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2026-09-12  ·  REopt dispatch + proforma_vietnam financial engine</t>
        </is>
      </c>
    </row>
    <row r="4">
      <c r="B4" s="2" t="inlineStr">
        <is>
          <t>REopt run UUID: 69801894-8577-41c6-9786-72529c4277c0</t>
        </is>
      </c>
    </row>
    <row r="5"/>
    <row r="6">
      <c r="B6" s="3" t="inlineStr">
        <is>
          <t>Model validation status</t>
        </is>
      </c>
      <c r="C6" s="4">
        <f>IF(COUNTIF('Pro Forma (Audit)'!F87:F95,"REVIEW")+COUNTIF('FX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4568.0646</v>
      </c>
    </row>
    <row r="6">
      <c r="B6" s="11" t="inlineStr">
        <is>
          <t>Battery Power (kW)</t>
        </is>
      </c>
      <c r="C6" s="12" t="n">
        <v>1452.17</v>
      </c>
      <c r="D6" s="11" t="n"/>
    </row>
    <row r="7">
      <c r="B7" t="inlineStr">
        <is>
          <t>Battery Energy (kWh)</t>
        </is>
      </c>
      <c r="C7" s="10" t="n">
        <v>5679.34</v>
      </c>
    </row>
    <row r="8">
      <c r="B8" s="11" t="inlineStr">
        <is>
          <t>Total Investment (USD)</t>
        </is>
      </c>
      <c r="C8" s="12" t="n">
        <v>2990365.408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0.1647586941053145</v>
      </c>
      <c r="D16" s="11" t="n"/>
    </row>
    <row r="17">
      <c r="B17" t="inlineStr">
        <is>
          <t>Project IRR</t>
        </is>
      </c>
      <c r="C17" s="13" t="n">
        <v>0.1284106631744065</v>
      </c>
    </row>
    <row r="18">
      <c r="B18" s="11" t="inlineStr">
        <is>
          <t>NPV (USD)</t>
        </is>
      </c>
      <c r="C18" s="12" t="n">
        <v>773959.8674466489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-0.9201508849004282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1.148181648671776</v>
      </c>
      <c r="D20" s="11" t="n"/>
    </row>
    <row r="21">
      <c r="B21" t="inlineStr">
        <is>
          <t>Simple Payback (Years)</t>
        </is>
      </c>
      <c r="C21" s="19" t="n">
        <v>7.827666274697898</v>
      </c>
    </row>
    <row r="22">
      <c r="B22" s="11" t="inlineStr">
        <is>
          <t>Equity Investment (USD)</t>
        </is>
      </c>
      <c r="C22" s="12" t="n">
        <v>897109.6224</v>
      </c>
      <c r="D22" s="11" t="n"/>
    </row>
    <row r="23">
      <c r="B23" t="inlineStr">
        <is>
          <t>Debt Principal (USD)</t>
        </is>
      </c>
      <c r="C23" s="10" t="n">
        <v>2093255.7856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727943.72</v>
      </c>
      <c r="D26" s="11" t="n"/>
    </row>
    <row r="27">
      <c r="B27" t="inlineStr">
        <is>
          <t>Year 1 Cost With Project (USD)</t>
        </is>
      </c>
      <c r="C27" s="10" t="n">
        <v>680553.0014114082</v>
      </c>
    </row>
    <row r="28">
      <c r="B28" s="11" t="inlineStr">
        <is>
          <t>Year 1 Buyer Savings (USD)</t>
        </is>
      </c>
      <c r="C28" s="12" t="n">
        <v>47390.71858859179</v>
      </c>
      <c r="D28" s="11" t="n"/>
    </row>
    <row r="29">
      <c r="B29" t="inlineStr">
        <is>
          <t>Year 1 Savings (% of BAU)</t>
        </is>
      </c>
      <c r="C29" s="13" t="n">
        <v>0.06510217381721733</v>
      </c>
    </row>
    <row r="30">
      <c r="B30" s="11" t="inlineStr">
        <is>
          <t>First 10 Years Buyer Savings (USD)</t>
        </is>
      </c>
      <c r="C30" s="12" t="n">
        <v>555445.5514420114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0.06355379300968286</v>
      </c>
    </row>
    <row r="32">
      <c r="B32" s="11" t="inlineStr">
        <is>
          <t>Lifetime Buyer Savings (USD)</t>
        </is>
      </c>
      <c r="C32" s="12" t="n">
        <v>1337443.640806707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0.06169941053160433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69801894-8577-41c6-9786-72529c4277c0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current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5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3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3" t="n">
        <v>2192671.008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3" t="n">
        <v>797694.4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3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6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3" t="n">
        <v>35385.3251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5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BESS replacement year (storage inverter and pack together)</t>
        </is>
      </c>
      <c r="C52" s="21" t="n">
        <v>10</v>
      </c>
      <c r="D52" s="2" t="inlineStr">
        <is>
          <t>year</t>
        </is>
      </c>
      <c r="E52" s="2" t="inlineStr">
        <is>
          <t>proforma_vietnam.defaults replacement policy unless case.json technologies.storage overrides</t>
        </is>
      </c>
    </row>
    <row r="53">
      <c r="B53" t="inlineStr">
        <is>
          <t>BESS replacement cost per kW</t>
        </is>
      </c>
      <c r="C53" s="24" t="n">
        <v>80</v>
      </c>
      <c r="D53" s="2" t="inlineStr">
        <is>
          <t>USD/kW</t>
        </is>
      </c>
      <c r="E53" s="2" t="inlineStr">
        <is>
          <t>proforma_vietnam.defaults replacement policy unless case.json technologies.storage overrides (sent to REopt)</t>
        </is>
      </c>
    </row>
    <row r="54">
      <c r="B54" t="inlineStr">
        <is>
          <t>BESS replacement cost per kWh</t>
        </is>
      </c>
      <c r="C54" s="24" t="n">
        <v>120</v>
      </c>
      <c r="D54" s="2" t="inlineStr">
        <is>
          <t>USD/kWh</t>
        </is>
      </c>
      <c r="E54" s="2" t="inlineStr">
        <is>
          <t>proforma_vietnam.defaults replacement policy unless case.json technologies.storage overrides (sent to REopt)</t>
        </is>
      </c>
    </row>
    <row r="55">
      <c r="B55" t="inlineStr">
        <is>
          <t>PV inverter replacement year</t>
        </is>
      </c>
      <c r="C55" s="21" t="n">
        <v>11</v>
      </c>
      <c r="D55" s="2" t="inlineStr">
        <is>
          <t>year</t>
        </is>
      </c>
      <c r="E55" s="2" t="inlineStr">
        <is>
          <t>proforma_vietnam.defaults replacement policy</t>
        </is>
      </c>
    </row>
    <row r="56">
      <c r="B56" t="inlineStr">
        <is>
          <t>PV inverter replacement fraction of PV capex</t>
        </is>
      </c>
      <c r="C56" s="25" t="n">
        <v>0.1</v>
      </c>
      <c r="D56" s="2" t="inlineStr">
        <is>
          <t>fraction</t>
        </is>
      </c>
      <c r="E56" s="2" t="inlineStr">
        <is>
          <t>proforma_vietnam.defaults replacement policy</t>
        </is>
      </c>
    </row>
    <row r="57">
      <c r="B57" t="inlineStr">
        <is>
          <t>PV inverter replacement cost</t>
        </is>
      </c>
      <c r="C57" s="23" t="n">
        <v>219267.1008</v>
      </c>
      <c r="D57" s="2" t="inlineStr">
        <is>
          <t>USD</t>
        </is>
      </c>
      <c r="E57" s="2" t="inlineStr">
        <is>
          <t>Engine: fraction x solved PV capex (none booked when the run has no PV)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727943.72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254036.5090661069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473907.2137170015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426516.4923453014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  <row r="98">
      <c r="B98" t="inlineStr">
        <is>
          <t>tariff_category</t>
        </is>
      </c>
      <c r="C98" s="5" t="inlineStr">
        <is>
          <t>manufacturing</t>
        </is>
      </c>
      <c r="E98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52" customHeight="1">
      <c r="B21" s="28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 The PV inverter is booked in year 11 at 10 percent of the solved PV capex.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797694.4</v>
      </c>
      <c r="N20" s="23" t="n">
        <v>219267.1008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6">
        <f>IF(AND(D$5&gt;=10,D$5&lt;=10+BESS_DEP_YEARS-1),$M$20/BESS_DEP_YEARS,0)</f>
        <v/>
      </c>
      <c r="E33" s="26">
        <f>IF(AND(E$5&gt;=10,E$5&lt;=10+BESS_DEP_YEARS-1),$M$20/BESS_DEP_YEARS,0)</f>
        <v/>
      </c>
      <c r="F33" s="26">
        <f>IF(AND(F$5&gt;=10,F$5&lt;=10+BESS_DEP_YEARS-1),$M$20/BESS_DEP_YEARS,0)</f>
        <v/>
      </c>
      <c r="G33" s="26">
        <f>IF(AND(G$5&gt;=10,G$5&lt;=10+BESS_DEP_YEARS-1),$M$20/BESS_DEP_YEARS,0)</f>
        <v/>
      </c>
      <c r="H33" s="26">
        <f>IF(AND(H$5&gt;=10,H$5&lt;=10+BESS_DEP_YEARS-1),$M$20/BESS_DEP_YEARS,0)</f>
        <v/>
      </c>
      <c r="I33" s="26">
        <f>IF(AND(I$5&gt;=10,I$5&lt;=10+BESS_DEP_YEARS-1),$M$20/BESS_DEP_YEARS,0)</f>
        <v/>
      </c>
      <c r="J33" s="26">
        <f>IF(AND(J$5&gt;=10,J$5&lt;=10+BESS_DEP_YEARS-1),$M$20/BESS_DEP_YEARS,0)</f>
        <v/>
      </c>
      <c r="K33" s="26">
        <f>IF(AND(K$5&gt;=10,K$5&lt;=10+BESS_DEP_YEARS-1),$M$20/BESS_DEP_YEARS,0)</f>
        <v/>
      </c>
      <c r="L33" s="26">
        <f>IF(AND(L$5&gt;=10,L$5&lt;=10+BESS_DEP_YEARS-1),$M$20/BESS_DEP_YEARS,0)</f>
        <v/>
      </c>
      <c r="M33" s="26">
        <f>IF(AND(M$5&gt;=10,M$5&lt;=10+BESS_DEP_YEARS-1),$M$20/BESS_DEP_YEARS,0)</f>
        <v/>
      </c>
      <c r="N33" s="26">
        <f>IF(AND(N$5&gt;=10,N$5&lt;=10+BESS_DEP_YEARS-1),$M$20/BESS_DEP_YEARS,0)</f>
        <v/>
      </c>
      <c r="O33" s="26">
        <f>IF(AND(O$5&gt;=10,O$5&lt;=10+BESS_DEP_YEARS-1),$M$20/BESS_DEP_YEARS,0)</f>
        <v/>
      </c>
      <c r="P33" s="26">
        <f>IF(AND(P$5&gt;=10,P$5&lt;=10+BESS_DEP_YEARS-1),$M$20/BESS_DEP_YEARS,0)</f>
        <v/>
      </c>
      <c r="Q33" s="26">
        <f>IF(AND(Q$5&gt;=10,Q$5&lt;=10+BESS_DEP_YEARS-1),$M$20/BESS_DEP_YEARS,0)</f>
        <v/>
      </c>
      <c r="R33" s="26">
        <f>IF(AND(R$5&gt;=10,R$5&lt;=10+BESS_DEP_YEARS-1),$M$20/BESS_DEP_YEARS,0)</f>
        <v/>
      </c>
      <c r="S33" s="26">
        <f>IF(AND(S$5&gt;=10,S$5&lt;=10+BESS_DEP_YEARS-1),$M$20/BESS_DEP_YEARS,0)</f>
        <v/>
      </c>
      <c r="T33" s="26">
        <f>IF(AND(T$5&gt;=10,T$5&lt;=10+BESS_DEP_YEARS-1),$M$20/BESS_DEP_YEARS,0)</f>
        <v/>
      </c>
      <c r="U33" s="26">
        <f>IF(AND(U$5&gt;=10,U$5&lt;=10+BESS_DEP_YEARS-1),$M$20/BESS_DEP_YEARS,0)</f>
        <v/>
      </c>
      <c r="V33" s="26">
        <f>IF(AND(V$5&gt;=10,V$5&lt;=10+BESS_DEP_YEARS-1),$M$20/BESS_DEP_YEARS,0)</f>
        <v/>
      </c>
      <c r="W33" s="26">
        <f>IF(AND(W$5&gt;=10,W$5&lt;=10+BESS_DEP_YEARS-1),$M$20/BESS_DEP_YEARS,0)</f>
        <v/>
      </c>
    </row>
    <row r="34">
      <c r="A34" t="inlineStr">
        <is>
          <t>Replacement depreciation (in-service yr 11)</t>
        </is>
      </c>
      <c r="B34" s="2" t="inlineStr">
        <is>
          <t>USD</t>
        </is>
      </c>
      <c r="D34" s="26">
        <f>IF(AND(D$5&gt;=11,D$5&lt;=11+BESS_DEP_YEARS-1),$N$20/BESS_DEP_YEARS,0)</f>
        <v/>
      </c>
      <c r="E34" s="26">
        <f>IF(AND(E$5&gt;=11,E$5&lt;=11+BESS_DEP_YEARS-1),$N$20/BESS_DEP_YEARS,0)</f>
        <v/>
      </c>
      <c r="F34" s="26">
        <f>IF(AND(F$5&gt;=11,F$5&lt;=11+BESS_DEP_YEARS-1),$N$20/BESS_DEP_YEARS,0)</f>
        <v/>
      </c>
      <c r="G34" s="26">
        <f>IF(AND(G$5&gt;=11,G$5&lt;=11+BESS_DEP_YEARS-1),$N$20/BESS_DEP_YEARS,0)</f>
        <v/>
      </c>
      <c r="H34" s="26">
        <f>IF(AND(H$5&gt;=11,H$5&lt;=11+BESS_DEP_YEARS-1),$N$20/BESS_DEP_YEARS,0)</f>
        <v/>
      </c>
      <c r="I34" s="26">
        <f>IF(AND(I$5&gt;=11,I$5&lt;=11+BESS_DEP_YEARS-1),$N$20/BESS_DEP_YEARS,0)</f>
        <v/>
      </c>
      <c r="J34" s="26">
        <f>IF(AND(J$5&gt;=11,J$5&lt;=11+BESS_DEP_YEARS-1),$N$20/BESS_DEP_YEARS,0)</f>
        <v/>
      </c>
      <c r="K34" s="26">
        <f>IF(AND(K$5&gt;=11,K$5&lt;=11+BESS_DEP_YEARS-1),$N$20/BESS_DEP_YEARS,0)</f>
        <v/>
      </c>
      <c r="L34" s="26">
        <f>IF(AND(L$5&gt;=11,L$5&lt;=11+BESS_DEP_YEARS-1),$N$20/BESS_DEP_YEARS,0)</f>
        <v/>
      </c>
      <c r="M34" s="26">
        <f>IF(AND(M$5&gt;=11,M$5&lt;=11+BESS_DEP_YEARS-1),$N$20/BESS_DEP_YEARS,0)</f>
        <v/>
      </c>
      <c r="N34" s="26">
        <f>IF(AND(N$5&gt;=11,N$5&lt;=11+BESS_DEP_YEARS-1),$N$20/BESS_DEP_YEARS,0)</f>
        <v/>
      </c>
      <c r="O34" s="26">
        <f>IF(AND(O$5&gt;=11,O$5&lt;=11+BESS_DEP_YEARS-1),$N$20/BESS_DEP_YEARS,0)</f>
        <v/>
      </c>
      <c r="P34" s="26">
        <f>IF(AND(P$5&gt;=11,P$5&lt;=11+BESS_DEP_YEARS-1),$N$20/BESS_DEP_YEARS,0)</f>
        <v/>
      </c>
      <c r="Q34" s="26">
        <f>IF(AND(Q$5&gt;=11,Q$5&lt;=11+BESS_DEP_YEARS-1),$N$20/BESS_DEP_YEARS,0)</f>
        <v/>
      </c>
      <c r="R34" s="26">
        <f>IF(AND(R$5&gt;=11,R$5&lt;=11+BESS_DEP_YEARS-1),$N$20/BESS_DEP_YEARS,0)</f>
        <v/>
      </c>
      <c r="S34" s="26">
        <f>IF(AND(S$5&gt;=11,S$5&lt;=11+BESS_DEP_YEARS-1),$N$20/BESS_DEP_YEARS,0)</f>
        <v/>
      </c>
      <c r="T34" s="26">
        <f>IF(AND(T$5&gt;=11,T$5&lt;=11+BESS_DEP_YEARS-1),$N$20/BESS_DEP_YEARS,0)</f>
        <v/>
      </c>
      <c r="U34" s="26">
        <f>IF(AND(U$5&gt;=11,U$5&lt;=11+BESS_DEP_YEARS-1),$N$20/BESS_DEP_YEARS,0)</f>
        <v/>
      </c>
      <c r="V34" s="26">
        <f>IF(AND(V$5&gt;=11,V$5&lt;=11+BESS_DEP_YEARS-1),$N$20/BESS_DEP_YEARS,0)</f>
        <v/>
      </c>
      <c r="W34" s="26">
        <f>IF(AND(W$5&gt;=11,W$5&lt;=11+BESS_DEP_YEARS-1),$N$20/BESS_DEP_YEARS,0)</f>
        <v/>
      </c>
    </row>
    <row r="35">
      <c r="A35" t="inlineStr">
        <is>
          <t>Total depreciation</t>
        </is>
      </c>
      <c r="B35" s="2" t="inlineStr">
        <is>
          <t>USD</t>
        </is>
      </c>
      <c r="D35" s="26">
        <f>D31+D32+D33+D34</f>
        <v/>
      </c>
      <c r="E35" s="26">
        <f>E31+E32+E33+E34</f>
        <v/>
      </c>
      <c r="F35" s="26">
        <f>F31+F32+F33+F34</f>
        <v/>
      </c>
      <c r="G35" s="26">
        <f>G31+G32+G33+G34</f>
        <v/>
      </c>
      <c r="H35" s="26">
        <f>H31+H32+H33+H34</f>
        <v/>
      </c>
      <c r="I35" s="26">
        <f>I31+I32+I33+I34</f>
        <v/>
      </c>
      <c r="J35" s="26">
        <f>J31+J32+J33+J34</f>
        <v/>
      </c>
      <c r="K35" s="26">
        <f>K31+K32+K33+K34</f>
        <v/>
      </c>
      <c r="L35" s="26">
        <f>L31+L32+L33+L34</f>
        <v/>
      </c>
      <c r="M35" s="26">
        <f>M31+M32+M33+M34</f>
        <v/>
      </c>
      <c r="N35" s="26">
        <f>N31+N32+N33+N34</f>
        <v/>
      </c>
      <c r="O35" s="26">
        <f>O31+O32+O33+O34</f>
        <v/>
      </c>
      <c r="P35" s="26">
        <f>P31+P32+P33+P34</f>
        <v/>
      </c>
      <c r="Q35" s="26">
        <f>Q31+Q32+Q33+Q34</f>
        <v/>
      </c>
      <c r="R35" s="26">
        <f>R31+R32+R33+R34</f>
        <v/>
      </c>
      <c r="S35" s="26">
        <f>S31+S32+S33+S34</f>
        <v/>
      </c>
      <c r="T35" s="26">
        <f>T31+T32+T33+T34</f>
        <v/>
      </c>
      <c r="U35" s="26">
        <f>U31+U32+U33+U34</f>
        <v/>
      </c>
      <c r="V35" s="26">
        <f>V31+V32+V33+V34</f>
        <v/>
      </c>
      <c r="W35" s="26">
        <f>W31+W32+W33+W34</f>
        <v/>
      </c>
    </row>
    <row r="36">
      <c r="A36" s="3" t="inlineStr">
        <is>
          <t>Taxable income before loss relief (EBT)</t>
        </is>
      </c>
      <c r="B36" s="2" t="inlineStr">
        <is>
          <t>USD</t>
        </is>
      </c>
      <c r="D36" s="32">
        <f>D21+D20-D35-D25</f>
        <v/>
      </c>
      <c r="E36" s="32">
        <f>E21+E20-E35-E25</f>
        <v/>
      </c>
      <c r="F36" s="32">
        <f>F21+F20-F35-F25</f>
        <v/>
      </c>
      <c r="G36" s="32">
        <f>G21+G20-G35-G25</f>
        <v/>
      </c>
      <c r="H36" s="32">
        <f>H21+H20-H35-H25</f>
        <v/>
      </c>
      <c r="I36" s="32">
        <f>I21+I20-I35-I25</f>
        <v/>
      </c>
      <c r="J36" s="32">
        <f>J21+J20-J35-J25</f>
        <v/>
      </c>
      <c r="K36" s="32">
        <f>K21+K20-K35-K25</f>
        <v/>
      </c>
      <c r="L36" s="32">
        <f>L21+L20-L35-L25</f>
        <v/>
      </c>
      <c r="M36" s="32">
        <f>M21+M20-M35-M25</f>
        <v/>
      </c>
      <c r="N36" s="32">
        <f>N21+N20-N35-N25</f>
        <v/>
      </c>
      <c r="O36" s="32">
        <f>O21+O20-O35-O25</f>
        <v/>
      </c>
      <c r="P36" s="32">
        <f>P21+P20-P35-P25</f>
        <v/>
      </c>
      <c r="Q36" s="32">
        <f>Q21+Q20-Q35-Q25</f>
        <v/>
      </c>
      <c r="R36" s="32">
        <f>R21+R20-R35-R25</f>
        <v/>
      </c>
      <c r="S36" s="32">
        <f>S21+S20-S35-S25</f>
        <v/>
      </c>
      <c r="T36" s="32">
        <f>T21+T20-T35-T25</f>
        <v/>
      </c>
      <c r="U36" s="32">
        <f>U21+U20-U35-U25</f>
        <v/>
      </c>
      <c r="V36" s="32">
        <f>V21+V20-V35-V25</f>
        <v/>
      </c>
      <c r="W36" s="32">
        <f>W21+W20-W35-W25</f>
        <v/>
      </c>
    </row>
    <row r="37">
      <c r="A37" t="inlineStr">
        <is>
          <t>New tax loss arising</t>
        </is>
      </c>
      <c r="B37" s="2" t="inlineStr">
        <is>
          <t>USD</t>
        </is>
      </c>
      <c r="D37" s="26">
        <f>MAX(-D36,0)</f>
        <v/>
      </c>
      <c r="E37" s="26">
        <f>MAX(-E36,0)</f>
        <v/>
      </c>
      <c r="F37" s="26">
        <f>MAX(-F36,0)</f>
        <v/>
      </c>
      <c r="G37" s="26">
        <f>MAX(-G36,0)</f>
        <v/>
      </c>
      <c r="H37" s="26">
        <f>MAX(-H36,0)</f>
        <v/>
      </c>
      <c r="I37" s="26">
        <f>MAX(-I36,0)</f>
        <v/>
      </c>
      <c r="J37" s="26">
        <f>MAX(-J36,0)</f>
        <v/>
      </c>
      <c r="K37" s="26">
        <f>MAX(-K36,0)</f>
        <v/>
      </c>
      <c r="L37" s="26">
        <f>MAX(-L36,0)</f>
        <v/>
      </c>
      <c r="M37" s="26">
        <f>MAX(-M36,0)</f>
        <v/>
      </c>
      <c r="N37" s="26">
        <f>MAX(-N36,0)</f>
        <v/>
      </c>
      <c r="O37" s="26">
        <f>MAX(-O36,0)</f>
        <v/>
      </c>
      <c r="P37" s="26">
        <f>MAX(-P36,0)</f>
        <v/>
      </c>
      <c r="Q37" s="26">
        <f>MAX(-Q36,0)</f>
        <v/>
      </c>
      <c r="R37" s="26">
        <f>MAX(-R36,0)</f>
        <v/>
      </c>
      <c r="S37" s="26">
        <f>MAX(-S36,0)</f>
        <v/>
      </c>
      <c r="T37" s="26">
        <f>MAX(-T36,0)</f>
        <v/>
      </c>
      <c r="U37" s="26">
        <f>MAX(-U36,0)</f>
        <v/>
      </c>
      <c r="V37" s="26">
        <f>MAX(-V36,0)</f>
        <v/>
      </c>
      <c r="W37" s="26">
        <f>MAX(-W36,0)</f>
        <v/>
      </c>
    </row>
    <row r="38">
      <c r="A38" t="inlineStr">
        <is>
          <t>Assessable income (pre-relief)</t>
        </is>
      </c>
      <c r="B38" s="2" t="inlineStr">
        <is>
          <t>USD</t>
        </is>
      </c>
      <c r="D38" s="26">
        <f>MAX(D36,0)</f>
        <v/>
      </c>
      <c r="E38" s="26">
        <f>MAX(E36,0)</f>
        <v/>
      </c>
      <c r="F38" s="26">
        <f>MAX(F36,0)</f>
        <v/>
      </c>
      <c r="G38" s="26">
        <f>MAX(G36,0)</f>
        <v/>
      </c>
      <c r="H38" s="26">
        <f>MAX(H36,0)</f>
        <v/>
      </c>
      <c r="I38" s="26">
        <f>MAX(I36,0)</f>
        <v/>
      </c>
      <c r="J38" s="26">
        <f>MAX(J36,0)</f>
        <v/>
      </c>
      <c r="K38" s="26">
        <f>MAX(K36,0)</f>
        <v/>
      </c>
      <c r="L38" s="26">
        <f>MAX(L36,0)</f>
        <v/>
      </c>
      <c r="M38" s="26">
        <f>MAX(M36,0)</f>
        <v/>
      </c>
      <c r="N38" s="26">
        <f>MAX(N36,0)</f>
        <v/>
      </c>
      <c r="O38" s="26">
        <f>MAX(O36,0)</f>
        <v/>
      </c>
      <c r="P38" s="26">
        <f>MAX(P36,0)</f>
        <v/>
      </c>
      <c r="Q38" s="26">
        <f>MAX(Q36,0)</f>
        <v/>
      </c>
      <c r="R38" s="26">
        <f>MAX(R36,0)</f>
        <v/>
      </c>
      <c r="S38" s="26">
        <f>MAX(S36,0)</f>
        <v/>
      </c>
      <c r="T38" s="26">
        <f>MAX(T36,0)</f>
        <v/>
      </c>
      <c r="U38" s="26">
        <f>MAX(U36,0)</f>
        <v/>
      </c>
      <c r="V38" s="26">
        <f>MAX(V36,0)</f>
        <v/>
      </c>
      <c r="W38" s="26">
        <f>MAX(W36,0)</f>
        <v/>
      </c>
    </row>
    <row r="39">
      <c r="A39" t="inlineStr">
        <is>
          <t>Loss vintage aged 1y - available</t>
        </is>
      </c>
      <c r="B39" s="2" t="inlineStr">
        <is>
          <t>USD</t>
        </is>
      </c>
      <c r="D39" s="26" t="n">
        <v>0</v>
      </c>
      <c r="E39" s="26">
        <f>D37</f>
        <v/>
      </c>
      <c r="F39" s="26">
        <f>E37</f>
        <v/>
      </c>
      <c r="G39" s="26">
        <f>F37</f>
        <v/>
      </c>
      <c r="H39" s="26">
        <f>G37</f>
        <v/>
      </c>
      <c r="I39" s="26">
        <f>H37</f>
        <v/>
      </c>
      <c r="J39" s="26">
        <f>I37</f>
        <v/>
      </c>
      <c r="K39" s="26">
        <f>J37</f>
        <v/>
      </c>
      <c r="L39" s="26">
        <f>K37</f>
        <v/>
      </c>
      <c r="M39" s="26">
        <f>L37</f>
        <v/>
      </c>
      <c r="N39" s="26">
        <f>M37</f>
        <v/>
      </c>
      <c r="O39" s="26">
        <f>N37</f>
        <v/>
      </c>
      <c r="P39" s="26">
        <f>O37</f>
        <v/>
      </c>
      <c r="Q39" s="26">
        <f>P37</f>
        <v/>
      </c>
      <c r="R39" s="26">
        <f>Q37</f>
        <v/>
      </c>
      <c r="S39" s="26">
        <f>R37</f>
        <v/>
      </c>
      <c r="T39" s="26">
        <f>S37</f>
        <v/>
      </c>
      <c r="U39" s="26">
        <f>T37</f>
        <v/>
      </c>
      <c r="V39" s="26">
        <f>U37</f>
        <v/>
      </c>
      <c r="W39" s="26">
        <f>V37</f>
        <v/>
      </c>
    </row>
    <row r="40">
      <c r="A40" t="inlineStr">
        <is>
          <t>Loss vintage aged 2y - available</t>
        </is>
      </c>
      <c r="B40" s="2" t="inlineStr">
        <is>
          <t>USD</t>
        </is>
      </c>
      <c r="D40" s="26" t="n">
        <v>0</v>
      </c>
      <c r="E40" s="26">
        <f>MAX(D39-D48,0)</f>
        <v/>
      </c>
      <c r="F40" s="26">
        <f>MAX(E39-E48,0)</f>
        <v/>
      </c>
      <c r="G40" s="26">
        <f>MAX(F39-F48,0)</f>
        <v/>
      </c>
      <c r="H40" s="26">
        <f>MAX(G39-G48,0)</f>
        <v/>
      </c>
      <c r="I40" s="26">
        <f>MAX(H39-H48,0)</f>
        <v/>
      </c>
      <c r="J40" s="26">
        <f>MAX(I39-I48,0)</f>
        <v/>
      </c>
      <c r="K40" s="26">
        <f>MAX(J39-J48,0)</f>
        <v/>
      </c>
      <c r="L40" s="26">
        <f>MAX(K39-K48,0)</f>
        <v/>
      </c>
      <c r="M40" s="26">
        <f>MAX(L39-L48,0)</f>
        <v/>
      </c>
      <c r="N40" s="26">
        <f>MAX(M39-M48,0)</f>
        <v/>
      </c>
      <c r="O40" s="26">
        <f>MAX(N39-N48,0)</f>
        <v/>
      </c>
      <c r="P40" s="26">
        <f>MAX(O39-O48,0)</f>
        <v/>
      </c>
      <c r="Q40" s="26">
        <f>MAX(P39-P48,0)</f>
        <v/>
      </c>
      <c r="R40" s="26">
        <f>MAX(Q39-Q48,0)</f>
        <v/>
      </c>
      <c r="S40" s="26">
        <f>MAX(R39-R48,0)</f>
        <v/>
      </c>
      <c r="T40" s="26">
        <f>MAX(S39-S48,0)</f>
        <v/>
      </c>
      <c r="U40" s="26">
        <f>MAX(T39-T48,0)</f>
        <v/>
      </c>
      <c r="V40" s="26">
        <f>MAX(U39-U48,0)</f>
        <v/>
      </c>
      <c r="W40" s="26">
        <f>MAX(V39-V48,0)</f>
        <v/>
      </c>
    </row>
    <row r="41">
      <c r="A41" t="inlineStr">
        <is>
          <t>Loss vintage aged 3y - available</t>
        </is>
      </c>
      <c r="B41" s="2" t="inlineStr">
        <is>
          <t>USD</t>
        </is>
      </c>
      <c r="D41" s="26" t="n">
        <v>0</v>
      </c>
      <c r="E41" s="26">
        <f>MAX(D40-D47,0)</f>
        <v/>
      </c>
      <c r="F41" s="26">
        <f>MAX(E40-E47,0)</f>
        <v/>
      </c>
      <c r="G41" s="26">
        <f>MAX(F40-F47,0)</f>
        <v/>
      </c>
      <c r="H41" s="26">
        <f>MAX(G40-G47,0)</f>
        <v/>
      </c>
      <c r="I41" s="26">
        <f>MAX(H40-H47,0)</f>
        <v/>
      </c>
      <c r="J41" s="26">
        <f>MAX(I40-I47,0)</f>
        <v/>
      </c>
      <c r="K41" s="26">
        <f>MAX(J40-J47,0)</f>
        <v/>
      </c>
      <c r="L41" s="26">
        <f>MAX(K40-K47,0)</f>
        <v/>
      </c>
      <c r="M41" s="26">
        <f>MAX(L40-L47,0)</f>
        <v/>
      </c>
      <c r="N41" s="26">
        <f>MAX(M40-M47,0)</f>
        <v/>
      </c>
      <c r="O41" s="26">
        <f>MAX(N40-N47,0)</f>
        <v/>
      </c>
      <c r="P41" s="26">
        <f>MAX(O40-O47,0)</f>
        <v/>
      </c>
      <c r="Q41" s="26">
        <f>MAX(P40-P47,0)</f>
        <v/>
      </c>
      <c r="R41" s="26">
        <f>MAX(Q40-Q47,0)</f>
        <v/>
      </c>
      <c r="S41" s="26">
        <f>MAX(R40-R47,0)</f>
        <v/>
      </c>
      <c r="T41" s="26">
        <f>MAX(S40-S47,0)</f>
        <v/>
      </c>
      <c r="U41" s="26">
        <f>MAX(T40-T47,0)</f>
        <v/>
      </c>
      <c r="V41" s="26">
        <f>MAX(U40-U47,0)</f>
        <v/>
      </c>
      <c r="W41" s="26">
        <f>MAX(V40-V47,0)</f>
        <v/>
      </c>
    </row>
    <row r="42">
      <c r="A42" t="inlineStr">
        <is>
          <t>Loss vintage aged 4y - available</t>
        </is>
      </c>
      <c r="B42" s="2" t="inlineStr">
        <is>
          <t>USD</t>
        </is>
      </c>
      <c r="D42" s="26" t="n">
        <v>0</v>
      </c>
      <c r="E42" s="26">
        <f>MAX(D41-D46,0)</f>
        <v/>
      </c>
      <c r="F42" s="26">
        <f>MAX(E41-E46,0)</f>
        <v/>
      </c>
      <c r="G42" s="26">
        <f>MAX(F41-F46,0)</f>
        <v/>
      </c>
      <c r="H42" s="26">
        <f>MAX(G41-G46,0)</f>
        <v/>
      </c>
      <c r="I42" s="26">
        <f>MAX(H41-H46,0)</f>
        <v/>
      </c>
      <c r="J42" s="26">
        <f>MAX(I41-I46,0)</f>
        <v/>
      </c>
      <c r="K42" s="26">
        <f>MAX(J41-J46,0)</f>
        <v/>
      </c>
      <c r="L42" s="26">
        <f>MAX(K41-K46,0)</f>
        <v/>
      </c>
      <c r="M42" s="26">
        <f>MAX(L41-L46,0)</f>
        <v/>
      </c>
      <c r="N42" s="26">
        <f>MAX(M41-M46,0)</f>
        <v/>
      </c>
      <c r="O42" s="26">
        <f>MAX(N41-N46,0)</f>
        <v/>
      </c>
      <c r="P42" s="26">
        <f>MAX(O41-O46,0)</f>
        <v/>
      </c>
      <c r="Q42" s="26">
        <f>MAX(P41-P46,0)</f>
        <v/>
      </c>
      <c r="R42" s="26">
        <f>MAX(Q41-Q46,0)</f>
        <v/>
      </c>
      <c r="S42" s="26">
        <f>MAX(R41-R46,0)</f>
        <v/>
      </c>
      <c r="T42" s="26">
        <f>MAX(S41-S46,0)</f>
        <v/>
      </c>
      <c r="U42" s="26">
        <f>MAX(T41-T46,0)</f>
        <v/>
      </c>
      <c r="V42" s="26">
        <f>MAX(U41-U46,0)</f>
        <v/>
      </c>
      <c r="W42" s="26">
        <f>MAX(V41-V46,0)</f>
        <v/>
      </c>
    </row>
    <row r="43">
      <c r="A43" t="inlineStr">
        <is>
          <t>Loss vintage aged 5y - available</t>
        </is>
      </c>
      <c r="B43" s="2" t="inlineStr">
        <is>
          <t>USD</t>
        </is>
      </c>
      <c r="D43" s="26" t="n">
        <v>0</v>
      </c>
      <c r="E43" s="26">
        <f>MAX(D42-D45,0)</f>
        <v/>
      </c>
      <c r="F43" s="26">
        <f>MAX(E42-E45,0)</f>
        <v/>
      </c>
      <c r="G43" s="26">
        <f>MAX(F42-F45,0)</f>
        <v/>
      </c>
      <c r="H43" s="26">
        <f>MAX(G42-G45,0)</f>
        <v/>
      </c>
      <c r="I43" s="26">
        <f>MAX(H42-H45,0)</f>
        <v/>
      </c>
      <c r="J43" s="26">
        <f>MAX(I42-I45,0)</f>
        <v/>
      </c>
      <c r="K43" s="26">
        <f>MAX(J42-J45,0)</f>
        <v/>
      </c>
      <c r="L43" s="26">
        <f>MAX(K42-K45,0)</f>
        <v/>
      </c>
      <c r="M43" s="26">
        <f>MAX(L42-L45,0)</f>
        <v/>
      </c>
      <c r="N43" s="26">
        <f>MAX(M42-M45,0)</f>
        <v/>
      </c>
      <c r="O43" s="26">
        <f>MAX(N42-N45,0)</f>
        <v/>
      </c>
      <c r="P43" s="26">
        <f>MAX(O42-O45,0)</f>
        <v/>
      </c>
      <c r="Q43" s="26">
        <f>MAX(P42-P45,0)</f>
        <v/>
      </c>
      <c r="R43" s="26">
        <f>MAX(Q42-Q45,0)</f>
        <v/>
      </c>
      <c r="S43" s="26">
        <f>MAX(R42-R45,0)</f>
        <v/>
      </c>
      <c r="T43" s="26">
        <f>MAX(S42-S45,0)</f>
        <v/>
      </c>
      <c r="U43" s="26">
        <f>MAX(T42-T45,0)</f>
        <v/>
      </c>
      <c r="V43" s="26">
        <f>MAX(U42-U45,0)</f>
        <v/>
      </c>
      <c r="W43" s="26">
        <f>MAX(V42-V45,0)</f>
        <v/>
      </c>
    </row>
    <row r="44">
      <c r="A44" t="inlineStr">
        <is>
          <t>Loss vintage aged 5y - utilised</t>
        </is>
      </c>
      <c r="B44" s="2" t="inlineStr">
        <is>
          <t>USD</t>
        </is>
      </c>
      <c r="D44" s="26">
        <f>MIN(D43,MAX(D38,0))</f>
        <v/>
      </c>
      <c r="E44" s="26">
        <f>MIN(E43,MAX(E38,0))</f>
        <v/>
      </c>
      <c r="F44" s="26">
        <f>MIN(F43,MAX(F38,0))</f>
        <v/>
      </c>
      <c r="G44" s="26">
        <f>MIN(G43,MAX(G38,0))</f>
        <v/>
      </c>
      <c r="H44" s="26">
        <f>MIN(H43,MAX(H38,0))</f>
        <v/>
      </c>
      <c r="I44" s="26">
        <f>MIN(I43,MAX(I38,0))</f>
        <v/>
      </c>
      <c r="J44" s="26">
        <f>MIN(J43,MAX(J38,0))</f>
        <v/>
      </c>
      <c r="K44" s="26">
        <f>MIN(K43,MAX(K38,0))</f>
        <v/>
      </c>
      <c r="L44" s="26">
        <f>MIN(L43,MAX(L38,0))</f>
        <v/>
      </c>
      <c r="M44" s="26">
        <f>MIN(M43,MAX(M38,0))</f>
        <v/>
      </c>
      <c r="N44" s="26">
        <f>MIN(N43,MAX(N38,0))</f>
        <v/>
      </c>
      <c r="O44" s="26">
        <f>MIN(O43,MAX(O38,0))</f>
        <v/>
      </c>
      <c r="P44" s="26">
        <f>MIN(P43,MAX(P38,0))</f>
        <v/>
      </c>
      <c r="Q44" s="26">
        <f>MIN(Q43,MAX(Q38,0))</f>
        <v/>
      </c>
      <c r="R44" s="26">
        <f>MIN(R43,MAX(R38,0))</f>
        <v/>
      </c>
      <c r="S44" s="26">
        <f>MIN(S43,MAX(S38,0))</f>
        <v/>
      </c>
      <c r="T44" s="26">
        <f>MIN(T43,MAX(T38,0))</f>
        <v/>
      </c>
      <c r="U44" s="26">
        <f>MIN(U43,MAX(U38,0))</f>
        <v/>
      </c>
      <c r="V44" s="26">
        <f>MIN(V43,MAX(V38,0))</f>
        <v/>
      </c>
      <c r="W44" s="26">
        <f>MIN(W43,MAX(W38,0))</f>
        <v/>
      </c>
    </row>
    <row r="45">
      <c r="A45" t="inlineStr">
        <is>
          <t>Loss vintage aged 4y - utilised</t>
        </is>
      </c>
      <c r="B45" s="2" t="inlineStr">
        <is>
          <t>USD</t>
        </is>
      </c>
      <c r="D45" s="26">
        <f>MIN(D42,MAX(D38-D44,0))</f>
        <v/>
      </c>
      <c r="E45" s="26">
        <f>MIN(E42,MAX(E38-E44,0))</f>
        <v/>
      </c>
      <c r="F45" s="26">
        <f>MIN(F42,MAX(F38-F44,0))</f>
        <v/>
      </c>
      <c r="G45" s="26">
        <f>MIN(G42,MAX(G38-G44,0))</f>
        <v/>
      </c>
      <c r="H45" s="26">
        <f>MIN(H42,MAX(H38-H44,0))</f>
        <v/>
      </c>
      <c r="I45" s="26">
        <f>MIN(I42,MAX(I38-I44,0))</f>
        <v/>
      </c>
      <c r="J45" s="26">
        <f>MIN(J42,MAX(J38-J44,0))</f>
        <v/>
      </c>
      <c r="K45" s="26">
        <f>MIN(K42,MAX(K38-K44,0))</f>
        <v/>
      </c>
      <c r="L45" s="26">
        <f>MIN(L42,MAX(L38-L44,0))</f>
        <v/>
      </c>
      <c r="M45" s="26">
        <f>MIN(M42,MAX(M38-M44,0))</f>
        <v/>
      </c>
      <c r="N45" s="26">
        <f>MIN(N42,MAX(N38-N44,0))</f>
        <v/>
      </c>
      <c r="O45" s="26">
        <f>MIN(O42,MAX(O38-O44,0))</f>
        <v/>
      </c>
      <c r="P45" s="26">
        <f>MIN(P42,MAX(P38-P44,0))</f>
        <v/>
      </c>
      <c r="Q45" s="26">
        <f>MIN(Q42,MAX(Q38-Q44,0))</f>
        <v/>
      </c>
      <c r="R45" s="26">
        <f>MIN(R42,MAX(R38-R44,0))</f>
        <v/>
      </c>
      <c r="S45" s="26">
        <f>MIN(S42,MAX(S38-S44,0))</f>
        <v/>
      </c>
      <c r="T45" s="26">
        <f>MIN(T42,MAX(T38-T44,0))</f>
        <v/>
      </c>
      <c r="U45" s="26">
        <f>MIN(U42,MAX(U38-U44,0))</f>
        <v/>
      </c>
      <c r="V45" s="26">
        <f>MIN(V42,MAX(V38-V44,0))</f>
        <v/>
      </c>
      <c r="W45" s="26">
        <f>MIN(W42,MAX(W38-W44,0))</f>
        <v/>
      </c>
    </row>
    <row r="46">
      <c r="A46" t="inlineStr">
        <is>
          <t>Loss vintage aged 3y - utilised</t>
        </is>
      </c>
      <c r="B46" s="2" t="inlineStr">
        <is>
          <t>USD</t>
        </is>
      </c>
      <c r="D46" s="26">
        <f>MIN(D41,MAX(D38-D44-D45,0))</f>
        <v/>
      </c>
      <c r="E46" s="26">
        <f>MIN(E41,MAX(E38-E44-E45,0))</f>
        <v/>
      </c>
      <c r="F46" s="26">
        <f>MIN(F41,MAX(F38-F44-F45,0))</f>
        <v/>
      </c>
      <c r="G46" s="26">
        <f>MIN(G41,MAX(G38-G44-G45,0))</f>
        <v/>
      </c>
      <c r="H46" s="26">
        <f>MIN(H41,MAX(H38-H44-H45,0))</f>
        <v/>
      </c>
      <c r="I46" s="26">
        <f>MIN(I41,MAX(I38-I44-I45,0))</f>
        <v/>
      </c>
      <c r="J46" s="26">
        <f>MIN(J41,MAX(J38-J44-J45,0))</f>
        <v/>
      </c>
      <c r="K46" s="26">
        <f>MIN(K41,MAX(K38-K44-K45,0))</f>
        <v/>
      </c>
      <c r="L46" s="26">
        <f>MIN(L41,MAX(L38-L44-L45,0))</f>
        <v/>
      </c>
      <c r="M46" s="26">
        <f>MIN(M41,MAX(M38-M44-M45,0))</f>
        <v/>
      </c>
      <c r="N46" s="26">
        <f>MIN(N41,MAX(N38-N44-N45,0))</f>
        <v/>
      </c>
      <c r="O46" s="26">
        <f>MIN(O41,MAX(O38-O44-O45,0))</f>
        <v/>
      </c>
      <c r="P46" s="26">
        <f>MIN(P41,MAX(P38-P44-P45,0))</f>
        <v/>
      </c>
      <c r="Q46" s="26">
        <f>MIN(Q41,MAX(Q38-Q44-Q45,0))</f>
        <v/>
      </c>
      <c r="R46" s="26">
        <f>MIN(R41,MAX(R38-R44-R45,0))</f>
        <v/>
      </c>
      <c r="S46" s="26">
        <f>MIN(S41,MAX(S38-S44-S45,0))</f>
        <v/>
      </c>
      <c r="T46" s="26">
        <f>MIN(T41,MAX(T38-T44-T45,0))</f>
        <v/>
      </c>
      <c r="U46" s="26">
        <f>MIN(U41,MAX(U38-U44-U45,0))</f>
        <v/>
      </c>
      <c r="V46" s="26">
        <f>MIN(V41,MAX(V38-V44-V45,0))</f>
        <v/>
      </c>
      <c r="W46" s="26">
        <f>MIN(W41,MAX(W38-W44-W45,0))</f>
        <v/>
      </c>
    </row>
    <row r="47">
      <c r="A47" t="inlineStr">
        <is>
          <t>Loss vintage aged 2y - utilised</t>
        </is>
      </c>
      <c r="B47" s="2" t="inlineStr">
        <is>
          <t>USD</t>
        </is>
      </c>
      <c r="D47" s="26">
        <f>MIN(D40,MAX(D38-D44-D45-D46,0))</f>
        <v/>
      </c>
      <c r="E47" s="26">
        <f>MIN(E40,MAX(E38-E44-E45-E46,0))</f>
        <v/>
      </c>
      <c r="F47" s="26">
        <f>MIN(F40,MAX(F38-F44-F45-F46,0))</f>
        <v/>
      </c>
      <c r="G47" s="26">
        <f>MIN(G40,MAX(G38-G44-G45-G46,0))</f>
        <v/>
      </c>
      <c r="H47" s="26">
        <f>MIN(H40,MAX(H38-H44-H45-H46,0))</f>
        <v/>
      </c>
      <c r="I47" s="26">
        <f>MIN(I40,MAX(I38-I44-I45-I46,0))</f>
        <v/>
      </c>
      <c r="J47" s="26">
        <f>MIN(J40,MAX(J38-J44-J45-J46,0))</f>
        <v/>
      </c>
      <c r="K47" s="26">
        <f>MIN(K40,MAX(K38-K44-K45-K46,0))</f>
        <v/>
      </c>
      <c r="L47" s="26">
        <f>MIN(L40,MAX(L38-L44-L45-L46,0))</f>
        <v/>
      </c>
      <c r="M47" s="26">
        <f>MIN(M40,MAX(M38-M44-M45-M46,0))</f>
        <v/>
      </c>
      <c r="N47" s="26">
        <f>MIN(N40,MAX(N38-N44-N45-N46,0))</f>
        <v/>
      </c>
      <c r="O47" s="26">
        <f>MIN(O40,MAX(O38-O44-O45-O46,0))</f>
        <v/>
      </c>
      <c r="P47" s="26">
        <f>MIN(P40,MAX(P38-P44-P45-P46,0))</f>
        <v/>
      </c>
      <c r="Q47" s="26">
        <f>MIN(Q40,MAX(Q38-Q44-Q45-Q46,0))</f>
        <v/>
      </c>
      <c r="R47" s="26">
        <f>MIN(R40,MAX(R38-R44-R45-R46,0))</f>
        <v/>
      </c>
      <c r="S47" s="26">
        <f>MIN(S40,MAX(S38-S44-S45-S46,0))</f>
        <v/>
      </c>
      <c r="T47" s="26">
        <f>MIN(T40,MAX(T38-T44-T45-T46,0))</f>
        <v/>
      </c>
      <c r="U47" s="26">
        <f>MIN(U40,MAX(U38-U44-U45-U46,0))</f>
        <v/>
      </c>
      <c r="V47" s="26">
        <f>MIN(V40,MAX(V38-V44-V45-V46,0))</f>
        <v/>
      </c>
      <c r="W47" s="26">
        <f>MIN(W40,MAX(W38-W44-W45-W46,0))</f>
        <v/>
      </c>
    </row>
    <row r="48">
      <c r="A48" t="inlineStr">
        <is>
          <t>Loss vintage aged 1y - utilised</t>
        </is>
      </c>
      <c r="B48" s="2" t="inlineStr">
        <is>
          <t>USD</t>
        </is>
      </c>
      <c r="D48" s="26">
        <f>MIN(D39,MAX(D38-D44-D45-D46-D47,0))</f>
        <v/>
      </c>
      <c r="E48" s="26">
        <f>MIN(E39,MAX(E38-E44-E45-E46-E47,0))</f>
        <v/>
      </c>
      <c r="F48" s="26">
        <f>MIN(F39,MAX(F38-F44-F45-F46-F47,0))</f>
        <v/>
      </c>
      <c r="G48" s="26">
        <f>MIN(G39,MAX(G38-G44-G45-G46-G47,0))</f>
        <v/>
      </c>
      <c r="H48" s="26">
        <f>MIN(H39,MAX(H38-H44-H45-H46-H47,0))</f>
        <v/>
      </c>
      <c r="I48" s="26">
        <f>MIN(I39,MAX(I38-I44-I45-I46-I47,0))</f>
        <v/>
      </c>
      <c r="J48" s="26">
        <f>MIN(J39,MAX(J38-J44-J45-J46-J47,0))</f>
        <v/>
      </c>
      <c r="K48" s="26">
        <f>MIN(K39,MAX(K38-K44-K45-K46-K47,0))</f>
        <v/>
      </c>
      <c r="L48" s="26">
        <f>MIN(L39,MAX(L38-L44-L45-L46-L47,0))</f>
        <v/>
      </c>
      <c r="M48" s="26">
        <f>MIN(M39,MAX(M38-M44-M45-M46-M47,0))</f>
        <v/>
      </c>
      <c r="N48" s="26">
        <f>MIN(N39,MAX(N38-N44-N45-N46-N47,0))</f>
        <v/>
      </c>
      <c r="O48" s="26">
        <f>MIN(O39,MAX(O38-O44-O45-O46-O47,0))</f>
        <v/>
      </c>
      <c r="P48" s="26">
        <f>MIN(P39,MAX(P38-P44-P45-P46-P47,0))</f>
        <v/>
      </c>
      <c r="Q48" s="26">
        <f>MIN(Q39,MAX(Q38-Q44-Q45-Q46-Q47,0))</f>
        <v/>
      </c>
      <c r="R48" s="26">
        <f>MIN(R39,MAX(R38-R44-R45-R46-R47,0))</f>
        <v/>
      </c>
      <c r="S48" s="26">
        <f>MIN(S39,MAX(S38-S44-S45-S46-S47,0))</f>
        <v/>
      </c>
      <c r="T48" s="26">
        <f>MIN(T39,MAX(T38-T44-T45-T46-T47,0))</f>
        <v/>
      </c>
      <c r="U48" s="26">
        <f>MIN(U39,MAX(U38-U44-U45-U46-U47,0))</f>
        <v/>
      </c>
      <c r="V48" s="26">
        <f>MIN(V39,MAX(V38-V44-V45-V46-V47,0))</f>
        <v/>
      </c>
      <c r="W48" s="26">
        <f>MIN(W39,MAX(W38-W44-W45-W46-W47,0))</f>
        <v/>
      </c>
    </row>
    <row r="49">
      <c r="A49" t="inlineStr">
        <is>
          <t>Loss relief utilised (FIFO, ≤5y old)</t>
        </is>
      </c>
      <c r="B49" s="2" t="inlineStr">
        <is>
          <t>USD</t>
        </is>
      </c>
      <c r="D49" s="26">
        <f>D44+D45+D46+D47+D48</f>
        <v/>
      </c>
      <c r="E49" s="26">
        <f>E44+E45+E46+E47+E48</f>
        <v/>
      </c>
      <c r="F49" s="26">
        <f>F44+F45+F46+F47+F48</f>
        <v/>
      </c>
      <c r="G49" s="26">
        <f>G44+G45+G46+G47+G48</f>
        <v/>
      </c>
      <c r="H49" s="26">
        <f>H44+H45+H46+H47+H48</f>
        <v/>
      </c>
      <c r="I49" s="26">
        <f>I44+I45+I46+I47+I48</f>
        <v/>
      </c>
      <c r="J49" s="26">
        <f>J44+J45+J46+J47+J48</f>
        <v/>
      </c>
      <c r="K49" s="26">
        <f>K44+K45+K46+K47+K48</f>
        <v/>
      </c>
      <c r="L49" s="26">
        <f>L44+L45+L46+L47+L48</f>
        <v/>
      </c>
      <c r="M49" s="26">
        <f>M44+M45+M46+M47+M48</f>
        <v/>
      </c>
      <c r="N49" s="26">
        <f>N44+N45+N46+N47+N48</f>
        <v/>
      </c>
      <c r="O49" s="26">
        <f>O44+O45+O46+O47+O48</f>
        <v/>
      </c>
      <c r="P49" s="26">
        <f>P44+P45+P46+P47+P48</f>
        <v/>
      </c>
      <c r="Q49" s="26">
        <f>Q44+Q45+Q46+Q47+Q48</f>
        <v/>
      </c>
      <c r="R49" s="26">
        <f>R44+R45+R46+R47+R48</f>
        <v/>
      </c>
      <c r="S49" s="26">
        <f>S44+S45+S46+S47+S48</f>
        <v/>
      </c>
      <c r="T49" s="26">
        <f>T44+T45+T46+T47+T48</f>
        <v/>
      </c>
      <c r="U49" s="26">
        <f>U44+U45+U46+U47+U48</f>
        <v/>
      </c>
      <c r="V49" s="26">
        <f>V44+V45+V46+V47+V48</f>
        <v/>
      </c>
      <c r="W49" s="26">
        <f>W44+W45+W46+W47+W48</f>
        <v/>
      </c>
    </row>
    <row r="50">
      <c r="A50" s="3" t="inlineStr">
        <is>
          <t>Taxable income after loss relief</t>
        </is>
      </c>
      <c r="B50" s="2" t="inlineStr">
        <is>
          <t>USD</t>
        </is>
      </c>
      <c r="D50" s="32">
        <f>D38-D49</f>
        <v/>
      </c>
      <c r="E50" s="32">
        <f>E38-E49</f>
        <v/>
      </c>
      <c r="F50" s="32">
        <f>F38-F49</f>
        <v/>
      </c>
      <c r="G50" s="32">
        <f>G38-G49</f>
        <v/>
      </c>
      <c r="H50" s="32">
        <f>H38-H49</f>
        <v/>
      </c>
      <c r="I50" s="32">
        <f>I38-I49</f>
        <v/>
      </c>
      <c r="J50" s="32">
        <f>J38-J49</f>
        <v/>
      </c>
      <c r="K50" s="32">
        <f>K38-K49</f>
        <v/>
      </c>
      <c r="L50" s="32">
        <f>L38-L49</f>
        <v/>
      </c>
      <c r="M50" s="32">
        <f>M38-M49</f>
        <v/>
      </c>
      <c r="N50" s="32">
        <f>N38-N49</f>
        <v/>
      </c>
      <c r="O50" s="32">
        <f>O38-O49</f>
        <v/>
      </c>
      <c r="P50" s="32">
        <f>P38-P49</f>
        <v/>
      </c>
      <c r="Q50" s="32">
        <f>Q38-Q49</f>
        <v/>
      </c>
      <c r="R50" s="32">
        <f>R38-R49</f>
        <v/>
      </c>
      <c r="S50" s="32">
        <f>S38-S49</f>
        <v/>
      </c>
      <c r="T50" s="32">
        <f>T38-T49</f>
        <v/>
      </c>
      <c r="U50" s="32">
        <f>U38-U49</f>
        <v/>
      </c>
      <c r="V50" s="32">
        <f>V38-V49</f>
        <v/>
      </c>
      <c r="W50" s="32">
        <f>W38-W49</f>
        <v/>
      </c>
    </row>
    <row r="51">
      <c r="A51" t="inlineStr">
        <is>
          <t>Profitable-to-date flag (starts CIT clock)</t>
        </is>
      </c>
      <c r="B51" s="2" t="inlineStr">
        <is>
          <t>0/1</t>
        </is>
      </c>
      <c r="D51" s="33">
        <f>IF(D36&gt;0,1,0)</f>
        <v/>
      </c>
      <c r="E51" s="33">
        <f>IF(OR(D51=1,E36&gt;0),1,0)</f>
        <v/>
      </c>
      <c r="F51" s="33">
        <f>IF(OR(E51=1,F36&gt;0),1,0)</f>
        <v/>
      </c>
      <c r="G51" s="33">
        <f>IF(OR(F51=1,G36&gt;0),1,0)</f>
        <v/>
      </c>
      <c r="H51" s="33">
        <f>IF(OR(G51=1,H36&gt;0),1,0)</f>
        <v/>
      </c>
      <c r="I51" s="33">
        <f>IF(OR(H51=1,I36&gt;0),1,0)</f>
        <v/>
      </c>
      <c r="J51" s="33">
        <f>IF(OR(I51=1,J36&gt;0),1,0)</f>
        <v/>
      </c>
      <c r="K51" s="33">
        <f>IF(OR(J51=1,K36&gt;0),1,0)</f>
        <v/>
      </c>
      <c r="L51" s="33">
        <f>IF(OR(K51=1,L36&gt;0),1,0)</f>
        <v/>
      </c>
      <c r="M51" s="33">
        <f>IF(OR(L51=1,M36&gt;0),1,0)</f>
        <v/>
      </c>
      <c r="N51" s="33">
        <f>IF(OR(M51=1,N36&gt;0),1,0)</f>
        <v/>
      </c>
      <c r="O51" s="33">
        <f>IF(OR(N51=1,O36&gt;0),1,0)</f>
        <v/>
      </c>
      <c r="P51" s="33">
        <f>IF(OR(O51=1,P36&gt;0),1,0)</f>
        <v/>
      </c>
      <c r="Q51" s="33">
        <f>IF(OR(P51=1,Q36&gt;0),1,0)</f>
        <v/>
      </c>
      <c r="R51" s="33">
        <f>IF(OR(Q51=1,R36&gt;0),1,0)</f>
        <v/>
      </c>
      <c r="S51" s="33">
        <f>IF(OR(R51=1,S36&gt;0),1,0)</f>
        <v/>
      </c>
      <c r="T51" s="33">
        <f>IF(OR(S51=1,T36&gt;0),1,0)</f>
        <v/>
      </c>
      <c r="U51" s="33">
        <f>IF(OR(T51=1,U36&gt;0),1,0)</f>
        <v/>
      </c>
      <c r="V51" s="33">
        <f>IF(OR(U51=1,V36&gt;0),1,0)</f>
        <v/>
      </c>
      <c r="W51" s="33">
        <f>IF(OR(V51=1,W36&gt;0),1,0)</f>
        <v/>
      </c>
    </row>
    <row r="52">
      <c r="A52" t="inlineStr">
        <is>
          <t>CIT clock start year (first profit, capped)</t>
        </is>
      </c>
      <c r="C52" s="30">
        <f>MIN(IFERROR(MATCH(1,D51:W51,0),CIT_CLOCK_CAP_YEAR),CIT_CLOCK_CAP_YEAR)</f>
        <v/>
      </c>
      <c r="D52" s="2" t="inlineStr">
        <is>
          <t>Circular 78/2014 Art. 18</t>
        </is>
      </c>
    </row>
    <row r="53">
      <c r="A53" t="inlineStr">
        <is>
          <t>Applicable CIT rate</t>
        </is>
      </c>
      <c r="B53" s="2" t="inlineStr">
        <is>
          <t>%</t>
        </is>
      </c>
      <c r="D53" s="34">
        <f>IF(D$5&lt;$C$52+CIT_HOLIDAY_YEARS,0,IF(D$5&lt;$C$52+CIT_HOLIDAY_YEARS+CIT_REDUCED_YEARS,CIT_RATE*CIT_REDUCED_FRACTION,CIT_RATE))</f>
        <v/>
      </c>
      <c r="E53" s="34">
        <f>IF(E$5&lt;$C$52+CIT_HOLIDAY_YEARS,0,IF(E$5&lt;$C$52+CIT_HOLIDAY_YEARS+CIT_REDUCED_YEARS,CIT_RATE*CIT_REDUCED_FRACTION,CIT_RATE))</f>
        <v/>
      </c>
      <c r="F53" s="34">
        <f>IF(F$5&lt;$C$52+CIT_HOLIDAY_YEARS,0,IF(F$5&lt;$C$52+CIT_HOLIDAY_YEARS+CIT_REDUCED_YEARS,CIT_RATE*CIT_REDUCED_FRACTION,CIT_RATE))</f>
        <v/>
      </c>
      <c r="G53" s="34">
        <f>IF(G$5&lt;$C$52+CIT_HOLIDAY_YEARS,0,IF(G$5&lt;$C$52+CIT_HOLIDAY_YEARS+CIT_REDUCED_YEARS,CIT_RATE*CIT_REDUCED_FRACTION,CIT_RATE))</f>
        <v/>
      </c>
      <c r="H53" s="34">
        <f>IF(H$5&lt;$C$52+CIT_HOLIDAY_YEARS,0,IF(H$5&lt;$C$52+CIT_HOLIDAY_YEARS+CIT_REDUCED_YEARS,CIT_RATE*CIT_REDUCED_FRACTION,CIT_RATE))</f>
        <v/>
      </c>
      <c r="I53" s="34">
        <f>IF(I$5&lt;$C$52+CIT_HOLIDAY_YEARS,0,IF(I$5&lt;$C$52+CIT_HOLIDAY_YEARS+CIT_REDUCED_YEARS,CIT_RATE*CIT_REDUCED_FRACTION,CIT_RATE))</f>
        <v/>
      </c>
      <c r="J53" s="34">
        <f>IF(J$5&lt;$C$52+CIT_HOLIDAY_YEARS,0,IF(J$5&lt;$C$52+CIT_HOLIDAY_YEARS+CIT_REDUCED_YEARS,CIT_RATE*CIT_REDUCED_FRACTION,CIT_RATE))</f>
        <v/>
      </c>
      <c r="K53" s="34">
        <f>IF(K$5&lt;$C$52+CIT_HOLIDAY_YEARS,0,IF(K$5&lt;$C$52+CIT_HOLIDAY_YEARS+CIT_REDUCED_YEARS,CIT_RATE*CIT_REDUCED_FRACTION,CIT_RATE))</f>
        <v/>
      </c>
      <c r="L53" s="34">
        <f>IF(L$5&lt;$C$52+CIT_HOLIDAY_YEARS,0,IF(L$5&lt;$C$52+CIT_HOLIDAY_YEARS+CIT_REDUCED_YEARS,CIT_RATE*CIT_REDUCED_FRACTION,CIT_RATE))</f>
        <v/>
      </c>
      <c r="M53" s="34">
        <f>IF(M$5&lt;$C$52+CIT_HOLIDAY_YEARS,0,IF(M$5&lt;$C$52+CIT_HOLIDAY_YEARS+CIT_REDUCED_YEARS,CIT_RATE*CIT_REDUCED_FRACTION,CIT_RATE))</f>
        <v/>
      </c>
      <c r="N53" s="34">
        <f>IF(N$5&lt;$C$52+CIT_HOLIDAY_YEARS,0,IF(N$5&lt;$C$52+CIT_HOLIDAY_YEARS+CIT_REDUCED_YEARS,CIT_RATE*CIT_REDUCED_FRACTION,CIT_RATE))</f>
        <v/>
      </c>
      <c r="O53" s="34">
        <f>IF(O$5&lt;$C$52+CIT_HOLIDAY_YEARS,0,IF(O$5&lt;$C$52+CIT_HOLIDAY_YEARS+CIT_REDUCED_YEARS,CIT_RATE*CIT_REDUCED_FRACTION,CIT_RATE))</f>
        <v/>
      </c>
      <c r="P53" s="34">
        <f>IF(P$5&lt;$C$52+CIT_HOLIDAY_YEARS,0,IF(P$5&lt;$C$52+CIT_HOLIDAY_YEARS+CIT_REDUCED_YEARS,CIT_RATE*CIT_REDUCED_FRACTION,CIT_RATE))</f>
        <v/>
      </c>
      <c r="Q53" s="34">
        <f>IF(Q$5&lt;$C$52+CIT_HOLIDAY_YEARS,0,IF(Q$5&lt;$C$52+CIT_HOLIDAY_YEARS+CIT_REDUCED_YEARS,CIT_RATE*CIT_REDUCED_FRACTION,CIT_RATE))</f>
        <v/>
      </c>
      <c r="R53" s="34">
        <f>IF(R$5&lt;$C$52+CIT_HOLIDAY_YEARS,0,IF(R$5&lt;$C$52+CIT_HOLIDAY_YEARS+CIT_REDUCED_YEARS,CIT_RATE*CIT_REDUCED_FRACTION,CIT_RATE))</f>
        <v/>
      </c>
      <c r="S53" s="34">
        <f>IF(S$5&lt;$C$52+CIT_HOLIDAY_YEARS,0,IF(S$5&lt;$C$52+CIT_HOLIDAY_YEARS+CIT_REDUCED_YEARS,CIT_RATE*CIT_REDUCED_FRACTION,CIT_RATE))</f>
        <v/>
      </c>
      <c r="T53" s="34">
        <f>IF(T$5&lt;$C$52+CIT_HOLIDAY_YEARS,0,IF(T$5&lt;$C$52+CIT_HOLIDAY_YEARS+CIT_REDUCED_YEARS,CIT_RATE*CIT_REDUCED_FRACTION,CIT_RATE))</f>
        <v/>
      </c>
      <c r="U53" s="34">
        <f>IF(U$5&lt;$C$52+CIT_HOLIDAY_YEARS,0,IF(U$5&lt;$C$52+CIT_HOLIDAY_YEARS+CIT_REDUCED_YEARS,CIT_RATE*CIT_REDUCED_FRACTION,CIT_RATE))</f>
        <v/>
      </c>
      <c r="V53" s="34">
        <f>IF(V$5&lt;$C$52+CIT_HOLIDAY_YEARS,0,IF(V$5&lt;$C$52+CIT_HOLIDAY_YEARS+CIT_REDUCED_YEARS,CIT_RATE*CIT_REDUCED_FRACTION,CIT_RATE))</f>
        <v/>
      </c>
      <c r="W53" s="34">
        <f>IF(W$5&lt;$C$52+CIT_HOLIDAY_YEARS,0,IF(W$5&lt;$C$52+CIT_HOLIDAY_YEARS+CIT_REDUCED_YEARS,CIT_RATE*CIT_REDUCED_FRACTION,CIT_RATE))</f>
        <v/>
      </c>
    </row>
    <row r="54">
      <c r="A54" s="3" t="inlineStr">
        <is>
          <t>CIT payable</t>
        </is>
      </c>
      <c r="B54" s="2" t="inlineStr">
        <is>
          <t>USD</t>
        </is>
      </c>
      <c r="D54" s="32">
        <f>D50*D53</f>
        <v/>
      </c>
      <c r="E54" s="32">
        <f>E50*E53</f>
        <v/>
      </c>
      <c r="F54" s="32">
        <f>F50*F53</f>
        <v/>
      </c>
      <c r="G54" s="32">
        <f>G50*G53</f>
        <v/>
      </c>
      <c r="H54" s="32">
        <f>H50*H53</f>
        <v/>
      </c>
      <c r="I54" s="32">
        <f>I50*I53</f>
        <v/>
      </c>
      <c r="J54" s="32">
        <f>J50*J53</f>
        <v/>
      </c>
      <c r="K54" s="32">
        <f>K50*K53</f>
        <v/>
      </c>
      <c r="L54" s="32">
        <f>L50*L53</f>
        <v/>
      </c>
      <c r="M54" s="32">
        <f>M50*M53</f>
        <v/>
      </c>
      <c r="N54" s="32">
        <f>N50*N53</f>
        <v/>
      </c>
      <c r="O54" s="32">
        <f>O50*O53</f>
        <v/>
      </c>
      <c r="P54" s="32">
        <f>P50*P53</f>
        <v/>
      </c>
      <c r="Q54" s="32">
        <f>Q50*Q53</f>
        <v/>
      </c>
      <c r="R54" s="32">
        <f>R50*R53</f>
        <v/>
      </c>
      <c r="S54" s="32">
        <f>S50*S53</f>
        <v/>
      </c>
      <c r="T54" s="32">
        <f>T50*T53</f>
        <v/>
      </c>
      <c r="U54" s="32">
        <f>U50*U53</f>
        <v/>
      </c>
      <c r="V54" s="32">
        <f>V50*V53</f>
        <v/>
      </c>
      <c r="W54" s="32">
        <f>W50*W53</f>
        <v/>
      </c>
    </row>
    <row r="55"/>
    <row r="56">
      <c r="A56" s="8" t="inlineStr">
        <is>
          <t>CASH FLOW &amp; COVERAGE (USD)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3" t="inlineStr">
        <is>
          <t>Cash available for debt service (CFADS)</t>
        </is>
      </c>
      <c r="B57" s="2" t="inlineStr">
        <is>
          <t>USD</t>
        </is>
      </c>
      <c r="D57" s="32">
        <f>D21-D54</f>
        <v/>
      </c>
      <c r="E57" s="32">
        <f>E21-E54</f>
        <v/>
      </c>
      <c r="F57" s="32">
        <f>F21-F54</f>
        <v/>
      </c>
      <c r="G57" s="32">
        <f>G21-G54</f>
        <v/>
      </c>
      <c r="H57" s="32">
        <f>H21-H54</f>
        <v/>
      </c>
      <c r="I57" s="32">
        <f>I21-I54</f>
        <v/>
      </c>
      <c r="J57" s="32">
        <f>J21-J54</f>
        <v/>
      </c>
      <c r="K57" s="32">
        <f>K21-K54</f>
        <v/>
      </c>
      <c r="L57" s="32">
        <f>L21-L54</f>
        <v/>
      </c>
      <c r="M57" s="32">
        <f>M21-M54</f>
        <v/>
      </c>
      <c r="N57" s="32">
        <f>N21-N54</f>
        <v/>
      </c>
      <c r="O57" s="32">
        <f>O21-O54</f>
        <v/>
      </c>
      <c r="P57" s="32">
        <f>P21-P54</f>
        <v/>
      </c>
      <c r="Q57" s="32">
        <f>Q21-Q54</f>
        <v/>
      </c>
      <c r="R57" s="32">
        <f>R21-R54</f>
        <v/>
      </c>
      <c r="S57" s="32">
        <f>S21-S54</f>
        <v/>
      </c>
      <c r="T57" s="32">
        <f>T21-T54</f>
        <v/>
      </c>
      <c r="U57" s="32">
        <f>U21-U54</f>
        <v/>
      </c>
      <c r="V57" s="32">
        <f>V21-V54</f>
        <v/>
      </c>
      <c r="W57" s="32">
        <f>W21-W54</f>
        <v/>
      </c>
    </row>
    <row r="58">
      <c r="A58" t="inlineStr">
        <is>
          <t>Project cash flow (unlevered, post-tax)</t>
        </is>
      </c>
      <c r="B58" s="2" t="inlineStr">
        <is>
          <t>USD</t>
        </is>
      </c>
      <c r="C58" s="26">
        <f>-TOTAL_CAPEX</f>
        <v/>
      </c>
      <c r="D58" s="26">
        <f>D57</f>
        <v/>
      </c>
      <c r="E58" s="26">
        <f>E57</f>
        <v/>
      </c>
      <c r="F58" s="26">
        <f>F57</f>
        <v/>
      </c>
      <c r="G58" s="26">
        <f>G57</f>
        <v/>
      </c>
      <c r="H58" s="26">
        <f>H57</f>
        <v/>
      </c>
      <c r="I58" s="26">
        <f>I57</f>
        <v/>
      </c>
      <c r="J58" s="26">
        <f>J57</f>
        <v/>
      </c>
      <c r="K58" s="26">
        <f>K57</f>
        <v/>
      </c>
      <c r="L58" s="26">
        <f>L57</f>
        <v/>
      </c>
      <c r="M58" s="26">
        <f>M57</f>
        <v/>
      </c>
      <c r="N58" s="26">
        <f>N57</f>
        <v/>
      </c>
      <c r="O58" s="26">
        <f>O57</f>
        <v/>
      </c>
      <c r="P58" s="26">
        <f>P57</f>
        <v/>
      </c>
      <c r="Q58" s="26">
        <f>Q57</f>
        <v/>
      </c>
      <c r="R58" s="26">
        <f>R57</f>
        <v/>
      </c>
      <c r="S58" s="26">
        <f>S57</f>
        <v/>
      </c>
      <c r="T58" s="26">
        <f>T57</f>
        <v/>
      </c>
      <c r="U58" s="26">
        <f>U57</f>
        <v/>
      </c>
      <c r="V58" s="26">
        <f>V57</f>
        <v/>
      </c>
      <c r="W58" s="26">
        <f>W57</f>
        <v/>
      </c>
    </row>
    <row r="59">
      <c r="A59" s="3" t="inlineStr">
        <is>
          <t>Equity cash flow</t>
        </is>
      </c>
      <c r="B59" s="2" t="inlineStr">
        <is>
          <t>USD</t>
        </is>
      </c>
      <c r="C59" s="32">
        <f>-EQUITY_INVESTMENT</f>
        <v/>
      </c>
      <c r="D59" s="32">
        <f>D57-D27</f>
        <v/>
      </c>
      <c r="E59" s="32">
        <f>E57-E27</f>
        <v/>
      </c>
      <c r="F59" s="32">
        <f>F57-F27</f>
        <v/>
      </c>
      <c r="G59" s="32">
        <f>G57-G27</f>
        <v/>
      </c>
      <c r="H59" s="32">
        <f>H57-H27</f>
        <v/>
      </c>
      <c r="I59" s="32">
        <f>I57-I27</f>
        <v/>
      </c>
      <c r="J59" s="32">
        <f>J57-J27</f>
        <v/>
      </c>
      <c r="K59" s="32">
        <f>K57-K27</f>
        <v/>
      </c>
      <c r="L59" s="32">
        <f>L57-L27</f>
        <v/>
      </c>
      <c r="M59" s="32">
        <f>M57-M27</f>
        <v/>
      </c>
      <c r="N59" s="32">
        <f>N57-N27</f>
        <v/>
      </c>
      <c r="O59" s="32">
        <f>O57-O27</f>
        <v/>
      </c>
      <c r="P59" s="32">
        <f>P57-P27</f>
        <v/>
      </c>
      <c r="Q59" s="32">
        <f>Q57-Q27</f>
        <v/>
      </c>
      <c r="R59" s="32">
        <f>R57-R27</f>
        <v/>
      </c>
      <c r="S59" s="32">
        <f>S57-S27</f>
        <v/>
      </c>
      <c r="T59" s="32">
        <f>T57-T27</f>
        <v/>
      </c>
      <c r="U59" s="32">
        <f>U57-U27</f>
        <v/>
      </c>
      <c r="V59" s="32">
        <f>V57-V27</f>
        <v/>
      </c>
      <c r="W59" s="32">
        <f>W57-W27</f>
        <v/>
      </c>
    </row>
    <row r="60">
      <c r="A60" t="inlineStr">
        <is>
          <t>Cumulative equity cash flow</t>
        </is>
      </c>
      <c r="B60" s="2" t="inlineStr">
        <is>
          <t>USD</t>
        </is>
      </c>
      <c r="C60" s="26">
        <f>C59</f>
        <v/>
      </c>
      <c r="D60" s="26">
        <f>C60+D59</f>
        <v/>
      </c>
      <c r="E60" s="26">
        <f>D60+E59</f>
        <v/>
      </c>
      <c r="F60" s="26">
        <f>E60+F59</f>
        <v/>
      </c>
      <c r="G60" s="26">
        <f>F60+G59</f>
        <v/>
      </c>
      <c r="H60" s="26">
        <f>G60+H59</f>
        <v/>
      </c>
      <c r="I60" s="26">
        <f>H60+I59</f>
        <v/>
      </c>
      <c r="J60" s="26">
        <f>I60+J59</f>
        <v/>
      </c>
      <c r="K60" s="26">
        <f>J60+K59</f>
        <v/>
      </c>
      <c r="L60" s="26">
        <f>K60+L59</f>
        <v/>
      </c>
      <c r="M60" s="26">
        <f>L60+M59</f>
        <v/>
      </c>
      <c r="N60" s="26">
        <f>M60+N59</f>
        <v/>
      </c>
      <c r="O60" s="26">
        <f>N60+O59</f>
        <v/>
      </c>
      <c r="P60" s="26">
        <f>O60+P59</f>
        <v/>
      </c>
      <c r="Q60" s="26">
        <f>P60+Q59</f>
        <v/>
      </c>
      <c r="R60" s="26">
        <f>Q60+R59</f>
        <v/>
      </c>
      <c r="S60" s="26">
        <f>R60+S59</f>
        <v/>
      </c>
      <c r="T60" s="26">
        <f>S60+T59</f>
        <v/>
      </c>
      <c r="U60" s="26">
        <f>T60+U59</f>
        <v/>
      </c>
      <c r="V60" s="26">
        <f>U60+V59</f>
        <v/>
      </c>
      <c r="W60" s="26">
        <f>V60+W59</f>
        <v/>
      </c>
    </row>
    <row r="61">
      <c r="A61" t="inlineStr">
        <is>
          <t>DSCR (debt years)</t>
        </is>
      </c>
      <c r="B61" s="2" t="inlineStr">
        <is>
          <t>x</t>
        </is>
      </c>
      <c r="D61" s="35">
        <f>IF(D27&gt;0,D57/D27,"")</f>
        <v/>
      </c>
      <c r="E61" s="35">
        <f>IF(E27&gt;0,E57/E27,"")</f>
        <v/>
      </c>
      <c r="F61" s="35">
        <f>IF(F27&gt;0,F57/F27,"")</f>
        <v/>
      </c>
      <c r="G61" s="35">
        <f>IF(G27&gt;0,G57/G27,"")</f>
        <v/>
      </c>
      <c r="H61" s="35">
        <f>IF(H27&gt;0,H57/H27,"")</f>
        <v/>
      </c>
      <c r="I61" s="35">
        <f>IF(I27&gt;0,I57/I27,"")</f>
        <v/>
      </c>
      <c r="J61" s="35">
        <f>IF(J27&gt;0,J57/J27,"")</f>
        <v/>
      </c>
      <c r="K61" s="35">
        <f>IF(K27&gt;0,K57/K27,"")</f>
        <v/>
      </c>
      <c r="L61" s="35">
        <f>IF(L27&gt;0,L57/L27,"")</f>
        <v/>
      </c>
      <c r="M61" s="35">
        <f>IF(M27&gt;0,M57/M27,"")</f>
        <v/>
      </c>
      <c r="N61" s="35">
        <f>IF(N27&gt;0,N57/N27,"")</f>
        <v/>
      </c>
      <c r="O61" s="35">
        <f>IF(O27&gt;0,O57/O27,"")</f>
        <v/>
      </c>
      <c r="P61" s="35">
        <f>IF(P27&gt;0,P57/P27,"")</f>
        <v/>
      </c>
      <c r="Q61" s="35">
        <f>IF(Q27&gt;0,Q57/Q27,"")</f>
        <v/>
      </c>
      <c r="R61" s="35">
        <f>IF(R27&gt;0,R57/R27,"")</f>
        <v/>
      </c>
      <c r="S61" s="35">
        <f>IF(S27&gt;0,S57/S27,"")</f>
        <v/>
      </c>
      <c r="T61" s="35">
        <f>IF(T27&gt;0,T57/T27,"")</f>
        <v/>
      </c>
      <c r="U61" s="35">
        <f>IF(U27&gt;0,U57/U27,"")</f>
        <v/>
      </c>
      <c r="V61" s="35">
        <f>IF(V27&gt;0,V57/V27,"")</f>
        <v/>
      </c>
      <c r="W61" s="35">
        <f>IF(W27&gt;0,W57/W27,"")</f>
        <v/>
      </c>
    </row>
    <row r="62"/>
    <row r="63">
      <c r="A63" s="8" t="inlineStr">
        <is>
          <t>OFFTAKER (BUYER) POSITION (USD)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t="inlineStr">
        <is>
          <t>BAU EVN bill (energy + demand)</t>
        </is>
      </c>
      <c r="B64" s="2" t="inlineStr">
        <is>
          <t>USD</t>
        </is>
      </c>
      <c r="D64" s="26">
        <f>BAU_BILL_Y1*D6</f>
        <v/>
      </c>
      <c r="E64" s="26">
        <f>BAU_BILL_Y1*E6</f>
        <v/>
      </c>
      <c r="F64" s="26">
        <f>BAU_BILL_Y1*F6</f>
        <v/>
      </c>
      <c r="G64" s="26">
        <f>BAU_BILL_Y1*G6</f>
        <v/>
      </c>
      <c r="H64" s="26">
        <f>BAU_BILL_Y1*H6</f>
        <v/>
      </c>
      <c r="I64" s="26">
        <f>BAU_BILL_Y1*I6</f>
        <v/>
      </c>
      <c r="J64" s="26">
        <f>BAU_BILL_Y1*J6</f>
        <v/>
      </c>
      <c r="K64" s="26">
        <f>BAU_BILL_Y1*K6</f>
        <v/>
      </c>
      <c r="L64" s="26">
        <f>BAU_BILL_Y1*L6</f>
        <v/>
      </c>
      <c r="M64" s="26">
        <f>BAU_BILL_Y1*M6</f>
        <v/>
      </c>
      <c r="N64" s="26">
        <f>BAU_BILL_Y1*N6</f>
        <v/>
      </c>
      <c r="O64" s="26">
        <f>BAU_BILL_Y1*O6</f>
        <v/>
      </c>
      <c r="P64" s="26">
        <f>BAU_BILL_Y1*P6</f>
        <v/>
      </c>
      <c r="Q64" s="26">
        <f>BAU_BILL_Y1*Q6</f>
        <v/>
      </c>
      <c r="R64" s="26">
        <f>BAU_BILL_Y1*R6</f>
        <v/>
      </c>
      <c r="S64" s="26">
        <f>BAU_BILL_Y1*S6</f>
        <v/>
      </c>
      <c r="T64" s="26">
        <f>BAU_BILL_Y1*T6</f>
        <v/>
      </c>
      <c r="U64" s="26">
        <f>BAU_BILL_Y1*U6</f>
        <v/>
      </c>
      <c r="V64" s="26">
        <f>BAU_BILL_Y1*V6</f>
        <v/>
      </c>
      <c r="W64" s="26">
        <f>BAU_BILL_Y1*W6</f>
        <v/>
      </c>
    </row>
    <row r="65">
      <c r="A65" s="3" t="inlineStr">
        <is>
          <t>Buyer cost with project</t>
        </is>
      </c>
      <c r="B65" s="2" t="inlineStr">
        <is>
          <t>USD</t>
        </is>
      </c>
      <c r="D65" s="32">
        <f>(OPT_BILL_Y1+BASE_SERVED_RETAIL*(1-D9))*D6+D12+D14+D15</f>
        <v/>
      </c>
      <c r="E65" s="32">
        <f>(OPT_BILL_Y1+BASE_SERVED_RETAIL*(1-E9))*E6+E12+E14+E15</f>
        <v/>
      </c>
      <c r="F65" s="32">
        <f>(OPT_BILL_Y1+BASE_SERVED_RETAIL*(1-F9))*F6+F12+F14+F15</f>
        <v/>
      </c>
      <c r="G65" s="32">
        <f>(OPT_BILL_Y1+BASE_SERVED_RETAIL*(1-G9))*G6+G12+G14+G15</f>
        <v/>
      </c>
      <c r="H65" s="32">
        <f>(OPT_BILL_Y1+BASE_SERVED_RETAIL*(1-H9))*H6+H12+H14+H15</f>
        <v/>
      </c>
      <c r="I65" s="32">
        <f>(OPT_BILL_Y1+BASE_SERVED_RETAIL*(1-I9))*I6+I12+I14+I15</f>
        <v/>
      </c>
      <c r="J65" s="32">
        <f>(OPT_BILL_Y1+BASE_SERVED_RETAIL*(1-J9))*J6+J12+J14+J15</f>
        <v/>
      </c>
      <c r="K65" s="32">
        <f>(OPT_BILL_Y1+BASE_SERVED_RETAIL*(1-K9))*K6+K12+K14+K15</f>
        <v/>
      </c>
      <c r="L65" s="32">
        <f>(OPT_BILL_Y1+BASE_SERVED_RETAIL*(1-L9))*L6+L12+L14+L15</f>
        <v/>
      </c>
      <c r="M65" s="32">
        <f>(OPT_BILL_Y1+BASE_SERVED_RETAIL*(1-M9))*M6+M12+M14+M15</f>
        <v/>
      </c>
      <c r="N65" s="32">
        <f>(OPT_BILL_Y1+BASE_SERVED_RETAIL*(1-N9))*N6+N12+N14+N15</f>
        <v/>
      </c>
      <c r="O65" s="32">
        <f>(OPT_BILL_Y1+BASE_SERVED_RETAIL*(1-O9))*O6+O12+O14+O15</f>
        <v/>
      </c>
      <c r="P65" s="32">
        <f>(OPT_BILL_Y1+BASE_SERVED_RETAIL*(1-P9))*P6+P12+P14+P15</f>
        <v/>
      </c>
      <c r="Q65" s="32">
        <f>(OPT_BILL_Y1+BASE_SERVED_RETAIL*(1-Q9))*Q6+Q12+Q14+Q15</f>
        <v/>
      </c>
      <c r="R65" s="32">
        <f>(OPT_BILL_Y1+BASE_SERVED_RETAIL*(1-R9))*R6+R12+R14+R15</f>
        <v/>
      </c>
      <c r="S65" s="32">
        <f>(OPT_BILL_Y1+BASE_SERVED_RETAIL*(1-S9))*S6+S12+S14+S15</f>
        <v/>
      </c>
      <c r="T65" s="32">
        <f>(OPT_BILL_Y1+BASE_SERVED_RETAIL*(1-T9))*T6+T12+T14+T15</f>
        <v/>
      </c>
      <c r="U65" s="32">
        <f>(OPT_BILL_Y1+BASE_SERVED_RETAIL*(1-U9))*U6+U12+U14+U15</f>
        <v/>
      </c>
      <c r="V65" s="32">
        <f>(OPT_BILL_Y1+BASE_SERVED_RETAIL*(1-V9))*V6+V12+V14+V15</f>
        <v/>
      </c>
      <c r="W65" s="32">
        <f>(OPT_BILL_Y1+BASE_SERVED_RETAIL*(1-W9))*W6+W12+W14+W15</f>
        <v/>
      </c>
    </row>
    <row r="66">
      <c r="A66" s="3" t="inlineStr">
        <is>
          <t>Buyer savings vs BAU</t>
        </is>
      </c>
      <c r="B66" s="2" t="inlineStr">
        <is>
          <t>USD</t>
        </is>
      </c>
      <c r="D66" s="32">
        <f>D64-D65</f>
        <v/>
      </c>
      <c r="E66" s="32">
        <f>E64-E65</f>
        <v/>
      </c>
      <c r="F66" s="32">
        <f>F64-F65</f>
        <v/>
      </c>
      <c r="G66" s="32">
        <f>G64-G65</f>
        <v/>
      </c>
      <c r="H66" s="32">
        <f>H64-H65</f>
        <v/>
      </c>
      <c r="I66" s="32">
        <f>I64-I65</f>
        <v/>
      </c>
      <c r="J66" s="32">
        <f>J64-J65</f>
        <v/>
      </c>
      <c r="K66" s="32">
        <f>K64-K65</f>
        <v/>
      </c>
      <c r="L66" s="32">
        <f>L64-L65</f>
        <v/>
      </c>
      <c r="M66" s="32">
        <f>M64-M65</f>
        <v/>
      </c>
      <c r="N66" s="32">
        <f>N64-N65</f>
        <v/>
      </c>
      <c r="O66" s="32">
        <f>O64-O65</f>
        <v/>
      </c>
      <c r="P66" s="32">
        <f>P64-P65</f>
        <v/>
      </c>
      <c r="Q66" s="32">
        <f>Q64-Q65</f>
        <v/>
      </c>
      <c r="R66" s="32">
        <f>R64-R65</f>
        <v/>
      </c>
      <c r="S66" s="32">
        <f>S64-S65</f>
        <v/>
      </c>
      <c r="T66" s="32">
        <f>T64-T65</f>
        <v/>
      </c>
      <c r="U66" s="32">
        <f>U64-U65</f>
        <v/>
      </c>
      <c r="V66" s="32">
        <f>V64-V65</f>
        <v/>
      </c>
      <c r="W66" s="32">
        <f>W64-W65</f>
        <v/>
      </c>
    </row>
    <row r="67">
      <c r="A67" t="inlineStr">
        <is>
          <t>Buyer savings (% of BAU)</t>
        </is>
      </c>
      <c r="B67" s="2" t="inlineStr">
        <is>
          <t>%</t>
        </is>
      </c>
      <c r="D67" s="34">
        <f>IF(D64=0,"",D66/D64)</f>
        <v/>
      </c>
      <c r="E67" s="34">
        <f>IF(E64=0,"",E66/E64)</f>
        <v/>
      </c>
      <c r="F67" s="34">
        <f>IF(F64=0,"",F66/F64)</f>
        <v/>
      </c>
      <c r="G67" s="34">
        <f>IF(G64=0,"",G66/G64)</f>
        <v/>
      </c>
      <c r="H67" s="34">
        <f>IF(H64=0,"",H66/H64)</f>
        <v/>
      </c>
      <c r="I67" s="34">
        <f>IF(I64=0,"",I66/I64)</f>
        <v/>
      </c>
      <c r="J67" s="34">
        <f>IF(J64=0,"",J66/J64)</f>
        <v/>
      </c>
      <c r="K67" s="34">
        <f>IF(K64=0,"",K66/K64)</f>
        <v/>
      </c>
      <c r="L67" s="34">
        <f>IF(L64=0,"",L66/L64)</f>
        <v/>
      </c>
      <c r="M67" s="34">
        <f>IF(M64=0,"",M66/M64)</f>
        <v/>
      </c>
      <c r="N67" s="34">
        <f>IF(N64=0,"",N66/N64)</f>
        <v/>
      </c>
      <c r="O67" s="34">
        <f>IF(O64=0,"",O66/O64)</f>
        <v/>
      </c>
      <c r="P67" s="34">
        <f>IF(P64=0,"",P66/P64)</f>
        <v/>
      </c>
      <c r="Q67" s="34">
        <f>IF(Q64=0,"",Q66/Q64)</f>
        <v/>
      </c>
      <c r="R67" s="34">
        <f>IF(R64=0,"",R66/R64)</f>
        <v/>
      </c>
      <c r="S67" s="34">
        <f>IF(S64=0,"",S66/S64)</f>
        <v/>
      </c>
      <c r="T67" s="34">
        <f>IF(T64=0,"",T66/T64)</f>
        <v/>
      </c>
      <c r="U67" s="34">
        <f>IF(U64=0,"",U66/U64)</f>
        <v/>
      </c>
      <c r="V67" s="34">
        <f>IF(V64=0,"",V66/V64)</f>
        <v/>
      </c>
      <c r="W67" s="34">
        <f>IF(W64=0,"",W66/W64)</f>
        <v/>
      </c>
    </row>
    <row r="68"/>
    <row r="69">
      <c r="A69" s="8" t="inlineStr">
        <is>
          <t>RETURN METRICS (Excel formulas)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Equity IRR</t>
        </is>
      </c>
      <c r="C70" s="36">
        <f>IRR(C59:W59)</f>
        <v/>
      </c>
    </row>
    <row r="71">
      <c r="A71" t="inlineStr">
        <is>
          <t>Project IRR (unlevered)</t>
        </is>
      </c>
      <c r="C71" s="36">
        <f>IRR(C58:W58)</f>
        <v/>
      </c>
    </row>
    <row r="72">
      <c r="A72" t="inlineStr">
        <is>
          <t>Equity NPV @ owner discount rate</t>
        </is>
      </c>
      <c r="C72" s="32">
        <f>NPV(DISC_RATE,D59:W59)+C59</f>
        <v/>
      </c>
    </row>
    <row r="73">
      <c r="A73" t="inlineStr">
        <is>
          <t>Minimum DSCR (debt years)</t>
        </is>
      </c>
      <c r="C73" s="37">
        <f>MIN(D61:W61)</f>
        <v/>
      </c>
      <c r="D73" s="2" t="inlineStr">
        <is>
          <t>MIN ignores the blank non-debt years</t>
        </is>
      </c>
    </row>
    <row r="74">
      <c r="A74" t="inlineStr">
        <is>
          <t>Average DSCR (debt years)</t>
        </is>
      </c>
      <c r="C74" s="37">
        <f>AVERAGE(D61:W61)</f>
        <v/>
      </c>
    </row>
    <row r="75">
      <c r="A75" t="inlineStr">
        <is>
          <t>First year cumulative equity CF ≥ 0</t>
        </is>
      </c>
      <c r="C75" s="30">
        <f>MATCH(TRUE,INDEX(D60:W60&gt;=0,0),0)</f>
        <v/>
      </c>
    </row>
    <row r="76">
      <c r="A76" t="inlineStr">
        <is>
          <t>Simple equity payback</t>
        </is>
      </c>
      <c r="C76" s="38">
        <f>IF(ISNA($C$75),"n/a",$C$75-1+IFERROR(-INDEX(C60:W60,$C$75)/INDEX(D59:W59,$C$75),0))</f>
        <v/>
      </c>
      <c r="D76" s="2" t="inlineStr">
        <is>
          <t>years</t>
        </is>
      </c>
    </row>
    <row r="77">
      <c r="A77" t="inlineStr">
        <is>
          <t>ROI (cumulative equity CF / equity)</t>
        </is>
      </c>
      <c r="C77" s="36">
        <f>SUM(D59:W59)/EQUITY_INVESTMENT</f>
        <v/>
      </c>
    </row>
    <row r="78">
      <c r="A78" t="inlineStr">
        <is>
          <t>Buyer savings, years 1-10 (% of BAU)</t>
        </is>
      </c>
      <c r="C78" s="36">
        <f>SUM(D66:M66)/SUM(D64:M64)</f>
        <v/>
      </c>
    </row>
    <row r="79"/>
    <row r="80">
      <c r="A80" s="8" t="inlineStr">
        <is>
          <t>CHECKS - EXCEL vs ENGINE (per-year tie-out)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t="inlineStr">
        <is>
          <t>Equity cash flow (engine)</t>
        </is>
      </c>
      <c r="B81" s="2" t="inlineStr">
        <is>
          <t>USD</t>
        </is>
      </c>
      <c r="C81" s="23" t="n">
        <v>-897109.6224</v>
      </c>
      <c r="D81" s="23" t="n">
        <v>72102.85675603797</v>
      </c>
      <c r="E81" s="23" t="n">
        <v>85884.07093665452</v>
      </c>
      <c r="F81" s="23" t="n">
        <v>100149.9668575709</v>
      </c>
      <c r="G81" s="23" t="n">
        <v>114917.5643079539</v>
      </c>
      <c r="H81" s="23" t="n">
        <v>118563.8833291034</v>
      </c>
      <c r="I81" s="23" t="n">
        <v>131143.7566730142</v>
      </c>
      <c r="J81" s="23" t="n">
        <v>144083.1312878556</v>
      </c>
      <c r="K81" s="23" t="n">
        <v>157387.5802772762</v>
      </c>
      <c r="L81" s="23" t="n">
        <v>161091.0924814846</v>
      </c>
      <c r="M81" s="23" t="n">
        <v>-612582.4926942436</v>
      </c>
      <c r="N81" s="23" t="n">
        <v>302042.6913787916</v>
      </c>
      <c r="O81" s="23" t="n">
        <v>538832.9071840917</v>
      </c>
      <c r="P81" s="23" t="n">
        <v>556971.9897089479</v>
      </c>
      <c r="Q81" s="23" t="n">
        <v>538082.5578369437</v>
      </c>
      <c r="R81" s="23" t="n">
        <v>555359.5686778132</v>
      </c>
      <c r="S81" s="23" t="n">
        <v>573243.8058112836</v>
      </c>
      <c r="T81" s="23" t="n">
        <v>591756.5803017977</v>
      </c>
      <c r="U81" s="23" t="n">
        <v>590977.5902265245</v>
      </c>
      <c r="V81" s="23" t="n">
        <v>605332.7093130331</v>
      </c>
      <c r="W81" s="23" t="n">
        <v>625866.5640921013</v>
      </c>
    </row>
    <row r="82">
      <c r="A82" t="inlineStr">
        <is>
          <t>CFADS (engine)</t>
        </is>
      </c>
      <c r="B82" s="2" t="inlineStr">
        <is>
          <t>USD</t>
        </is>
      </c>
      <c r="D82" s="23" t="n">
        <v>391131.1672453014</v>
      </c>
      <c r="E82" s="23" t="n">
        <v>404912.3814259179</v>
      </c>
      <c r="F82" s="23" t="n">
        <v>419178.2773468342</v>
      </c>
      <c r="G82" s="23" t="n">
        <v>433945.8747972173</v>
      </c>
      <c r="H82" s="23" t="n">
        <v>437592.1938183667</v>
      </c>
      <c r="I82" s="23" t="n">
        <v>450172.0671622776</v>
      </c>
      <c r="J82" s="23" t="n">
        <v>463111.441777119</v>
      </c>
      <c r="K82" s="23" t="n">
        <v>476415.8907665396</v>
      </c>
      <c r="L82" s="23" t="n">
        <v>480119.402970748</v>
      </c>
      <c r="M82" s="23" t="n">
        <v>-293554.1822049823</v>
      </c>
      <c r="N82" s="23" t="n">
        <v>302042.6913787916</v>
      </c>
      <c r="O82" s="23" t="n">
        <v>538832.9071840917</v>
      </c>
      <c r="P82" s="23" t="n">
        <v>556971.9897089479</v>
      </c>
      <c r="Q82" s="23" t="n">
        <v>538082.5578369437</v>
      </c>
      <c r="R82" s="23" t="n">
        <v>555359.5686778132</v>
      </c>
      <c r="S82" s="23" t="n">
        <v>573243.8058112836</v>
      </c>
      <c r="T82" s="23" t="n">
        <v>591756.5803017977</v>
      </c>
      <c r="U82" s="23" t="n">
        <v>590977.5902265245</v>
      </c>
      <c r="V82" s="23" t="n">
        <v>605332.7093130331</v>
      </c>
      <c r="W82" s="23" t="n">
        <v>625866.5640921013</v>
      </c>
    </row>
    <row r="83">
      <c r="A83" t="inlineStr">
        <is>
          <t>CIT (engine)</t>
        </is>
      </c>
      <c r="B83" s="2" t="inlineStr">
        <is>
          <t>USD</t>
        </is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11640.59662246841</v>
      </c>
      <c r="I83" s="23" t="n">
        <v>14885.19156259346</v>
      </c>
      <c r="J83" s="23" t="n">
        <v>18326.71174337337</v>
      </c>
      <c r="K83" s="23" t="n">
        <v>21979.11975422153</v>
      </c>
      <c r="L83" s="23" t="n">
        <v>35828.64745162369</v>
      </c>
      <c r="M83" s="23" t="n">
        <v>29977.98512360543</v>
      </c>
      <c r="N83" s="23" t="n">
        <v>31617.33935319907</v>
      </c>
      <c r="O83" s="23" t="n">
        <v>33564.35213156576</v>
      </c>
      <c r="P83" s="23" t="n">
        <v>35579.80574543867</v>
      </c>
      <c r="Q83" s="23" t="n">
        <v>75332.20495923593</v>
      </c>
      <c r="R83" s="23" t="n">
        <v>79651.45766945332</v>
      </c>
      <c r="S83" s="23" t="n">
        <v>84122.51695282094</v>
      </c>
      <c r="T83" s="23" t="n">
        <v>88750.71057544946</v>
      </c>
      <c r="U83" s="23" t="n">
        <v>113483.9130566312</v>
      </c>
      <c r="V83" s="23" t="n">
        <v>123924.7897282583</v>
      </c>
      <c r="W83" s="23" t="n">
        <v>129058.2534230254</v>
      </c>
    </row>
    <row r="84">
      <c r="A84" t="inlineStr">
        <is>
          <t>Max |Excel − engine| this year</t>
        </is>
      </c>
      <c r="B84" s="2" t="inlineStr">
        <is>
          <t>USD</t>
        </is>
      </c>
      <c r="C84" s="31">
        <f>ABS(C59-C81)</f>
        <v/>
      </c>
      <c r="D84" s="31">
        <f>MAX(ABS(D59-D81),ABS(D57-D82),ABS(D54-D83))</f>
        <v/>
      </c>
      <c r="E84" s="31">
        <f>MAX(ABS(E59-E81),ABS(E57-E82),ABS(E54-E83))</f>
        <v/>
      </c>
      <c r="F84" s="31">
        <f>MAX(ABS(F59-F81),ABS(F57-F82),ABS(F54-F83))</f>
        <v/>
      </c>
      <c r="G84" s="31">
        <f>MAX(ABS(G59-G81),ABS(G57-G82),ABS(G54-G83))</f>
        <v/>
      </c>
      <c r="H84" s="31">
        <f>MAX(ABS(H59-H81),ABS(H57-H82),ABS(H54-H83))</f>
        <v/>
      </c>
      <c r="I84" s="31">
        <f>MAX(ABS(I59-I81),ABS(I57-I82),ABS(I54-I83))</f>
        <v/>
      </c>
      <c r="J84" s="31">
        <f>MAX(ABS(J59-J81),ABS(J57-J82),ABS(J54-J83))</f>
        <v/>
      </c>
      <c r="K84" s="31">
        <f>MAX(ABS(K59-K81),ABS(K57-K82),ABS(K54-K83))</f>
        <v/>
      </c>
      <c r="L84" s="31">
        <f>MAX(ABS(L59-L81),ABS(L57-L82),ABS(L54-L83))</f>
        <v/>
      </c>
      <c r="M84" s="31">
        <f>MAX(ABS(M59-M81),ABS(M57-M82),ABS(M54-M83))</f>
        <v/>
      </c>
      <c r="N84" s="31">
        <f>MAX(ABS(N59-N81),ABS(N57-N82),ABS(N54-N83))</f>
        <v/>
      </c>
      <c r="O84" s="31">
        <f>MAX(ABS(O59-O81),ABS(O57-O82),ABS(O54-O83))</f>
        <v/>
      </c>
      <c r="P84" s="31">
        <f>MAX(ABS(P59-P81),ABS(P57-P82),ABS(P54-P83))</f>
        <v/>
      </c>
      <c r="Q84" s="31">
        <f>MAX(ABS(Q59-Q81),ABS(Q57-Q82),ABS(Q54-Q83))</f>
        <v/>
      </c>
      <c r="R84" s="31">
        <f>MAX(ABS(R59-R81),ABS(R57-R82),ABS(R54-R83))</f>
        <v/>
      </c>
      <c r="S84" s="31">
        <f>MAX(ABS(S59-S81),ABS(S57-S82),ABS(S54-S83))</f>
        <v/>
      </c>
      <c r="T84" s="31">
        <f>MAX(ABS(T59-T81),ABS(T57-T82),ABS(T54-T83))</f>
        <v/>
      </c>
      <c r="U84" s="31">
        <f>MAX(ABS(U59-U81),ABS(U57-U82),ABS(U54-U83))</f>
        <v/>
      </c>
      <c r="V84" s="31">
        <f>MAX(ABS(V59-V81),ABS(V57-V82),ABS(V54-V83))</f>
        <v/>
      </c>
      <c r="W84" s="31">
        <f>MAX(ABS(W59-W81),ABS(W57-W82),ABS(W54-W83))</f>
        <v/>
      </c>
    </row>
    <row r="85"/>
    <row r="86">
      <c r="A86" s="39" t="inlineStr">
        <is>
          <t>Check</t>
        </is>
      </c>
      <c r="B86" s="39" t="n"/>
      <c r="C86" s="39" t="inlineStr">
        <is>
          <t>Excel</t>
        </is>
      </c>
      <c r="D86" s="39" t="inlineStr">
        <is>
          <t>Engine</t>
        </is>
      </c>
      <c r="E86" s="39" t="inlineStr">
        <is>
          <t>Delta</t>
        </is>
      </c>
      <c r="F86" s="39" t="inlineStr">
        <is>
          <t>Status</t>
        </is>
      </c>
    </row>
    <row r="87">
      <c r="A87" t="inlineStr">
        <is>
          <t>Per-year cash flow tie-out (max delta, all years)</t>
        </is>
      </c>
      <c r="C87" s="31">
        <f>MAX(C84:W84)</f>
        <v/>
      </c>
      <c r="D87" s="22" t="n">
        <v>0</v>
      </c>
      <c r="E87" s="40">
        <f>ABS(C87-D87)</f>
        <v/>
      </c>
      <c r="F87" s="41">
        <f>IF(ABS(C87-D87)&lt;=1.0,"PASS","REVIEW")</f>
        <v/>
      </c>
    </row>
    <row r="88">
      <c r="A88" t="inlineStr">
        <is>
          <t>Equity IRR</t>
        </is>
      </c>
      <c r="C88" s="34">
        <f>$C$70</f>
        <v/>
      </c>
      <c r="D88" s="25" t="n">
        <v>0.1647586941053145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Project IRR</t>
        </is>
      </c>
      <c r="C89" s="34">
        <f>$C$71</f>
        <v/>
      </c>
      <c r="D89" s="25" t="n">
        <v>0.1284106631744065</v>
      </c>
      <c r="E89" s="40">
        <f>ABS(C89-D89)</f>
        <v/>
      </c>
      <c r="F89" s="41">
        <f>IF(ABS(C89-D89)&lt;=0.0005,"PASS","REVIEW")</f>
        <v/>
      </c>
    </row>
    <row r="90">
      <c r="A90" t="inlineStr">
        <is>
          <t>Equity NPV</t>
        </is>
      </c>
      <c r="C90" s="26">
        <f>$C$72</f>
        <v/>
      </c>
      <c r="D90" s="23" t="n">
        <v>773959.8674466489</v>
      </c>
      <c r="E90" s="40">
        <f>ABS(C90-D90)</f>
        <v/>
      </c>
      <c r="F90" s="41">
        <f>IF(ABS(C90-D90)&lt;=1.0,"PASS","REVIEW")</f>
        <v/>
      </c>
    </row>
    <row r="91">
      <c r="A91" t="inlineStr">
        <is>
          <t>Minimum DSCR</t>
        </is>
      </c>
      <c r="C91" s="35">
        <f>$C$73</f>
        <v/>
      </c>
      <c r="D91" s="42" t="n">
        <v>-0.9201508849004282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Average DSCR</t>
        </is>
      </c>
      <c r="C92" s="35">
        <f>$C$74</f>
        <v/>
      </c>
      <c r="D92" s="42" t="n">
        <v>1.148181648671776</v>
      </c>
      <c r="E92" s="40">
        <f>ABS(C92-D92)</f>
        <v/>
      </c>
      <c r="F92" s="41">
        <f>IF(ABS(C92-D92)&lt;=0.005,"PASS","REVIEW")</f>
        <v/>
      </c>
    </row>
    <row r="93">
      <c r="A93" t="inlineStr">
        <is>
          <t>Simple equity payback</t>
        </is>
      </c>
      <c r="C93" s="43">
        <f>$C$76</f>
        <v/>
      </c>
      <c r="D93" s="44" t="n">
        <v>7.827666274697898</v>
      </c>
      <c r="E93" s="40">
        <f>ABS(C93-D93)</f>
        <v/>
      </c>
      <c r="F93" s="41">
        <f>IF(ABS(C93-D93)&lt;=0.05,"PASS","REVIEW")</f>
        <v/>
      </c>
    </row>
    <row r="94">
      <c r="A94" t="inlineStr">
        <is>
          <t>ROI</t>
        </is>
      </c>
      <c r="C94" s="34">
        <f>$C$77</f>
        <v/>
      </c>
      <c r="D94" s="25" t="n">
        <v>6.633758267827979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Buyer savings, years 1-10 (% of BAU)</t>
        </is>
      </c>
      <c r="C95" s="34">
        <f>$C$78</f>
        <v/>
      </c>
      <c r="D95" s="25" t="n">
        <v>0.06355379300968286</v>
      </c>
      <c r="E95" s="40">
        <f>ABS(C95-D95)</f>
        <v/>
      </c>
      <c r="F95" s="41">
        <f>IF(ABS(C95-D95)&lt;=0.0005,"PASS","REVIEW")</f>
        <v/>
      </c>
    </row>
  </sheetData>
  <conditionalFormatting sqref="F87:F9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0.1647586941053145</v>
      </c>
      <c r="E5" s="23" t="n">
        <v>773959.8674466489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0.1532264298071521</v>
      </c>
      <c r="E6" s="23" t="n">
        <v>590114.8142283041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0.1419202883386105</v>
      </c>
      <c r="E7" s="23" t="n">
        <v>432518.2853495036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0.1308336835973494</v>
      </c>
      <c r="E8" s="23" t="n">
        <v>296966.9478392052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(Audit)'!C59/(1+$A5)^B$11</f>
        <v/>
      </c>
      <c r="C12" s="26">
        <f>'Pro Forma (Audit)'!D59/(1+$A5)^C$11</f>
        <v/>
      </c>
      <c r="D12" s="26">
        <f>'Pro Forma (Audit)'!E59/(1+$A5)^D$11</f>
        <v/>
      </c>
      <c r="E12" s="26">
        <f>'Pro Forma (Audit)'!F59/(1+$A5)^E$11</f>
        <v/>
      </c>
      <c r="F12" s="26">
        <f>'Pro Forma (Audit)'!G59/(1+$A5)^F$11</f>
        <v/>
      </c>
      <c r="G12" s="26">
        <f>'Pro Forma (Audit)'!H59/(1+$A5)^G$11</f>
        <v/>
      </c>
      <c r="H12" s="26">
        <f>'Pro Forma (Audit)'!I59/(1+$A5)^H$11</f>
        <v/>
      </c>
      <c r="I12" s="26">
        <f>'Pro Forma (Audit)'!J59/(1+$A5)^I$11</f>
        <v/>
      </c>
      <c r="J12" s="26">
        <f>'Pro Forma (Audit)'!K59/(1+$A5)^J$11</f>
        <v/>
      </c>
      <c r="K12" s="26">
        <f>'Pro Forma (Audit)'!L59/(1+$A5)^K$11</f>
        <v/>
      </c>
      <c r="L12" s="26">
        <f>'Pro Forma (Audit)'!M59/(1+$A5)^L$11</f>
        <v/>
      </c>
      <c r="M12" s="26">
        <f>'Pro Forma (Audit)'!N59/(1+$A5)^M$11</f>
        <v/>
      </c>
      <c r="N12" s="26">
        <f>'Pro Forma (Audit)'!O59/(1+$A5)^N$11</f>
        <v/>
      </c>
      <c r="O12" s="26">
        <f>'Pro Forma (Audit)'!P59/(1+$A5)^O$11</f>
        <v/>
      </c>
      <c r="P12" s="26">
        <f>'Pro Forma (Audit)'!Q59/(1+$A5)^P$11</f>
        <v/>
      </c>
      <c r="Q12" s="26">
        <f>'Pro Forma (Audit)'!R59/(1+$A5)^Q$11</f>
        <v/>
      </c>
      <c r="R12" s="26">
        <f>'Pro Forma (Audit)'!S59/(1+$A5)^R$11</f>
        <v/>
      </c>
      <c r="S12" s="26">
        <f>'Pro Forma (Audit)'!T59/(1+$A5)^S$11</f>
        <v/>
      </c>
      <c r="T12" s="26">
        <f>'Pro Forma (Audit)'!U59/(1+$A5)^T$11</f>
        <v/>
      </c>
      <c r="U12" s="26">
        <f>'Pro Forma (Audit)'!V59/(1+$A5)^U$11</f>
        <v/>
      </c>
      <c r="V12" s="26">
        <f>'Pro Forma (Audit)'!W59/(1+$A5)^V$11</f>
        <v/>
      </c>
    </row>
    <row r="13">
      <c r="A13" s="34">
        <f>A6</f>
        <v/>
      </c>
      <c r="B13" s="26">
        <f>'Pro Forma (Audit)'!C59/(1+$A6)^B$11</f>
        <v/>
      </c>
      <c r="C13" s="26">
        <f>'Pro Forma (Audit)'!D59/(1+$A6)^C$11</f>
        <v/>
      </c>
      <c r="D13" s="26">
        <f>'Pro Forma (Audit)'!E59/(1+$A6)^D$11</f>
        <v/>
      </c>
      <c r="E13" s="26">
        <f>'Pro Forma (Audit)'!F59/(1+$A6)^E$11</f>
        <v/>
      </c>
      <c r="F13" s="26">
        <f>'Pro Forma (Audit)'!G59/(1+$A6)^F$11</f>
        <v/>
      </c>
      <c r="G13" s="26">
        <f>'Pro Forma (Audit)'!H59/(1+$A6)^G$11</f>
        <v/>
      </c>
      <c r="H13" s="26">
        <f>'Pro Forma (Audit)'!I59/(1+$A6)^H$11</f>
        <v/>
      </c>
      <c r="I13" s="26">
        <f>'Pro Forma (Audit)'!J59/(1+$A6)^I$11</f>
        <v/>
      </c>
      <c r="J13" s="26">
        <f>'Pro Forma (Audit)'!K59/(1+$A6)^J$11</f>
        <v/>
      </c>
      <c r="K13" s="26">
        <f>'Pro Forma (Audit)'!L59/(1+$A6)^K$11</f>
        <v/>
      </c>
      <c r="L13" s="26">
        <f>'Pro Forma (Audit)'!M59/(1+$A6)^L$11</f>
        <v/>
      </c>
      <c r="M13" s="26">
        <f>'Pro Forma (Audit)'!N59/(1+$A6)^M$11</f>
        <v/>
      </c>
      <c r="N13" s="26">
        <f>'Pro Forma (Audit)'!O59/(1+$A6)^N$11</f>
        <v/>
      </c>
      <c r="O13" s="26">
        <f>'Pro Forma (Audit)'!P59/(1+$A6)^O$11</f>
        <v/>
      </c>
      <c r="P13" s="26">
        <f>'Pro Forma (Audit)'!Q59/(1+$A6)^P$11</f>
        <v/>
      </c>
      <c r="Q13" s="26">
        <f>'Pro Forma (Audit)'!R59/(1+$A6)^Q$11</f>
        <v/>
      </c>
      <c r="R13" s="26">
        <f>'Pro Forma (Audit)'!S59/(1+$A6)^R$11</f>
        <v/>
      </c>
      <c r="S13" s="26">
        <f>'Pro Forma (Audit)'!T59/(1+$A6)^S$11</f>
        <v/>
      </c>
      <c r="T13" s="26">
        <f>'Pro Forma (Audit)'!U59/(1+$A6)^T$11</f>
        <v/>
      </c>
      <c r="U13" s="26">
        <f>'Pro Forma (Audit)'!V59/(1+$A6)^U$11</f>
        <v/>
      </c>
      <c r="V13" s="26">
        <f>'Pro Forma (Audit)'!W59/(1+$A6)^V$11</f>
        <v/>
      </c>
    </row>
    <row r="14">
      <c r="A14" s="34">
        <f>A7</f>
        <v/>
      </c>
      <c r="B14" s="26">
        <f>'Pro Forma (Audit)'!C59/(1+$A7)^B$11</f>
        <v/>
      </c>
      <c r="C14" s="26">
        <f>'Pro Forma (Audit)'!D59/(1+$A7)^C$11</f>
        <v/>
      </c>
      <c r="D14" s="26">
        <f>'Pro Forma (Audit)'!E59/(1+$A7)^D$11</f>
        <v/>
      </c>
      <c r="E14" s="26">
        <f>'Pro Forma (Audit)'!F59/(1+$A7)^E$11</f>
        <v/>
      </c>
      <c r="F14" s="26">
        <f>'Pro Forma (Audit)'!G59/(1+$A7)^F$11</f>
        <v/>
      </c>
      <c r="G14" s="26">
        <f>'Pro Forma (Audit)'!H59/(1+$A7)^G$11</f>
        <v/>
      </c>
      <c r="H14" s="26">
        <f>'Pro Forma (Audit)'!I59/(1+$A7)^H$11</f>
        <v/>
      </c>
      <c r="I14" s="26">
        <f>'Pro Forma (Audit)'!J59/(1+$A7)^I$11</f>
        <v/>
      </c>
      <c r="J14" s="26">
        <f>'Pro Forma (Audit)'!K59/(1+$A7)^J$11</f>
        <v/>
      </c>
      <c r="K14" s="26">
        <f>'Pro Forma (Audit)'!L59/(1+$A7)^K$11</f>
        <v/>
      </c>
      <c r="L14" s="26">
        <f>'Pro Forma (Audit)'!M59/(1+$A7)^L$11</f>
        <v/>
      </c>
      <c r="M14" s="26">
        <f>'Pro Forma (Audit)'!N59/(1+$A7)^M$11</f>
        <v/>
      </c>
      <c r="N14" s="26">
        <f>'Pro Forma (Audit)'!O59/(1+$A7)^N$11</f>
        <v/>
      </c>
      <c r="O14" s="26">
        <f>'Pro Forma (Audit)'!P59/(1+$A7)^O$11</f>
        <v/>
      </c>
      <c r="P14" s="26">
        <f>'Pro Forma (Audit)'!Q59/(1+$A7)^P$11</f>
        <v/>
      </c>
      <c r="Q14" s="26">
        <f>'Pro Forma (Audit)'!R59/(1+$A7)^Q$11</f>
        <v/>
      </c>
      <c r="R14" s="26">
        <f>'Pro Forma (Audit)'!S59/(1+$A7)^R$11</f>
        <v/>
      </c>
      <c r="S14" s="26">
        <f>'Pro Forma (Audit)'!T59/(1+$A7)^S$11</f>
        <v/>
      </c>
      <c r="T14" s="26">
        <f>'Pro Forma (Audit)'!U59/(1+$A7)^T$11</f>
        <v/>
      </c>
      <c r="U14" s="26">
        <f>'Pro Forma (Audit)'!V59/(1+$A7)^U$11</f>
        <v/>
      </c>
      <c r="V14" s="26">
        <f>'Pro Forma (Audit)'!W59/(1+$A7)^V$11</f>
        <v/>
      </c>
    </row>
    <row r="15">
      <c r="A15" s="34">
        <f>A8</f>
        <v/>
      </c>
      <c r="B15" s="26">
        <f>'Pro Forma (Audit)'!C59/(1+$A8)^B$11</f>
        <v/>
      </c>
      <c r="C15" s="26">
        <f>'Pro Forma (Audit)'!D59/(1+$A8)^C$11</f>
        <v/>
      </c>
      <c r="D15" s="26">
        <f>'Pro Forma (Audit)'!E59/(1+$A8)^D$11</f>
        <v/>
      </c>
      <c r="E15" s="26">
        <f>'Pro Forma (Audit)'!F59/(1+$A8)^E$11</f>
        <v/>
      </c>
      <c r="F15" s="26">
        <f>'Pro Forma (Audit)'!G59/(1+$A8)^F$11</f>
        <v/>
      </c>
      <c r="G15" s="26">
        <f>'Pro Forma (Audit)'!H59/(1+$A8)^G$11</f>
        <v/>
      </c>
      <c r="H15" s="26">
        <f>'Pro Forma (Audit)'!I59/(1+$A8)^H$11</f>
        <v/>
      </c>
      <c r="I15" s="26">
        <f>'Pro Forma (Audit)'!J59/(1+$A8)^I$11</f>
        <v/>
      </c>
      <c r="J15" s="26">
        <f>'Pro Forma (Audit)'!K59/(1+$A8)^J$11</f>
        <v/>
      </c>
      <c r="K15" s="26">
        <f>'Pro Forma (Audit)'!L59/(1+$A8)^K$11</f>
        <v/>
      </c>
      <c r="L15" s="26">
        <f>'Pro Forma (Audit)'!M59/(1+$A8)^L$11</f>
        <v/>
      </c>
      <c r="M15" s="26">
        <f>'Pro Forma (Audit)'!N59/(1+$A8)^M$11</f>
        <v/>
      </c>
      <c r="N15" s="26">
        <f>'Pro Forma (Audit)'!O59/(1+$A8)^N$11</f>
        <v/>
      </c>
      <c r="O15" s="26">
        <f>'Pro Forma (Audit)'!P59/(1+$A8)^O$11</f>
        <v/>
      </c>
      <c r="P15" s="26">
        <f>'Pro Forma (Audit)'!Q59/(1+$A8)^P$11</f>
        <v/>
      </c>
      <c r="Q15" s="26">
        <f>'Pro Forma (Audit)'!R59/(1+$A8)^Q$11</f>
        <v/>
      </c>
      <c r="R15" s="26">
        <f>'Pro Forma (Audit)'!S59/(1+$A8)^R$11</f>
        <v/>
      </c>
      <c r="S15" s="26">
        <f>'Pro Forma (Audit)'!T59/(1+$A8)^S$11</f>
        <v/>
      </c>
      <c r="T15" s="26">
        <f>'Pro Forma (Audit)'!U59/(1+$A8)^T$11</f>
        <v/>
      </c>
      <c r="U15" s="26">
        <f>'Pro Forma (Audit)'!V59/(1+$A8)^U$11</f>
        <v/>
      </c>
      <c r="V15" s="26">
        <f>'Pro Forma (Audit)'!W59/(1+$A8)^V$11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727943.72</v>
      </c>
    </row>
    <row r="6">
      <c r="B6" s="11" t="inlineStr">
        <is>
          <t>Year 1 Cost With Project (USD)</t>
        </is>
      </c>
      <c r="C6" s="12" t="n">
        <v>680553.0014114082</v>
      </c>
      <c r="D6" s="11" t="n"/>
    </row>
    <row r="7">
      <c r="B7" t="inlineStr">
        <is>
          <t>Year 1 Savings (USD)</t>
        </is>
      </c>
      <c r="C7" s="10" t="n">
        <v>47390.71858859179</v>
      </c>
    </row>
    <row r="8">
      <c r="B8" s="11" t="inlineStr">
        <is>
          <t>Year 1 Savings (% of BAU)</t>
        </is>
      </c>
      <c r="C8" s="14" t="n">
        <v>0.06510217381721733</v>
      </c>
      <c r="D8" s="11" t="n"/>
    </row>
    <row r="9">
      <c r="B9" t="inlineStr">
        <is>
          <t>First 10 Years Savings (USD)</t>
        </is>
      </c>
      <c r="C9" s="10" t="n">
        <v>555445.5514420114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0.06355379300968286</v>
      </c>
      <c r="D10" s="11" t="n"/>
    </row>
    <row r="11">
      <c r="B11" t="inlineStr">
        <is>
          <t>Lifetime Savings (USD)</t>
        </is>
      </c>
      <c r="C11" s="10" t="n">
        <v>1337443.640806707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0.06169941053160433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727943.72</v>
      </c>
      <c r="C15" s="26" t="n">
        <v>680553.0014114082</v>
      </c>
      <c r="D15" s="26" t="n">
        <v>47390.71858859179</v>
      </c>
      <c r="E15" s="45" t="n">
        <v>0.06510217381721733</v>
      </c>
      <c r="F15" s="26" t="n">
        <v>47390.71858859179</v>
      </c>
    </row>
    <row r="16">
      <c r="A16" t="n">
        <v>2</v>
      </c>
      <c r="B16" s="26" t="n">
        <v>757061.4688</v>
      </c>
      <c r="C16" s="26" t="n">
        <v>708021.5532189974</v>
      </c>
      <c r="D16" s="26" t="n">
        <v>49039.9155810026</v>
      </c>
      <c r="E16" s="45" t="n">
        <v>0.06477666292901499</v>
      </c>
      <c r="F16" s="26" t="n">
        <v>96430.63416959438</v>
      </c>
    </row>
    <row r="17">
      <c r="A17" t="n">
        <v>3</v>
      </c>
      <c r="B17" s="26" t="n">
        <v>787343.927552</v>
      </c>
      <c r="C17" s="26" t="n">
        <v>736597.4229238296</v>
      </c>
      <c r="D17" s="26" t="n">
        <v>50746.5046281704</v>
      </c>
      <c r="E17" s="45" t="n">
        <v>0.06445277959525363</v>
      </c>
      <c r="F17" s="26" t="n">
        <v>147177.1387977648</v>
      </c>
    </row>
    <row r="18">
      <c r="A18" t="n">
        <v>4</v>
      </c>
      <c r="B18" s="26" t="n">
        <v>818837.6846540801</v>
      </c>
      <c r="C18" s="26" t="n">
        <v>766325.2016805024</v>
      </c>
      <c r="D18" s="26" t="n">
        <v>52512.48297357769</v>
      </c>
      <c r="E18" s="45" t="n">
        <v>0.06413051567816119</v>
      </c>
      <c r="F18" s="26" t="n">
        <v>199689.6217713425</v>
      </c>
    </row>
    <row r="19">
      <c r="A19" t="n">
        <v>5</v>
      </c>
      <c r="B19" s="26" t="n">
        <v>851591.1920402433</v>
      </c>
      <c r="C19" s="26" t="n">
        <v>797251.2746754645</v>
      </c>
      <c r="D19" s="26" t="n">
        <v>54339.91736477881</v>
      </c>
      <c r="E19" s="45" t="n">
        <v>0.06380986308065395</v>
      </c>
      <c r="F19" s="26" t="n">
        <v>254029.5391361213</v>
      </c>
    </row>
    <row r="20">
      <c r="A20" t="n">
        <v>6</v>
      </c>
      <c r="B20" s="26" t="n">
        <v>885654.839721853</v>
      </c>
      <c r="C20" s="26" t="n">
        <v>829423.8932497102</v>
      </c>
      <c r="D20" s="26" t="n">
        <v>56230.94647214282</v>
      </c>
      <c r="E20" s="45" t="n">
        <v>0.06349081374613455</v>
      </c>
      <c r="F20" s="26" t="n">
        <v>310260.4856082641</v>
      </c>
    </row>
    <row r="21">
      <c r="A21" t="n">
        <v>7</v>
      </c>
      <c r="B21" s="26" t="n">
        <v>921081.0333107273</v>
      </c>
      <c r="C21" s="26" t="n">
        <v>862893.2499189614</v>
      </c>
      <c r="D21" s="26" t="n">
        <v>58187.7833917659</v>
      </c>
      <c r="E21" s="45" t="n">
        <v>0.06317335965828776</v>
      </c>
      <c r="F21" s="26" t="n">
        <v>368448.26900003</v>
      </c>
    </row>
    <row r="22">
      <c r="A22" t="n">
        <v>8</v>
      </c>
      <c r="B22" s="26" t="n">
        <v>957924.2746431563</v>
      </c>
      <c r="C22" s="26" t="n">
        <v>897711.556407669</v>
      </c>
      <c r="D22" s="26" t="n">
        <v>60212.71823548735</v>
      </c>
      <c r="E22" s="45" t="n">
        <v>0.06285749284087999</v>
      </c>
      <c r="F22" s="26" t="n">
        <v>428660.9872355174</v>
      </c>
    </row>
    <row r="23">
      <c r="A23" t="n">
        <v>9</v>
      </c>
      <c r="B23" s="26" t="n">
        <v>996241.2456288825</v>
      </c>
      <c r="C23" s="26" t="n">
        <v>933933.1248178446</v>
      </c>
      <c r="D23" s="26" t="n">
        <v>62308.12081103795</v>
      </c>
      <c r="E23" s="45" t="n">
        <v>0.06254320535755938</v>
      </c>
      <c r="F23" s="26" t="n">
        <v>490969.1080465553</v>
      </c>
    </row>
    <row r="24">
      <c r="A24" t="n">
        <v>10</v>
      </c>
      <c r="B24" s="26" t="n">
        <v>1036090.895454038</v>
      </c>
      <c r="C24" s="26" t="n">
        <v>971614.4520585819</v>
      </c>
      <c r="D24" s="26" t="n">
        <v>64476.44339545607</v>
      </c>
      <c r="E24" s="45" t="n">
        <v>0.06223048931165549</v>
      </c>
      <c r="F24" s="26" t="n">
        <v>555445.5514420114</v>
      </c>
    </row>
    <row r="25">
      <c r="A25" t="n">
        <v>11</v>
      </c>
      <c r="B25" s="26" t="n">
        <v>1077534.531272199</v>
      </c>
      <c r="C25" s="26" t="n">
        <v>1010814.30766718</v>
      </c>
      <c r="D25" s="26" t="n">
        <v>66720.22360501939</v>
      </c>
      <c r="E25" s="45" t="n">
        <v>0.06191933684598083</v>
      </c>
      <c r="F25" s="26" t="n">
        <v>622165.7750470308</v>
      </c>
    </row>
    <row r="26">
      <c r="A26" t="n">
        <v>12</v>
      </c>
      <c r="B26" s="26" t="n">
        <v>1120635.912523088</v>
      </c>
      <c r="C26" s="26" t="n">
        <v>1051593.825158036</v>
      </c>
      <c r="D26" s="26" t="n">
        <v>69042.08736505173</v>
      </c>
      <c r="E26" s="45" t="n">
        <v>0.06160974014263469</v>
      </c>
      <c r="F26" s="26" t="n">
        <v>691207.8624120825</v>
      </c>
    </row>
    <row r="27">
      <c r="A27" t="n">
        <v>13</v>
      </c>
      <c r="B27" s="26" t="n">
        <v>1165461.349024011</v>
      </c>
      <c r="C27" s="26" t="n">
        <v>1094016.597040935</v>
      </c>
      <c r="D27" s="26" t="n">
        <v>71444.75198307633</v>
      </c>
      <c r="E27" s="45" t="n">
        <v>0.06130169142280532</v>
      </c>
      <c r="F27" s="26" t="n">
        <v>762652.6143951588</v>
      </c>
    </row>
    <row r="28">
      <c r="A28" t="n">
        <v>14</v>
      </c>
      <c r="B28" s="26" t="n">
        <v>1212079.802984972</v>
      </c>
      <c r="C28" s="26" t="n">
        <v>1138148.773656055</v>
      </c>
      <c r="D28" s="26" t="n">
        <v>73931.02932891692</v>
      </c>
      <c r="E28" s="45" t="n">
        <v>0.060995182946575</v>
      </c>
      <c r="F28" s="26" t="n">
        <v>836583.6437240758</v>
      </c>
    </row>
    <row r="29">
      <c r="A29" t="n">
        <v>15</v>
      </c>
      <c r="B29" s="26" t="n">
        <v>1260562.99510437</v>
      </c>
      <c r="C29" s="26" t="n">
        <v>1184059.165978904</v>
      </c>
      <c r="D29" s="26" t="n">
        <v>76503.82912546606</v>
      </c>
      <c r="E29" s="45" t="n">
        <v>0.06069020701272593</v>
      </c>
      <c r="F29" s="26" t="n">
        <v>913087.4728495418</v>
      </c>
    </row>
    <row r="30">
      <c r="A30" t="n">
        <v>16</v>
      </c>
      <c r="B30" s="26" t="n">
        <v>1310985.514908545</v>
      </c>
      <c r="C30" s="26" t="n">
        <v>1231819.352554574</v>
      </c>
      <c r="D30" s="26" t="n">
        <v>79166.16235397104</v>
      </c>
      <c r="E30" s="45" t="n">
        <v>0.06038675595854597</v>
      </c>
      <c r="F30" s="26" t="n">
        <v>992253.6352035129</v>
      </c>
    </row>
    <row r="31">
      <c r="A31" t="n">
        <v>17</v>
      </c>
      <c r="B31" s="26" t="n">
        <v>1363424.935504887</v>
      </c>
      <c r="C31" s="26" t="n">
        <v>1281503.790727061</v>
      </c>
      <c r="D31" s="26" t="n">
        <v>81921.1447778258</v>
      </c>
      <c r="E31" s="45" t="n">
        <v>0.06008482215963708</v>
      </c>
      <c r="F31" s="26" t="n">
        <v>1074174.779981339</v>
      </c>
    </row>
    <row r="32">
      <c r="A32" t="n">
        <v>18</v>
      </c>
      <c r="B32" s="26" t="n">
        <v>1417961.932925083</v>
      </c>
      <c r="C32" s="26" t="n">
        <v>1333189.932336094</v>
      </c>
      <c r="D32" s="26" t="n">
        <v>84772.00058898842</v>
      </c>
      <c r="E32" s="45" t="n">
        <v>0.05978439802972292</v>
      </c>
      <c r="F32" s="26" t="n">
        <v>1158946.780570327</v>
      </c>
    </row>
    <row r="33">
      <c r="A33" t="n">
        <v>19</v>
      </c>
      <c r="B33" s="26" t="n">
        <v>1474680.410242086</v>
      </c>
      <c r="C33" s="26" t="n">
        <v>1386958.344060792</v>
      </c>
      <c r="D33" s="26" t="n">
        <v>87722.06618129439</v>
      </c>
      <c r="E33" s="45" t="n">
        <v>0.05948547602045774</v>
      </c>
      <c r="F33" s="26" t="n">
        <v>1246668.846751621</v>
      </c>
    </row>
    <row r="34">
      <c r="A34" t="n">
        <v>20</v>
      </c>
      <c r="B34" s="26" t="n">
        <v>1533667.62665177</v>
      </c>
      <c r="C34" s="26" t="n">
        <v>1442892.832596684</v>
      </c>
      <c r="D34" s="26" t="n">
        <v>90774.79405508563</v>
      </c>
      <c r="E34" s="45" t="n">
        <v>0.05918804862123931</v>
      </c>
      <c r="F34" s="26" t="n">
        <v>1337443.640806707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2990365.408</v>
      </c>
    </row>
    <row r="6">
      <c r="B6" s="11" t="inlineStr">
        <is>
          <t>Debt Principal (USD)</t>
        </is>
      </c>
      <c r="C6" s="12" t="n">
        <v>2093255.7856</v>
      </c>
      <c r="D6" s="11" t="n"/>
    </row>
    <row r="7">
      <c r="B7" t="inlineStr">
        <is>
          <t>Equity Investment (USD)</t>
        </is>
      </c>
      <c r="C7" s="10" t="n">
        <v>897109.6224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0.1647586941053145</v>
      </c>
      <c r="D10" s="11" t="n"/>
    </row>
    <row r="11">
      <c r="B11" t="inlineStr">
        <is>
          <t>Project IRR</t>
        </is>
      </c>
      <c r="C11" s="13" t="n">
        <v>0.1284106631744065</v>
      </c>
    </row>
    <row r="12">
      <c r="B12" s="11" t="inlineStr">
        <is>
          <t>NPV (USD)</t>
        </is>
      </c>
      <c r="C12" s="12" t="n">
        <v>773959.8674466489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-0.9201508849004282</v>
      </c>
    </row>
    <row r="14">
      <c r="B14" s="11" t="inlineStr">
        <is>
          <t>Average DSCR</t>
        </is>
      </c>
      <c r="C14" s="18" t="n">
        <v>1.148181648671776</v>
      </c>
      <c r="D14" s="11" t="n"/>
    </row>
    <row r="15">
      <c r="B15" t="inlineStr">
        <is>
          <t>Simple Payback (Years)</t>
        </is>
      </c>
      <c r="C15" s="19" t="n">
        <v>7.827666274697898</v>
      </c>
    </row>
    <row r="16">
      <c r="B16" s="11" t="inlineStr">
        <is>
          <t>ROI (cumulative equity CF / equity)</t>
        </is>
      </c>
      <c r="C16" s="14" t="n">
        <v>6.633758267827979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426516.4923453014</v>
      </c>
      <c r="C19" s="26" t="n">
        <v>35385.3251</v>
      </c>
      <c r="D19" s="26" t="n">
        <v>0</v>
      </c>
      <c r="E19" s="26" t="n">
        <v>391131.1672453014</v>
      </c>
      <c r="F19" s="26" t="n">
        <v>319028.3104892634</v>
      </c>
      <c r="G19" s="35" t="n">
        <v>1.226007706480534</v>
      </c>
      <c r="H19" s="26" t="n">
        <v>72102.85675603797</v>
      </c>
      <c r="I19" s="26" t="n">
        <v>-825006.765643962</v>
      </c>
    </row>
    <row r="20">
      <c r="A20" t="n">
        <v>2</v>
      </c>
      <c r="B20" s="26" t="n">
        <v>441359.2662789179</v>
      </c>
      <c r="C20" s="26" t="n">
        <v>36446.884853</v>
      </c>
      <c r="D20" s="26" t="n">
        <v>0</v>
      </c>
      <c r="E20" s="26" t="n">
        <v>404912.3814259179</v>
      </c>
      <c r="F20" s="26" t="n">
        <v>319028.3104892634</v>
      </c>
      <c r="G20" s="35" t="n">
        <v>1.269205171180396</v>
      </c>
      <c r="H20" s="26" t="n">
        <v>85884.07093665452</v>
      </c>
      <c r="I20" s="26" t="n">
        <v>-739122.6947073075</v>
      </c>
    </row>
    <row r="21">
      <c r="A21" t="n">
        <v>3</v>
      </c>
      <c r="B21" s="26" t="n">
        <v>456718.5687454243</v>
      </c>
      <c r="C21" s="26" t="n">
        <v>37540.29139859</v>
      </c>
      <c r="D21" s="26" t="n">
        <v>0</v>
      </c>
      <c r="E21" s="26" t="n">
        <v>419178.2773468342</v>
      </c>
      <c r="F21" s="26" t="n">
        <v>319028.3104892634</v>
      </c>
      <c r="G21" s="35" t="n">
        <v>1.313921879547243</v>
      </c>
      <c r="H21" s="26" t="n">
        <v>100149.9668575709</v>
      </c>
      <c r="I21" s="26" t="n">
        <v>-638972.7278497366</v>
      </c>
    </row>
    <row r="22">
      <c r="A22" t="n">
        <v>4</v>
      </c>
      <c r="B22" s="26" t="n">
        <v>472612.374937765</v>
      </c>
      <c r="C22" s="26" t="n">
        <v>38666.5001405477</v>
      </c>
      <c r="D22" s="26" t="n">
        <v>0</v>
      </c>
      <c r="E22" s="26" t="n">
        <v>433945.8747972173</v>
      </c>
      <c r="F22" s="26" t="n">
        <v>319028.3104892634</v>
      </c>
      <c r="G22" s="35" t="n">
        <v>1.360211180417549</v>
      </c>
      <c r="H22" s="26" t="n">
        <v>114917.5643079539</v>
      </c>
      <c r="I22" s="26" t="n">
        <v>-524055.1635417826</v>
      </c>
    </row>
    <row r="23">
      <c r="A23" t="n">
        <v>5</v>
      </c>
      <c r="B23" s="26" t="n">
        <v>489059.2855855993</v>
      </c>
      <c r="C23" s="26" t="n">
        <v>39826.49514476414</v>
      </c>
      <c r="D23" s="26" t="n">
        <v>11640.59662246841</v>
      </c>
      <c r="E23" s="26" t="n">
        <v>437592.1938183667</v>
      </c>
      <c r="F23" s="26" t="n">
        <v>319028.3104892634</v>
      </c>
      <c r="G23" s="35" t="n">
        <v>1.371640633231807</v>
      </c>
      <c r="H23" s="26" t="n">
        <v>118563.8833291034</v>
      </c>
      <c r="I23" s="26" t="n">
        <v>-405491.2802126793</v>
      </c>
    </row>
    <row r="24">
      <c r="A24" t="n">
        <v>6</v>
      </c>
      <c r="B24" s="26" t="n">
        <v>506078.5487239781</v>
      </c>
      <c r="C24" s="26" t="n">
        <v>41021.28999910706</v>
      </c>
      <c r="D24" s="26" t="n">
        <v>14885.19156259346</v>
      </c>
      <c r="E24" s="26" t="n">
        <v>450172.0671622776</v>
      </c>
      <c r="F24" s="26" t="n">
        <v>319028.3104892634</v>
      </c>
      <c r="G24" s="35" t="n">
        <v>1.411072473386113</v>
      </c>
      <c r="H24" s="26" t="n">
        <v>131143.7566730142</v>
      </c>
      <c r="I24" s="26" t="n">
        <v>-274347.5235396651</v>
      </c>
    </row>
    <row r="25">
      <c r="A25" t="n">
        <v>7</v>
      </c>
      <c r="B25" s="26" t="n">
        <v>523690.0822195726</v>
      </c>
      <c r="C25" s="26" t="n">
        <v>42251.92869908027</v>
      </c>
      <c r="D25" s="26" t="n">
        <v>18326.71174337337</v>
      </c>
      <c r="E25" s="26" t="n">
        <v>463111.441777119</v>
      </c>
      <c r="F25" s="26" t="n">
        <v>319028.3104892634</v>
      </c>
      <c r="G25" s="35" t="n">
        <v>1.451631176765752</v>
      </c>
      <c r="H25" s="26" t="n">
        <v>144083.1312878556</v>
      </c>
      <c r="I25" s="26" t="n">
        <v>-130264.3922518095</v>
      </c>
    </row>
    <row r="26">
      <c r="A26" t="n">
        <v>8</v>
      </c>
      <c r="B26" s="26" t="n">
        <v>541914.4970808137</v>
      </c>
      <c r="C26" s="26" t="n">
        <v>43519.48656005268</v>
      </c>
      <c r="D26" s="26" t="n">
        <v>21979.11975422153</v>
      </c>
      <c r="E26" s="26" t="n">
        <v>476415.8907665396</v>
      </c>
      <c r="F26" s="26" t="n">
        <v>319028.3104892634</v>
      </c>
      <c r="G26" s="35" t="n">
        <v>1.493334212364745</v>
      </c>
      <c r="H26" s="26" t="n">
        <v>157387.5802772762</v>
      </c>
      <c r="I26" s="26" t="n">
        <v>27123.18802546669</v>
      </c>
    </row>
    <row r="27">
      <c r="A27" t="n">
        <v>9</v>
      </c>
      <c r="B27" s="26" t="n">
        <v>560773.121579226</v>
      </c>
      <c r="C27" s="26" t="n">
        <v>44825.07115685427</v>
      </c>
      <c r="D27" s="26" t="n">
        <v>35828.64745162369</v>
      </c>
      <c r="E27" s="26" t="n">
        <v>480119.402970748</v>
      </c>
      <c r="F27" s="26" t="n">
        <v>319028.3104892634</v>
      </c>
      <c r="G27" s="35" t="n">
        <v>1.504942938244053</v>
      </c>
      <c r="H27" s="26" t="n">
        <v>161091.0924814846</v>
      </c>
      <c r="I27" s="26" t="n">
        <v>188214.2805069513</v>
      </c>
    </row>
    <row r="28">
      <c r="A28" t="n">
        <v>10</v>
      </c>
      <c r="B28" s="26" t="n">
        <v>580288.026210183</v>
      </c>
      <c r="C28" s="26" t="n">
        <v>843864.22329156</v>
      </c>
      <c r="D28" s="26" t="n">
        <v>29977.98512360543</v>
      </c>
      <c r="E28" s="26" t="n">
        <v>-293554.1822049823</v>
      </c>
      <c r="F28" s="26" t="n">
        <v>319028.3104892613</v>
      </c>
      <c r="G28" s="35" t="n">
        <v>-0.9201508849004282</v>
      </c>
      <c r="H28" s="26" t="n">
        <v>-612582.4926942436</v>
      </c>
      <c r="I28" s="26" t="n">
        <v>-424368.2121872922</v>
      </c>
    </row>
    <row r="29">
      <c r="A29" t="n">
        <v>11</v>
      </c>
      <c r="B29" s="26" t="n">
        <v>600482.0495222975</v>
      </c>
      <c r="C29" s="26" t="n">
        <v>266822.0187903067</v>
      </c>
      <c r="D29" s="26" t="n">
        <v>31617.33935319907</v>
      </c>
      <c r="E29" s="26" t="n">
        <v>302042.6913787916</v>
      </c>
      <c r="F29" s="26" t="n">
        <v>0</v>
      </c>
      <c r="G29" s="35" t="n"/>
      <c r="H29" s="26" t="n">
        <v>302042.6913787916</v>
      </c>
      <c r="I29" s="26" t="n">
        <v>-122325.5208085006</v>
      </c>
    </row>
    <row r="30">
      <c r="A30" t="n">
        <v>12</v>
      </c>
      <c r="B30" s="26" t="n">
        <v>621378.8248456734</v>
      </c>
      <c r="C30" s="26" t="n">
        <v>48981.56553001589</v>
      </c>
      <c r="D30" s="26" t="n">
        <v>33564.35213156576</v>
      </c>
      <c r="E30" s="26" t="n">
        <v>538832.9071840917</v>
      </c>
      <c r="F30" s="26" t="n">
        <v>0</v>
      </c>
      <c r="G30" s="35" t="n"/>
      <c r="H30" s="26" t="n">
        <v>538832.9071840917</v>
      </c>
      <c r="I30" s="26" t="n">
        <v>416507.3863755912</v>
      </c>
    </row>
    <row r="31">
      <c r="A31" t="n">
        <v>13</v>
      </c>
      <c r="B31" s="26" t="n">
        <v>643002.807950303</v>
      </c>
      <c r="C31" s="26" t="n">
        <v>50451.01249591637</v>
      </c>
      <c r="D31" s="26" t="n">
        <v>35579.80574543867</v>
      </c>
      <c r="E31" s="26" t="n">
        <v>556971.9897089479</v>
      </c>
      <c r="F31" s="26" t="n">
        <v>0</v>
      </c>
      <c r="G31" s="35" t="n"/>
      <c r="H31" s="26" t="n">
        <v>556971.9897089479</v>
      </c>
      <c r="I31" s="26" t="n">
        <v>973479.3760845391</v>
      </c>
    </row>
    <row r="32">
      <c r="A32" t="n">
        <v>14</v>
      </c>
      <c r="B32" s="26" t="n">
        <v>665379.3056669735</v>
      </c>
      <c r="C32" s="26" t="n">
        <v>51964.54287079387</v>
      </c>
      <c r="D32" s="26" t="n">
        <v>75332.20495923593</v>
      </c>
      <c r="E32" s="26" t="n">
        <v>538082.5578369437</v>
      </c>
      <c r="F32" s="26" t="n">
        <v>0</v>
      </c>
      <c r="G32" s="35" t="n"/>
      <c r="H32" s="26" t="n">
        <v>538082.5578369437</v>
      </c>
      <c r="I32" s="26" t="n">
        <v>1511561.933921483</v>
      </c>
    </row>
    <row r="33">
      <c r="A33" t="n">
        <v>15</v>
      </c>
      <c r="B33" s="26" t="n">
        <v>688534.5055041842</v>
      </c>
      <c r="C33" s="26" t="n">
        <v>53523.47915691769</v>
      </c>
      <c r="D33" s="26" t="n">
        <v>79651.45766945332</v>
      </c>
      <c r="E33" s="26" t="n">
        <v>555359.5686778132</v>
      </c>
      <c r="F33" s="26" t="n">
        <v>0</v>
      </c>
      <c r="G33" s="35" t="n"/>
      <c r="H33" s="26" t="n">
        <v>555359.5686778132</v>
      </c>
      <c r="I33" s="26" t="n">
        <v>2066921.502599296</v>
      </c>
    </row>
    <row r="34">
      <c r="A34" t="n">
        <v>16</v>
      </c>
      <c r="B34" s="26" t="n">
        <v>712495.5062957298</v>
      </c>
      <c r="C34" s="26" t="n">
        <v>55129.18353162521</v>
      </c>
      <c r="D34" s="26" t="n">
        <v>84122.51695282094</v>
      </c>
      <c r="E34" s="26" t="n">
        <v>573243.8058112836</v>
      </c>
      <c r="F34" s="26" t="n">
        <v>0</v>
      </c>
      <c r="G34" s="35" t="n"/>
      <c r="H34" s="26" t="n">
        <v>573243.8058112836</v>
      </c>
      <c r="I34" s="26" t="n">
        <v>2640165.30841058</v>
      </c>
    </row>
    <row r="35">
      <c r="A35" t="n">
        <v>17</v>
      </c>
      <c r="B35" s="26" t="n">
        <v>737290.3499148212</v>
      </c>
      <c r="C35" s="26" t="n">
        <v>56783.05903757397</v>
      </c>
      <c r="D35" s="26" t="n">
        <v>88750.71057544946</v>
      </c>
      <c r="E35" s="26" t="n">
        <v>591756.5803017977</v>
      </c>
      <c r="F35" s="26" t="n">
        <v>0</v>
      </c>
      <c r="G35" s="35" t="n"/>
      <c r="H35" s="26" t="n">
        <v>591756.5803017977</v>
      </c>
      <c r="I35" s="26" t="n">
        <v>3231921.888712377</v>
      </c>
    </row>
    <row r="36">
      <c r="A36" t="n">
        <v>18</v>
      </c>
      <c r="B36" s="26" t="n">
        <v>762948.0540918569</v>
      </c>
      <c r="C36" s="26" t="n">
        <v>58486.55080870119</v>
      </c>
      <c r="D36" s="26" t="n">
        <v>113483.9130566312</v>
      </c>
      <c r="E36" s="26" t="n">
        <v>590977.5902265245</v>
      </c>
      <c r="F36" s="26" t="n">
        <v>0</v>
      </c>
      <c r="G36" s="35" t="n"/>
      <c r="H36" s="26" t="n">
        <v>590977.5902265245</v>
      </c>
      <c r="I36" s="26" t="n">
        <v>3822899.478938902</v>
      </c>
    </row>
    <row r="37">
      <c r="A37" t="n">
        <v>19</v>
      </c>
      <c r="B37" s="26" t="n">
        <v>789498.6463742538</v>
      </c>
      <c r="C37" s="26" t="n">
        <v>60241.14733296224</v>
      </c>
      <c r="D37" s="26" t="n">
        <v>123924.7897282583</v>
      </c>
      <c r="E37" s="26" t="n">
        <v>605332.7093130331</v>
      </c>
      <c r="F37" s="26" t="n">
        <v>0</v>
      </c>
      <c r="G37" s="35" t="n"/>
      <c r="H37" s="26" t="n">
        <v>605332.7093130331</v>
      </c>
      <c r="I37" s="26" t="n">
        <v>4428232.188251935</v>
      </c>
    </row>
    <row r="38">
      <c r="A38" t="n">
        <v>20</v>
      </c>
      <c r="B38" s="26" t="n">
        <v>816973.1992680777</v>
      </c>
      <c r="C38" s="26" t="n">
        <v>62048.3817529511</v>
      </c>
      <c r="D38" s="26" t="n">
        <v>129058.2534230254</v>
      </c>
      <c r="E38" s="26" t="n">
        <v>625866.5640921013</v>
      </c>
      <c r="F38" s="26" t="n">
        <v>0</v>
      </c>
      <c r="G38" s="35" t="n"/>
      <c r="H38" s="26" t="n">
        <v>625866.5640921013</v>
      </c>
      <c r="I38" s="26" t="n">
        <v>5054098.752344036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4568.0646</v>
      </c>
    </row>
    <row r="4">
      <c r="A4" t="inlineStr">
        <is>
          <t>Battery Power (kW)</t>
        </is>
      </c>
      <c r="B4" s="26" t="n">
        <v>1452.17</v>
      </c>
    </row>
    <row r="5">
      <c r="A5" t="inlineStr">
        <is>
          <t>Battery Energy (kWh)</t>
        </is>
      </c>
      <c r="B5" s="26" t="n">
        <v>5679.34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3642896.897818925</v>
      </c>
    </row>
    <row r="9">
      <c r="A9" t="inlineStr">
        <is>
          <t>PV to Storage (kWh)</t>
        </is>
      </c>
      <c r="B9" s="26" t="n">
        <v>1600297.727654764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1439644.479425261</v>
      </c>
    </row>
    <row r="12">
      <c r="A12" t="inlineStr">
        <is>
          <t>Grid to Load (kWh)</t>
        </is>
      </c>
      <c r="B12" s="26" t="n">
        <v>4456680.134</v>
      </c>
    </row>
    <row r="13">
      <c r="A13" t="inlineStr">
        <is>
          <t>PV Curtailed (kWh)</t>
        </is>
      </c>
      <c r="B13" s="26" t="n">
        <v>1188834.856405966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727943.72</v>
      </c>
    </row>
    <row r="18">
      <c r="A18" t="inlineStr">
        <is>
          <t>Optimized Utility Bill (USD)</t>
        </is>
      </c>
      <c r="B18" s="26" t="n">
        <v>254036.5090661069</v>
      </c>
    </row>
    <row r="19">
      <c r="A19" t="inlineStr">
        <is>
          <t>Utility Bill Savings (USD)</t>
        </is>
      </c>
      <c r="B19" s="26" t="n">
        <v>473907.2109338931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2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938.453</v>
      </c>
      <c r="J6" s="26" t="n">
        <v>0</v>
      </c>
      <c r="K6" s="26" t="n">
        <v>60.72620350006189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1023.291742184874</v>
      </c>
    </row>
    <row r="8">
      <c r="A8" t="n">
        <v>7</v>
      </c>
      <c r="B8" s="26" t="n">
        <v>586.4</v>
      </c>
      <c r="C8" s="26" t="n">
        <v>11.75</v>
      </c>
      <c r="D8" s="26" t="n">
        <v>13.39791964721917</v>
      </c>
      <c r="E8" s="26" t="n">
        <v>13.39791964721917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596.9135913548254</v>
      </c>
    </row>
    <row r="9">
      <c r="A9" t="n">
        <v>8</v>
      </c>
      <c r="B9" s="26" t="n">
        <v>104.269</v>
      </c>
      <c r="C9" s="26" t="n">
        <v>120.27</v>
      </c>
      <c r="D9" s="26" t="n">
        <v>414.570538121457</v>
      </c>
      <c r="E9" s="26" t="n">
        <v>108.520755355853</v>
      </c>
      <c r="F9" s="26" t="n">
        <v>-306.049782765604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970.1340675183845</v>
      </c>
      <c r="E10" s="26" t="n">
        <v>92.80814812256874</v>
      </c>
      <c r="F10" s="26" t="n">
        <v>-877.3259193958158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1799.853815657815</v>
      </c>
      <c r="E11" s="26" t="n">
        <v>109.5230234068335</v>
      </c>
      <c r="F11" s="26" t="n">
        <v>-1511.383793690873</v>
      </c>
      <c r="G11" s="26" t="n">
        <v>0</v>
      </c>
      <c r="H11" s="26" t="n">
        <v>178.9469985601083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2008.435892601743</v>
      </c>
      <c r="E12" s="26" t="n">
        <v>93.28066078627087</v>
      </c>
      <c r="F12" s="26" t="n">
        <v>-1511.383793690873</v>
      </c>
      <c r="G12" s="26" t="n">
        <v>0</v>
      </c>
      <c r="H12" s="26" t="n">
        <v>403.7714381245995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1658.353966084496</v>
      </c>
      <c r="E13" s="26" t="n">
        <v>124.5195762070184</v>
      </c>
      <c r="F13" s="26" t="n">
        <v>-782.3758526347031</v>
      </c>
      <c r="G13" s="26" t="n">
        <v>0</v>
      </c>
      <c r="H13" s="26" t="n">
        <v>751.4585372427749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1237.66261964755</v>
      </c>
      <c r="E14" s="26" t="n">
        <v>86.27206986695339</v>
      </c>
      <c r="F14" s="26" t="n">
        <v>0</v>
      </c>
      <c r="G14" s="26" t="n">
        <v>0</v>
      </c>
      <c r="H14" s="26" t="n">
        <v>1151.390549780597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1151.284390547782</v>
      </c>
      <c r="E15" s="26" t="n">
        <v>91.31567420241709</v>
      </c>
      <c r="F15" s="26" t="n">
        <v>0</v>
      </c>
      <c r="G15" s="26" t="n">
        <v>0</v>
      </c>
      <c r="H15" s="26" t="n">
        <v>1059.968716345365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792.1570729286955</v>
      </c>
      <c r="E16" s="26" t="n">
        <v>110.5159244666833</v>
      </c>
      <c r="F16" s="26" t="n">
        <v>0</v>
      </c>
      <c r="G16" s="26" t="n">
        <v>0</v>
      </c>
      <c r="H16" s="26" t="n">
        <v>681.6411484620122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705.3406767993717</v>
      </c>
      <c r="E17" s="26" t="n">
        <v>102.8766228112348</v>
      </c>
      <c r="F17" s="26" t="n">
        <v>0</v>
      </c>
      <c r="G17" s="26" t="n">
        <v>0</v>
      </c>
      <c r="H17" s="26" t="n">
        <v>602.4640539881369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409.2438424984889</v>
      </c>
      <c r="E18" s="26" t="n">
        <v>91.8610412415799</v>
      </c>
      <c r="F18" s="26" t="n">
        <v>0</v>
      </c>
      <c r="G18" s="26" t="n">
        <v>0</v>
      </c>
      <c r="H18" s="26" t="n">
        <v>317.382801256909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6.837903525381024</v>
      </c>
      <c r="E19" s="26" t="n">
        <v>6.837903525381024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91.81836939309578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94.08622202350755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99.91457206036199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90.75573628816214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95.75146489118023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91.58835772199849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94.9188434573439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89.9231148543258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97.41670775885294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89.9231148543258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93.25360058967118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86.5926291189804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95.75146489118023</v>
      </c>
    </row>
    <row r="32">
      <c r="A32" t="n">
        <v>31</v>
      </c>
      <c r="B32" s="26" t="n">
        <v>76.8</v>
      </c>
      <c r="C32" s="26" t="n">
        <v>17.05</v>
      </c>
      <c r="D32" s="26" t="n">
        <v>21.75743884293612</v>
      </c>
      <c r="E32" s="26" t="n">
        <v>21.75743884293612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58.17421880535348</v>
      </c>
    </row>
    <row r="33">
      <c r="A33" t="n">
        <v>32</v>
      </c>
      <c r="B33" s="26" t="n">
        <v>84.462</v>
      </c>
      <c r="C33" s="26" t="n">
        <v>28.41</v>
      </c>
      <c r="D33" s="26" t="n">
        <v>79.12297408067603</v>
      </c>
      <c r="E33" s="26" t="n">
        <v>79.12297408067603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8.783115350181196</v>
      </c>
    </row>
    <row r="34">
      <c r="A34" t="n">
        <v>33</v>
      </c>
      <c r="B34" s="26" t="n">
        <v>178.704</v>
      </c>
      <c r="C34" s="26" t="n">
        <v>104.38</v>
      </c>
      <c r="D34" s="26" t="n">
        <v>353.5133676014451</v>
      </c>
      <c r="E34" s="26" t="n">
        <v>185.9909758903638</v>
      </c>
      <c r="F34" s="26" t="n">
        <v>-167.5223917110813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408.0105219996188</v>
      </c>
      <c r="E35" s="26" t="n">
        <v>126.9987065262661</v>
      </c>
      <c r="F35" s="26" t="n">
        <v>-281.0118154733527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526.716319044875</v>
      </c>
      <c r="E36" s="26" t="n">
        <v>157.3768995397854</v>
      </c>
      <c r="F36" s="26" t="n">
        <v>-369.3394195050896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692.5089397271612</v>
      </c>
      <c r="E37" s="26" t="n">
        <v>244.3879209292685</v>
      </c>
      <c r="F37" s="26" t="n">
        <v>-448.1210187978927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912.9777284158961</v>
      </c>
      <c r="E38" s="26" t="n">
        <v>427.5812888019423</v>
      </c>
      <c r="F38" s="26" t="n">
        <v>-157.0043014481436</v>
      </c>
      <c r="G38" s="26" t="n">
        <v>0</v>
      </c>
      <c r="H38" s="26" t="n">
        <v>328.3921381658102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665.4029489486188</v>
      </c>
      <c r="E39" s="26" t="n">
        <v>665.4029489486188</v>
      </c>
      <c r="F39" s="26" t="n">
        <v>0</v>
      </c>
      <c r="G39" s="26" t="n">
        <v>0</v>
      </c>
      <c r="H39" s="26" t="n">
        <v>0</v>
      </c>
      <c r="I39" s="26" t="n">
        <v>158.254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440.8366220286169</v>
      </c>
      <c r="E40" s="26" t="n">
        <v>440.8366220286169</v>
      </c>
      <c r="F40" s="26" t="n">
        <v>0</v>
      </c>
      <c r="G40" s="26" t="n">
        <v>0</v>
      </c>
      <c r="H40" s="26" t="n">
        <v>0</v>
      </c>
      <c r="I40" s="26" t="n">
        <v>720.603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100.0904633382599</v>
      </c>
      <c r="E41" s="26" t="n">
        <v>100.0904633382599</v>
      </c>
      <c r="F41" s="26" t="n">
        <v>0</v>
      </c>
      <c r="G41" s="26" t="n">
        <v>0</v>
      </c>
      <c r="H41" s="26" t="n">
        <v>0</v>
      </c>
      <c r="I41" s="26" t="n">
        <v>1099.799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115.2296025589894</v>
      </c>
      <c r="E42" s="26" t="n">
        <v>115.2296025589894</v>
      </c>
      <c r="F42" s="26" t="n">
        <v>0</v>
      </c>
      <c r="G42" s="26" t="n">
        <v>0</v>
      </c>
      <c r="H42" s="26" t="n">
        <v>0</v>
      </c>
      <c r="I42" s="26" t="n">
        <v>1429.096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1441.954614653637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170.231</v>
      </c>
      <c r="J44" s="26" t="n">
        <v>0</v>
      </c>
      <c r="K44" s="26" t="n">
        <v>1511.383793690873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992.4847491329291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61.85128321253325</v>
      </c>
      <c r="E56" s="26" t="n">
        <v>0</v>
      </c>
      <c r="F56" s="26" t="n">
        <v>-61.85128321253325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450.3566073477433</v>
      </c>
      <c r="E57" s="26" t="n">
        <v>0</v>
      </c>
      <c r="F57" s="26" t="n">
        <v>-450.3566073477433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989.3697041935889</v>
      </c>
      <c r="E58" s="26" t="n">
        <v>0</v>
      </c>
      <c r="F58" s="26" t="n">
        <v>-989.3697041935889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1340.274885153542</v>
      </c>
      <c r="E59" s="26" t="n">
        <v>0</v>
      </c>
      <c r="F59" s="26" t="n">
        <v>-1340.274885153542</v>
      </c>
      <c r="G59" s="26" t="n">
        <v>0</v>
      </c>
      <c r="H59" s="26" t="n">
        <v>0</v>
      </c>
      <c r="I59" s="26" t="n">
        <v>1762.864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952.2722562090103</v>
      </c>
      <c r="E60" s="26" t="n">
        <v>952.2722562090103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807.7479092772812</v>
      </c>
    </row>
    <row r="61">
      <c r="A61" t="n">
        <v>60</v>
      </c>
      <c r="B61" s="26" t="n">
        <v>1680.269</v>
      </c>
      <c r="C61" s="26" t="n">
        <v>533.11</v>
      </c>
      <c r="D61" s="26" t="n">
        <v>1837.503916119102</v>
      </c>
      <c r="E61" s="26" t="n">
        <v>1748.784980013462</v>
      </c>
      <c r="F61" s="26" t="n">
        <v>-88.71893610563997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1548.487486336205</v>
      </c>
      <c r="E62" s="26" t="n">
        <v>37.10369264533234</v>
      </c>
      <c r="F62" s="26" t="n">
        <v>-1511.383793690873</v>
      </c>
      <c r="G62" s="26" t="n">
        <v>0</v>
      </c>
      <c r="H62" s="26" t="n">
        <v>0</v>
      </c>
      <c r="I62" s="26" t="n">
        <v>1587.943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1723.27033695034</v>
      </c>
      <c r="E63" s="26" t="n">
        <v>875.0153949169199</v>
      </c>
      <c r="F63" s="26" t="n">
        <v>-848.2549420334196</v>
      </c>
      <c r="G63" s="26" t="n">
        <v>0</v>
      </c>
      <c r="H63" s="26" t="n">
        <v>0</v>
      </c>
      <c r="I63" s="26" t="n">
        <v>752.351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459.7433732374558</v>
      </c>
      <c r="E64" s="26" t="n">
        <v>459.7433732374558</v>
      </c>
      <c r="F64" s="26" t="n">
        <v>0</v>
      </c>
      <c r="G64" s="26" t="n">
        <v>0</v>
      </c>
      <c r="H64" s="26" t="n">
        <v>0</v>
      </c>
      <c r="I64" s="26" t="n">
        <v>1158.805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692.500613512823</v>
      </c>
      <c r="E65" s="26" t="n">
        <v>692.500613512823</v>
      </c>
      <c r="F65" s="26" t="n">
        <v>0</v>
      </c>
      <c r="G65" s="26" t="n">
        <v>0</v>
      </c>
      <c r="H65" s="26" t="n">
        <v>0</v>
      </c>
      <c r="I65" s="26" t="n">
        <v>1406.457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585.6263670423813</v>
      </c>
      <c r="E66" s="26" t="n">
        <v>585.6263670423813</v>
      </c>
      <c r="F66" s="26" t="n">
        <v>0</v>
      </c>
      <c r="G66" s="26" t="n">
        <v>0</v>
      </c>
      <c r="H66" s="26" t="n">
        <v>0</v>
      </c>
      <c r="I66" s="26" t="n">
        <v>1204.098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35.25215073183876</v>
      </c>
      <c r="E67" s="26" t="n">
        <v>35.25215073183876</v>
      </c>
      <c r="F67" s="26" t="n">
        <v>0</v>
      </c>
      <c r="G67" s="26" t="n">
        <v>0</v>
      </c>
      <c r="H67" s="26" t="n">
        <v>0</v>
      </c>
      <c r="I67" s="26" t="n">
        <v>535.749</v>
      </c>
      <c r="J67" s="26" t="n">
        <v>0</v>
      </c>
      <c r="K67" s="26" t="n">
        <v>1459.715470614158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250.231</v>
      </c>
      <c r="J68" s="26" t="n">
        <v>0</v>
      </c>
      <c r="K68" s="26" t="n">
        <v>1511.383793690873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428.631</v>
      </c>
      <c r="J69" s="26" t="n">
        <v>0</v>
      </c>
      <c r="K69" s="26" t="n">
        <v>1511.383793690873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98.39191561323378</v>
      </c>
      <c r="E80" s="26" t="n">
        <v>98.39191561323378</v>
      </c>
      <c r="F80" s="26" t="n">
        <v>0</v>
      </c>
      <c r="G80" s="26" t="n">
        <v>0</v>
      </c>
      <c r="H80" s="26" t="n">
        <v>0</v>
      </c>
      <c r="I80" s="26" t="n">
        <v>1408.663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734.0650754899334</v>
      </c>
      <c r="E81" s="26" t="n">
        <v>734.0650754899334</v>
      </c>
      <c r="F81" s="26" t="n">
        <v>0</v>
      </c>
      <c r="G81" s="26" t="n">
        <v>0</v>
      </c>
      <c r="H81" s="26" t="n">
        <v>0</v>
      </c>
      <c r="I81" s="26" t="n">
        <v>508.358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1772.491793788368</v>
      </c>
      <c r="E82" s="26" t="n">
        <v>1669.345609787928</v>
      </c>
      <c r="F82" s="26" t="n">
        <v>-103.1461840004393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2242.837560208937</v>
      </c>
      <c r="E83" s="26" t="n">
        <v>1627.148355521102</v>
      </c>
      <c r="F83" s="26" t="n">
        <v>-615.6892046878351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2770.869421119273</v>
      </c>
      <c r="E84" s="26" t="n">
        <v>1568.61194639203</v>
      </c>
      <c r="F84" s="26" t="n">
        <v>-1202.257474727244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2714.303202458017</v>
      </c>
      <c r="E85" s="26" t="n">
        <v>1645.154834804606</v>
      </c>
      <c r="F85" s="26" t="n">
        <v>-1069.148367653411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2637.322147015885</v>
      </c>
      <c r="E86" s="26" t="n">
        <v>1799.991198194398</v>
      </c>
      <c r="F86" s="26" t="n">
        <v>-837.3309488214867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2768.19254320949</v>
      </c>
      <c r="E87" s="26" t="n">
        <v>1548.463548469983</v>
      </c>
      <c r="F87" s="26" t="n">
        <v>-1160.946962287453</v>
      </c>
      <c r="G87" s="26" t="n">
        <v>0</v>
      </c>
      <c r="H87" s="26" t="n">
        <v>58.782032452054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2025.653463076687</v>
      </c>
      <c r="E88" s="26" t="n">
        <v>1408.264669887033</v>
      </c>
      <c r="F88" s="26" t="n">
        <v>0</v>
      </c>
      <c r="G88" s="26" t="n">
        <v>0</v>
      </c>
      <c r="H88" s="26" t="n">
        <v>617.3887931896535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1808.670235865349</v>
      </c>
      <c r="E89" s="26" t="n">
        <v>1783.730101591574</v>
      </c>
      <c r="F89" s="26" t="n">
        <v>0</v>
      </c>
      <c r="G89" s="26" t="n">
        <v>0</v>
      </c>
      <c r="H89" s="26" t="n">
        <v>24.94013427377557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896.4918240259364</v>
      </c>
      <c r="E90" s="26" t="n">
        <v>896.4918240259364</v>
      </c>
      <c r="F90" s="26" t="n">
        <v>0</v>
      </c>
      <c r="G90" s="26" t="n">
        <v>0</v>
      </c>
      <c r="H90" s="26" t="n">
        <v>0</v>
      </c>
      <c r="I90" s="26" t="n">
        <v>888.591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66.22358651696638</v>
      </c>
      <c r="E91" s="26" t="n">
        <v>66.22358651696638</v>
      </c>
      <c r="F91" s="26" t="n">
        <v>0</v>
      </c>
      <c r="G91" s="26" t="n">
        <v>0</v>
      </c>
      <c r="H91" s="26" t="n">
        <v>0</v>
      </c>
      <c r="I91" s="26" t="n">
        <v>99.038</v>
      </c>
      <c r="J91" s="26" t="n">
        <v>0</v>
      </c>
      <c r="K91" s="26" t="n">
        <v>1511.383793690873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151.032</v>
      </c>
      <c r="J92" s="26" t="n">
        <v>0</v>
      </c>
      <c r="K92" s="26" t="n">
        <v>1511.383793690873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1240.605936416161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96.0116590892541</v>
      </c>
      <c r="E104" s="26" t="n">
        <v>96.0116590892541</v>
      </c>
      <c r="F104" s="26" t="n">
        <v>0</v>
      </c>
      <c r="G104" s="26" t="n">
        <v>0</v>
      </c>
      <c r="H104" s="26" t="n">
        <v>0</v>
      </c>
      <c r="I104" s="26" t="n">
        <v>1260.55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970.5899277534099</v>
      </c>
      <c r="E105" s="26" t="n">
        <v>970.5899277534099</v>
      </c>
      <c r="F105" s="26" t="n">
        <v>0</v>
      </c>
      <c r="G105" s="26" t="n">
        <v>0</v>
      </c>
      <c r="H105" s="26" t="n">
        <v>0</v>
      </c>
      <c r="I105" s="26" t="n">
        <v>133.409</v>
      </c>
      <c r="J105" s="26" t="n">
        <v>0</v>
      </c>
      <c r="K105" s="26" t="n">
        <v>219.109534197997</v>
      </c>
    </row>
    <row r="106">
      <c r="A106" t="n">
        <v>105</v>
      </c>
      <c r="B106" s="26" t="n">
        <v>1178.106</v>
      </c>
      <c r="C106" s="26" t="n">
        <v>524.59</v>
      </c>
      <c r="D106" s="26" t="n">
        <v>1897.528636061157</v>
      </c>
      <c r="E106" s="26" t="n">
        <v>1226.145383664008</v>
      </c>
      <c r="F106" s="26" t="n">
        <v>-671.3832523971485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2579.901450608153</v>
      </c>
      <c r="E107" s="26" t="n">
        <v>1437.779018162948</v>
      </c>
      <c r="F107" s="26" t="n">
        <v>-1142.122432445206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3026.451937226472</v>
      </c>
      <c r="E108" s="26" t="n">
        <v>1264.013006474886</v>
      </c>
      <c r="F108" s="26" t="n">
        <v>-1511.383793690873</v>
      </c>
      <c r="G108" s="26" t="n">
        <v>0</v>
      </c>
      <c r="H108" s="26" t="n">
        <v>251.0551370607131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3256.331429671142</v>
      </c>
      <c r="E109" s="26" t="n">
        <v>1250.671288774451</v>
      </c>
      <c r="F109" s="26" t="n">
        <v>-1511.383793690873</v>
      </c>
      <c r="G109" s="26" t="n">
        <v>0</v>
      </c>
      <c r="H109" s="26" t="n">
        <v>494.2763472058185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3244.404127631436</v>
      </c>
      <c r="E110" s="26" t="n">
        <v>1299.324481483885</v>
      </c>
      <c r="F110" s="26" t="n">
        <v>-152.2448291769766</v>
      </c>
      <c r="G110" s="26" t="n">
        <v>0</v>
      </c>
      <c r="H110" s="26" t="n">
        <v>1792.834816970574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2998.500835692585</v>
      </c>
      <c r="E111" s="26" t="n">
        <v>1297.483347338315</v>
      </c>
      <c r="F111" s="26" t="n">
        <v>0</v>
      </c>
      <c r="G111" s="26" t="n">
        <v>0</v>
      </c>
      <c r="H111" s="26" t="n">
        <v>1701.017488354271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2541.643536500165</v>
      </c>
      <c r="E112" s="26" t="n">
        <v>1027.86491541022</v>
      </c>
      <c r="F112" s="26" t="n">
        <v>0</v>
      </c>
      <c r="G112" s="26" t="n">
        <v>0</v>
      </c>
      <c r="H112" s="26" t="n">
        <v>1513.778621089945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1858.800290843051</v>
      </c>
      <c r="E113" s="26" t="n">
        <v>509.8640612240272</v>
      </c>
      <c r="F113" s="26" t="n">
        <v>0</v>
      </c>
      <c r="G113" s="26" t="n">
        <v>0</v>
      </c>
      <c r="H113" s="26" t="n">
        <v>1348.936229619024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934.840285714854</v>
      </c>
      <c r="E114" s="26" t="n">
        <v>201.9013307141842</v>
      </c>
      <c r="F114" s="26" t="n">
        <v>0</v>
      </c>
      <c r="G114" s="26" t="n">
        <v>0</v>
      </c>
      <c r="H114" s="26" t="n">
        <v>732.9389550006698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72.34855793962502</v>
      </c>
      <c r="E115" s="26" t="n">
        <v>72.34855793962502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105.2537570048376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123.2279722077798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132.3868079799796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104.9103006633801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98.2493291926893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98.2493291926893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103.2450577957074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96.58408632501659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94.9188434573439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89.09049342048944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97.41670775885294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93.25360058967118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97.41670775885294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112.5849887297666</v>
      </c>
      <c r="E128" s="26" t="n">
        <v>84.92738625130768</v>
      </c>
      <c r="F128" s="26" t="n">
        <v>-27.65760247845895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789.5811503677644</v>
      </c>
      <c r="E129" s="26" t="n">
        <v>98.93624187560428</v>
      </c>
      <c r="F129" s="26" t="n">
        <v>-690.6449084921601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1735.051930239124</v>
      </c>
      <c r="E130" s="26" t="n">
        <v>640.3660224331599</v>
      </c>
      <c r="F130" s="26" t="n">
        <v>-766.5216997576667</v>
      </c>
      <c r="G130" s="26" t="n">
        <v>0</v>
      </c>
      <c r="H130" s="26" t="n">
        <v>328.1642080482975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1589.082985119689</v>
      </c>
      <c r="E131" s="26" t="n">
        <v>1548.524954300728</v>
      </c>
      <c r="F131" s="26" t="n">
        <v>0</v>
      </c>
      <c r="G131" s="26" t="n">
        <v>0</v>
      </c>
      <c r="H131" s="26" t="n">
        <v>40.5580308189609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2981.474768147425</v>
      </c>
      <c r="E132" s="26" t="n">
        <v>1634.799105721266</v>
      </c>
      <c r="F132" s="26" t="n">
        <v>0</v>
      </c>
      <c r="G132" s="26" t="n">
        <v>0</v>
      </c>
      <c r="H132" s="26" t="n">
        <v>1346.675662426159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3171.757907529215</v>
      </c>
      <c r="E133" s="26" t="n">
        <v>1430.588291304978</v>
      </c>
      <c r="F133" s="26" t="n">
        <v>0</v>
      </c>
      <c r="G133" s="26" t="n">
        <v>0</v>
      </c>
      <c r="H133" s="26" t="n">
        <v>1741.169616224237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2629.255086098803</v>
      </c>
      <c r="E134" s="26" t="n">
        <v>1815.465467542246</v>
      </c>
      <c r="F134" s="26" t="n">
        <v>0</v>
      </c>
      <c r="G134" s="26" t="n">
        <v>0</v>
      </c>
      <c r="H134" s="26" t="n">
        <v>813.7896185565562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1520.16482748747</v>
      </c>
      <c r="E135" s="26" t="n">
        <v>1340.620423048584</v>
      </c>
      <c r="F135" s="26" t="n">
        <v>0</v>
      </c>
      <c r="G135" s="26" t="n">
        <v>0</v>
      </c>
      <c r="H135" s="26" t="n">
        <v>179.5444044388859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2383.949200038729</v>
      </c>
      <c r="E136" s="26" t="n">
        <v>1603.653860211825</v>
      </c>
      <c r="F136" s="26" t="n">
        <v>0</v>
      </c>
      <c r="G136" s="26" t="n">
        <v>0</v>
      </c>
      <c r="H136" s="26" t="n">
        <v>780.2953398269045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1398.466797164364</v>
      </c>
      <c r="E137" s="26" t="n">
        <v>1398.466797164364</v>
      </c>
      <c r="F137" s="26" t="n">
        <v>0</v>
      </c>
      <c r="G137" s="26" t="n">
        <v>0</v>
      </c>
      <c r="H137" s="26" t="n">
        <v>0</v>
      </c>
      <c r="I137" s="26" t="n">
        <v>35.32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617.5750922354744</v>
      </c>
      <c r="E138" s="26" t="n">
        <v>617.5750922354744</v>
      </c>
      <c r="F138" s="26" t="n">
        <v>0</v>
      </c>
      <c r="G138" s="26" t="n">
        <v>0</v>
      </c>
      <c r="H138" s="26" t="n">
        <v>0</v>
      </c>
      <c r="I138" s="26" t="n">
        <v>613.466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68.11884105573638</v>
      </c>
      <c r="E139" s="26" t="n">
        <v>68.11884105573638</v>
      </c>
      <c r="F139" s="26" t="n">
        <v>0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1340.721378397436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219.836</v>
      </c>
      <c r="J140" s="26" t="n">
        <v>0</v>
      </c>
      <c r="K140" s="26" t="n">
        <v>1511.383793690873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1251.430015056034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103.631185985649</v>
      </c>
      <c r="E152" s="26" t="n">
        <v>103.631185985649</v>
      </c>
      <c r="F152" s="26" t="n">
        <v>0</v>
      </c>
      <c r="G152" s="26" t="n">
        <v>0</v>
      </c>
      <c r="H152" s="26" t="n">
        <v>0</v>
      </c>
      <c r="I152" s="26" t="n">
        <v>658.728</v>
      </c>
      <c r="J152" s="26" t="n">
        <v>0</v>
      </c>
      <c r="K152" s="26" t="n">
        <v>378.947870851561</v>
      </c>
    </row>
    <row r="153">
      <c r="A153" t="n">
        <v>152</v>
      </c>
      <c r="B153" s="26" t="n">
        <v>820.686</v>
      </c>
      <c r="C153" s="26" t="n">
        <v>302.44</v>
      </c>
      <c r="D153" s="26" t="n">
        <v>1035.457382110015</v>
      </c>
      <c r="E153" s="26" t="n">
        <v>854.1509425617734</v>
      </c>
      <c r="F153" s="26" t="n">
        <v>-181.3064395482421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1973.234739932727</v>
      </c>
      <c r="E154" s="26" t="n">
        <v>1328.259117086491</v>
      </c>
      <c r="F154" s="26" t="n">
        <v>-644.9756228462363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2640.706753144429</v>
      </c>
      <c r="E155" s="26" t="n">
        <v>1147.788421302462</v>
      </c>
      <c r="F155" s="26" t="n">
        <v>-1492.918331841967</v>
      </c>
      <c r="G155" s="26" t="n">
        <v>0</v>
      </c>
      <c r="H155" s="26" t="n">
        <v>0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3075.892997967674</v>
      </c>
      <c r="E156" s="26" t="n">
        <v>1451.007291193022</v>
      </c>
      <c r="F156" s="26" t="n">
        <v>-1511.383793690873</v>
      </c>
      <c r="G156" s="26" t="n">
        <v>0</v>
      </c>
      <c r="H156" s="26" t="n">
        <v>113.5019130837789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3281.647284366936</v>
      </c>
      <c r="E157" s="26" t="n">
        <v>1397.828800990687</v>
      </c>
      <c r="F157" s="26" t="n">
        <v>-1157.933913473758</v>
      </c>
      <c r="G157" s="26" t="n">
        <v>0</v>
      </c>
      <c r="H157" s="26" t="n">
        <v>725.8845699024914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3263.899958504715</v>
      </c>
      <c r="E158" s="26" t="n">
        <v>1162.594511949657</v>
      </c>
      <c r="F158" s="26" t="n">
        <v>0</v>
      </c>
      <c r="G158" s="26" t="n">
        <v>0</v>
      </c>
      <c r="H158" s="26" t="n">
        <v>2101.305446555058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3008.285178316955</v>
      </c>
      <c r="E159" s="26" t="n">
        <v>1374.575765897222</v>
      </c>
      <c r="F159" s="26" t="n">
        <v>0</v>
      </c>
      <c r="G159" s="26" t="n">
        <v>0</v>
      </c>
      <c r="H159" s="26" t="n">
        <v>1633.709412419733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2549.171475038838</v>
      </c>
      <c r="E160" s="26" t="n">
        <v>1005.222816293833</v>
      </c>
      <c r="F160" s="26" t="n">
        <v>0</v>
      </c>
      <c r="G160" s="26" t="n">
        <v>0</v>
      </c>
      <c r="H160" s="26" t="n">
        <v>1543.948658745005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1887.469528363622</v>
      </c>
      <c r="E161" s="26" t="n">
        <v>1250.092616877934</v>
      </c>
      <c r="F161" s="26" t="n">
        <v>0</v>
      </c>
      <c r="G161" s="26" t="n">
        <v>0</v>
      </c>
      <c r="H161" s="26" t="n">
        <v>637.3769114856873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971.467302589315</v>
      </c>
      <c r="E162" s="26" t="n">
        <v>971.467302589315</v>
      </c>
      <c r="F162" s="26" t="n">
        <v>0</v>
      </c>
      <c r="G162" s="26" t="n">
        <v>0</v>
      </c>
      <c r="H162" s="26" t="n">
        <v>0</v>
      </c>
      <c r="I162" s="26" t="n">
        <v>247.836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93.46695983209176</v>
      </c>
      <c r="E163" s="26" t="n">
        <v>93.46695983209176</v>
      </c>
      <c r="F163" s="26" t="n">
        <v>0</v>
      </c>
      <c r="G163" s="26" t="n">
        <v>0</v>
      </c>
      <c r="H163" s="26" t="n">
        <v>0</v>
      </c>
      <c r="I163" s="26" t="n">
        <v>0</v>
      </c>
      <c r="J163" s="26" t="n">
        <v>0</v>
      </c>
      <c r="K163" s="26" t="n">
        <v>1032.144589580139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1049.103006633801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1279.73914380647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94.2350531048058</v>
      </c>
      <c r="E176" s="26" t="n">
        <v>0</v>
      </c>
      <c r="F176" s="26" t="n">
        <v>-94.2350531048058</v>
      </c>
      <c r="G176" s="26" t="n">
        <v>0</v>
      </c>
      <c r="H176" s="26" t="n">
        <v>0</v>
      </c>
      <c r="I176" s="26" t="n">
        <v>1032.8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756.5489765338918</v>
      </c>
      <c r="E177" s="26" t="n">
        <v>0</v>
      </c>
      <c r="F177" s="26" t="n">
        <v>-756.5489765338918</v>
      </c>
      <c r="G177" s="26" t="n">
        <v>0</v>
      </c>
      <c r="H177" s="26" t="n">
        <v>0</v>
      </c>
      <c r="I177" s="26" t="n">
        <v>1022.571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847.5035011893823</v>
      </c>
      <c r="E178" s="26" t="n">
        <v>0</v>
      </c>
      <c r="F178" s="26" t="n">
        <v>-847.5035011893823</v>
      </c>
      <c r="G178" s="26" t="n">
        <v>0</v>
      </c>
      <c r="H178" s="26" t="n">
        <v>0</v>
      </c>
      <c r="I178" s="26" t="n">
        <v>1349.006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633.7643752396299</v>
      </c>
      <c r="E179" s="26" t="n">
        <v>0</v>
      </c>
      <c r="F179" s="26" t="n">
        <v>-633.7643752396299</v>
      </c>
      <c r="G179" s="26" t="n">
        <v>0</v>
      </c>
      <c r="H179" s="26" t="n">
        <v>0</v>
      </c>
      <c r="I179" s="26" t="n">
        <v>1477.914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505.6114472507081</v>
      </c>
      <c r="E180" s="26" t="n">
        <v>505.6114472507081</v>
      </c>
      <c r="F180" s="26" t="n">
        <v>0</v>
      </c>
      <c r="G180" s="26" t="n">
        <v>0</v>
      </c>
      <c r="H180" s="26" t="n">
        <v>0</v>
      </c>
      <c r="I180" s="26" t="n">
        <v>0</v>
      </c>
      <c r="J180" s="26" t="n">
        <v>0</v>
      </c>
      <c r="K180" s="26" t="n">
        <v>1039.4175378047</v>
      </c>
    </row>
    <row r="181">
      <c r="A181" t="n">
        <v>180</v>
      </c>
      <c r="B181" s="26" t="n">
        <v>1349.631</v>
      </c>
      <c r="C181" s="26" t="n">
        <v>240.6</v>
      </c>
      <c r="D181" s="26" t="n">
        <v>806.0847479631932</v>
      </c>
      <c r="E181" s="26" t="n">
        <v>806.0847479631932</v>
      </c>
      <c r="F181" s="26" t="n">
        <v>0</v>
      </c>
      <c r="G181" s="26" t="n">
        <v>0</v>
      </c>
      <c r="H181" s="26" t="n">
        <v>0</v>
      </c>
      <c r="I181" s="26" t="n">
        <v>0</v>
      </c>
      <c r="J181" s="26" t="n">
        <v>0</v>
      </c>
      <c r="K181" s="26" t="n">
        <v>598.5798749992904</v>
      </c>
    </row>
    <row r="182">
      <c r="A182" t="n">
        <v>181</v>
      </c>
      <c r="B182" s="26" t="n">
        <v>1462.071</v>
      </c>
      <c r="C182" s="26" t="n">
        <v>334.34</v>
      </c>
      <c r="D182" s="26" t="n">
        <v>1129.882897367811</v>
      </c>
      <c r="E182" s="26" t="n">
        <v>662.4877331533994</v>
      </c>
      <c r="F182" s="26" t="n">
        <v>-467.3951642144119</v>
      </c>
      <c r="G182" s="26" t="n">
        <v>0</v>
      </c>
      <c r="H182" s="26" t="n">
        <v>0</v>
      </c>
      <c r="I182" s="26" t="n">
        <v>825.538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2206.47073753255</v>
      </c>
      <c r="E183" s="26" t="n">
        <v>1347.956858657474</v>
      </c>
      <c r="F183" s="26" t="n">
        <v>-858.5138788750759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2239.329101642109</v>
      </c>
      <c r="E184" s="26" t="n">
        <v>1386.511394151267</v>
      </c>
      <c r="F184" s="26" t="n">
        <v>-852.8177074908428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856.841350569857</v>
      </c>
      <c r="E185" s="26" t="n">
        <v>856.841350569857</v>
      </c>
      <c r="F185" s="26" t="n">
        <v>0</v>
      </c>
      <c r="G185" s="26" t="n">
        <v>0</v>
      </c>
      <c r="H185" s="26" t="n">
        <v>0</v>
      </c>
      <c r="I185" s="26" t="n">
        <v>611.316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532.0877680699117</v>
      </c>
      <c r="E186" s="26" t="n">
        <v>532.0877680699117</v>
      </c>
      <c r="F186" s="26" t="n">
        <v>0</v>
      </c>
      <c r="G186" s="26" t="n">
        <v>0</v>
      </c>
      <c r="H186" s="26" t="n">
        <v>0</v>
      </c>
      <c r="I186" s="26" t="n">
        <v>594.34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18.81099974394774</v>
      </c>
      <c r="E187" s="26" t="n">
        <v>18.81099974394774</v>
      </c>
      <c r="F187" s="26" t="n">
        <v>0</v>
      </c>
      <c r="G187" s="26" t="n">
        <v>0</v>
      </c>
      <c r="H187" s="26" t="n">
        <v>0</v>
      </c>
      <c r="I187" s="26" t="n">
        <v>0</v>
      </c>
      <c r="J187" s="26" t="n">
        <v>0</v>
      </c>
      <c r="K187" s="26" t="n">
        <v>1248.650100243813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1044.118726575498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1243.936422151507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85.75584457797486</v>
      </c>
      <c r="E200" s="26" t="n">
        <v>85.75584457797486</v>
      </c>
      <c r="F200" s="26" t="n">
        <v>0</v>
      </c>
      <c r="G200" s="26" t="n">
        <v>0</v>
      </c>
      <c r="H200" s="26" t="n">
        <v>0</v>
      </c>
      <c r="I200" s="26" t="n">
        <v>868.804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853.748161943155</v>
      </c>
      <c r="E201" s="26" t="n">
        <v>853.748161943155</v>
      </c>
      <c r="F201" s="26" t="n">
        <v>0</v>
      </c>
      <c r="G201" s="26" t="n">
        <v>0</v>
      </c>
      <c r="H201" s="26" t="n">
        <v>0</v>
      </c>
      <c r="I201" s="26" t="n">
        <v>294.472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1909.172846813358</v>
      </c>
      <c r="E202" s="26" t="n">
        <v>1215.475339989396</v>
      </c>
      <c r="F202" s="26" t="n">
        <v>-693.6975068239626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2550.003055695882</v>
      </c>
      <c r="E203" s="26" t="n">
        <v>1732.032636764675</v>
      </c>
      <c r="F203" s="26" t="n">
        <v>-817.9704189312071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2966.871628974728</v>
      </c>
      <c r="E204" s="26" t="n">
        <v>1393.217119024026</v>
      </c>
      <c r="F204" s="26" t="n">
        <v>-1511.383793690873</v>
      </c>
      <c r="G204" s="26" t="n">
        <v>0</v>
      </c>
      <c r="H204" s="26" t="n">
        <v>62.27071625982832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3175.987624413104</v>
      </c>
      <c r="E205" s="26" t="n">
        <v>1370.862274302312</v>
      </c>
      <c r="F205" s="26" t="n">
        <v>-1511.383793690873</v>
      </c>
      <c r="G205" s="26" t="n">
        <v>0</v>
      </c>
      <c r="H205" s="26" t="n">
        <v>293.7415564199182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3153.380911707654</v>
      </c>
      <c r="E206" s="26" t="n">
        <v>1410.691761366666</v>
      </c>
      <c r="F206" s="26" t="n">
        <v>-454.082588264161</v>
      </c>
      <c r="G206" s="26" t="n">
        <v>0</v>
      </c>
      <c r="H206" s="26" t="n">
        <v>1288.606562076827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2278.468553693172</v>
      </c>
      <c r="E207" s="26" t="n">
        <v>1277.028961039333</v>
      </c>
      <c r="F207" s="26" t="n">
        <v>0</v>
      </c>
      <c r="G207" s="26" t="n">
        <v>0</v>
      </c>
      <c r="H207" s="26" t="n">
        <v>1001.439592653839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1832.040878736344</v>
      </c>
      <c r="E208" s="26" t="n">
        <v>1309.447076565751</v>
      </c>
      <c r="F208" s="26" t="n">
        <v>0</v>
      </c>
      <c r="G208" s="26" t="n">
        <v>0</v>
      </c>
      <c r="H208" s="26" t="n">
        <v>522.5938021705928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960.8690725133705</v>
      </c>
      <c r="E209" s="26" t="n">
        <v>960.8690725133705</v>
      </c>
      <c r="F209" s="26" t="n">
        <v>0</v>
      </c>
      <c r="G209" s="26" t="n">
        <v>0</v>
      </c>
      <c r="H209" s="26" t="n">
        <v>0</v>
      </c>
      <c r="I209" s="26" t="n">
        <v>293.365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769.2891252483803</v>
      </c>
      <c r="E210" s="26" t="n">
        <v>769.2891252483803</v>
      </c>
      <c r="F210" s="26" t="n">
        <v>0</v>
      </c>
      <c r="G210" s="26" t="n">
        <v>0</v>
      </c>
      <c r="H210" s="26" t="n">
        <v>0</v>
      </c>
      <c r="I210" s="26" t="n">
        <v>534.971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79.00432552635436</v>
      </c>
      <c r="E211" s="26" t="n">
        <v>79.00432552635436</v>
      </c>
      <c r="F211" s="26" t="n">
        <v>0</v>
      </c>
      <c r="G211" s="26" t="n">
        <v>0</v>
      </c>
      <c r="H211" s="26" t="n">
        <v>0</v>
      </c>
      <c r="I211" s="26" t="n">
        <v>0</v>
      </c>
      <c r="J211" s="26" t="n">
        <v>0</v>
      </c>
      <c r="K211" s="26" t="n">
        <v>1080.026566686483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1210.631564798053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1107.386507002345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47.44</v>
      </c>
      <c r="D224" s="26" t="n">
        <v>76.24106314280998</v>
      </c>
      <c r="E224" s="26" t="n">
        <v>76.24106314280998</v>
      </c>
      <c r="F224" s="26" t="n">
        <v>0</v>
      </c>
      <c r="G224" s="26" t="n">
        <v>0</v>
      </c>
      <c r="H224" s="26" t="n">
        <v>0</v>
      </c>
      <c r="I224" s="26" t="n">
        <v>644.295</v>
      </c>
      <c r="J224" s="26" t="n">
        <v>0</v>
      </c>
      <c r="K224" s="26" t="n">
        <v>658.6566337809599</v>
      </c>
    </row>
    <row r="225">
      <c r="A225" t="n">
        <v>224</v>
      </c>
      <c r="B225" s="26" t="n">
        <v>1353.11</v>
      </c>
      <c r="C225" s="26" t="n">
        <v>288.76</v>
      </c>
      <c r="D225" s="26" t="n">
        <v>982.5036996948159</v>
      </c>
      <c r="E225" s="26" t="n">
        <v>982.5036996948159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425.7817857280635</v>
      </c>
    </row>
    <row r="226">
      <c r="A226" t="n">
        <v>225</v>
      </c>
      <c r="B226" s="26" t="n">
        <v>1445.428</v>
      </c>
      <c r="C226" s="26" t="n">
        <v>534.75</v>
      </c>
      <c r="D226" s="26" t="n">
        <v>1922.867387846382</v>
      </c>
      <c r="E226" s="26" t="n">
        <v>1504.36791733401</v>
      </c>
      <c r="F226" s="26" t="n">
        <v>-418.4994705123723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2569.499927345953</v>
      </c>
      <c r="E227" s="26" t="n">
        <v>1391.260458654511</v>
      </c>
      <c r="F227" s="26" t="n">
        <v>-1178.239468691442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2985.101875268574</v>
      </c>
      <c r="E228" s="26" t="n">
        <v>1422.583676995434</v>
      </c>
      <c r="F228" s="26" t="n">
        <v>-1511.383793690873</v>
      </c>
      <c r="G228" s="26" t="n">
        <v>0</v>
      </c>
      <c r="H228" s="26" t="n">
        <v>51.13440458226714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3209.960660467211</v>
      </c>
      <c r="E229" s="26" t="n">
        <v>1481.49372499294</v>
      </c>
      <c r="F229" s="26" t="n">
        <v>-1511.383793690873</v>
      </c>
      <c r="G229" s="26" t="n">
        <v>0</v>
      </c>
      <c r="H229" s="26" t="n">
        <v>217.0831417833977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1844.155520598662</v>
      </c>
      <c r="E230" s="26" t="n">
        <v>1693.249130376578</v>
      </c>
      <c r="F230" s="26" t="n">
        <v>-150.9063902220846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2274.969462117474</v>
      </c>
      <c r="E231" s="26" t="n">
        <v>1615.598855457</v>
      </c>
      <c r="F231" s="26" t="n">
        <v>-218.1062253702242</v>
      </c>
      <c r="G231" s="26" t="n">
        <v>0</v>
      </c>
      <c r="H231" s="26" t="n">
        <v>441.2643812902504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2455.92411910992</v>
      </c>
      <c r="E232" s="26" t="n">
        <v>1428.920966883721</v>
      </c>
      <c r="F232" s="26" t="n">
        <v>0</v>
      </c>
      <c r="G232" s="26" t="n">
        <v>0</v>
      </c>
      <c r="H232" s="26" t="n">
        <v>1027.0031522262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1837.636094771724</v>
      </c>
      <c r="E233" s="26" t="n">
        <v>1653.094920953027</v>
      </c>
      <c r="F233" s="26" t="n">
        <v>0</v>
      </c>
      <c r="G233" s="26" t="n">
        <v>0</v>
      </c>
      <c r="H233" s="26" t="n">
        <v>184.5411738186963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702.8011814261707</v>
      </c>
      <c r="E234" s="26" t="n">
        <v>702.8011814261707</v>
      </c>
      <c r="F234" s="26" t="n">
        <v>0</v>
      </c>
      <c r="G234" s="26" t="n">
        <v>0</v>
      </c>
      <c r="H234" s="26" t="n">
        <v>0</v>
      </c>
      <c r="I234" s="26" t="n">
        <v>934.484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81.94660151817357</v>
      </c>
      <c r="E235" s="26" t="n">
        <v>81.94660151817357</v>
      </c>
      <c r="F235" s="26" t="n">
        <v>0</v>
      </c>
      <c r="G235" s="26" t="n">
        <v>0</v>
      </c>
      <c r="H235" s="26" t="n">
        <v>0</v>
      </c>
      <c r="I235" s="26" t="n">
        <v>153.365</v>
      </c>
      <c r="J235" s="26" t="n">
        <v>0</v>
      </c>
      <c r="K235" s="26" t="n">
        <v>1459.715470614158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307.833</v>
      </c>
      <c r="J236" s="26" t="n">
        <v>0</v>
      </c>
      <c r="K236" s="26" t="n">
        <v>1511.383793690873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47.831</v>
      </c>
      <c r="J237" s="26" t="n">
        <v>0</v>
      </c>
      <c r="K237" s="26" t="n">
        <v>1511.383793690873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59.8092791460496</v>
      </c>
      <c r="E248" s="26" t="n">
        <v>0</v>
      </c>
      <c r="F248" s="26" t="n">
        <v>-59.8092791460496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747.2163310373786</v>
      </c>
      <c r="E249" s="26" t="n">
        <v>0</v>
      </c>
      <c r="F249" s="26" t="n">
        <v>-747.2163310373786</v>
      </c>
      <c r="G249" s="26" t="n">
        <v>0</v>
      </c>
      <c r="H249" s="26" t="n">
        <v>0</v>
      </c>
      <c r="I249" s="26" t="n">
        <v>1007.057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806.5510159661414</v>
      </c>
      <c r="E250" s="26" t="n">
        <v>254.3606441530434</v>
      </c>
      <c r="F250" s="26" t="n">
        <v>-552.1903718130981</v>
      </c>
      <c r="G250" s="26" t="n">
        <v>0</v>
      </c>
      <c r="H250" s="26" t="n">
        <v>0</v>
      </c>
      <c r="I250" s="26" t="n">
        <v>1282.018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2051.760308134626</v>
      </c>
      <c r="E251" s="26" t="n">
        <v>1822.869553642636</v>
      </c>
      <c r="F251" s="26" t="n">
        <v>-228.8907544919895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2918.33084015886</v>
      </c>
      <c r="E252" s="26" t="n">
        <v>1666.704118289083</v>
      </c>
      <c r="F252" s="26" t="n">
        <v>-1251.626721869778</v>
      </c>
      <c r="G252" s="26" t="n">
        <v>0</v>
      </c>
      <c r="H252" s="26" t="n">
        <v>0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2691.691285868606</v>
      </c>
      <c r="E253" s="26" t="n">
        <v>1527.977938867232</v>
      </c>
      <c r="F253" s="26" t="n">
        <v>-1163.713347001374</v>
      </c>
      <c r="G253" s="26" t="n">
        <v>0</v>
      </c>
      <c r="H253" s="26" t="n">
        <v>0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2121.975273650045</v>
      </c>
      <c r="E254" s="26" t="n">
        <v>1679.77939713069</v>
      </c>
      <c r="F254" s="26" t="n">
        <v>-442.1958765193548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1195.439345960916</v>
      </c>
      <c r="E255" s="26" t="n">
        <v>1195.439345960916</v>
      </c>
      <c r="F255" s="26" t="n">
        <v>0</v>
      </c>
      <c r="G255" s="26" t="n">
        <v>0</v>
      </c>
      <c r="H255" s="26" t="n">
        <v>0</v>
      </c>
      <c r="I255" s="26" t="n">
        <v>494.882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2207.66346773652</v>
      </c>
      <c r="E256" s="26" t="n">
        <v>1739.062043219838</v>
      </c>
      <c r="F256" s="26" t="n">
        <v>-468.6014245166824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688.9421976599648</v>
      </c>
      <c r="E257" s="26" t="n">
        <v>688.9421976599648</v>
      </c>
      <c r="F257" s="26" t="n">
        <v>0</v>
      </c>
      <c r="G257" s="26" t="n">
        <v>0</v>
      </c>
      <c r="H257" s="26" t="n">
        <v>0</v>
      </c>
      <c r="I257" s="26" t="n">
        <v>963.649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336.6205194856979</v>
      </c>
      <c r="E258" s="26" t="n">
        <v>336.6205194856979</v>
      </c>
      <c r="F258" s="26" t="n">
        <v>0</v>
      </c>
      <c r="G258" s="26" t="n">
        <v>0</v>
      </c>
      <c r="H258" s="26" t="n">
        <v>0</v>
      </c>
      <c r="I258" s="26" t="n">
        <v>1292.521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35.72674494912548</v>
      </c>
      <c r="E259" s="26" t="n">
        <v>35.72674494912548</v>
      </c>
      <c r="F259" s="26" t="n">
        <v>0</v>
      </c>
      <c r="G259" s="26" t="n">
        <v>0</v>
      </c>
      <c r="H259" s="26" t="n">
        <v>0</v>
      </c>
      <c r="I259" s="26" t="n">
        <v>363.239</v>
      </c>
      <c r="J259" s="26" t="n">
        <v>0</v>
      </c>
      <c r="K259" s="26" t="n">
        <v>1511.383793690873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75.837</v>
      </c>
      <c r="J260" s="26" t="n">
        <v>0</v>
      </c>
      <c r="K260" s="26" t="n">
        <v>1511.383793690873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1392.975658808213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23.01886031519819</v>
      </c>
      <c r="E272" s="26" t="n">
        <v>23.01886031519819</v>
      </c>
      <c r="F272" s="26" t="n">
        <v>0</v>
      </c>
      <c r="G272" s="26" t="n">
        <v>0</v>
      </c>
      <c r="H272" s="26" t="n">
        <v>0</v>
      </c>
      <c r="I272" s="26" t="n">
        <v>1290.683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927.8837336351513</v>
      </c>
      <c r="E273" s="26" t="n">
        <v>927.8837336351513</v>
      </c>
      <c r="F273" s="26" t="n">
        <v>0</v>
      </c>
      <c r="G273" s="26" t="n">
        <v>0</v>
      </c>
      <c r="H273" s="26" t="n">
        <v>0</v>
      </c>
      <c r="I273" s="26" t="n">
        <v>188.524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1552.397684744859</v>
      </c>
      <c r="E274" s="26" t="n">
        <v>1059.479551252986</v>
      </c>
      <c r="F274" s="26" t="n">
        <v>-492.9181334918729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1004.471375449796</v>
      </c>
      <c r="E275" s="26" t="n">
        <v>1004.471375449796</v>
      </c>
      <c r="F275" s="26" t="n">
        <v>0</v>
      </c>
      <c r="G275" s="26" t="n">
        <v>0</v>
      </c>
      <c r="H275" s="26" t="n">
        <v>0</v>
      </c>
      <c r="I275" s="26" t="n">
        <v>200.014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1078.168780112235</v>
      </c>
      <c r="E276" s="26" t="n">
        <v>1078.168780112235</v>
      </c>
      <c r="F276" s="26" t="n">
        <v>0</v>
      </c>
      <c r="G276" s="26" t="n">
        <v>0</v>
      </c>
      <c r="H276" s="26" t="n">
        <v>0</v>
      </c>
      <c r="I276" s="26" t="n">
        <v>304.981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2347.788451167217</v>
      </c>
      <c r="E277" s="26" t="n">
        <v>1479.690058811892</v>
      </c>
      <c r="F277" s="26" t="n">
        <v>-868.0983923553244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1882.225054107245</v>
      </c>
      <c r="E278" s="26" t="n">
        <v>1120.627269353928</v>
      </c>
      <c r="F278" s="26" t="n">
        <v>-761.597784753317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2339.845242688418</v>
      </c>
      <c r="E279" s="26" t="n">
        <v>1283.724278144169</v>
      </c>
      <c r="F279" s="26" t="n">
        <v>-1056.120964544249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694.8028117773804</v>
      </c>
      <c r="E280" s="26" t="n">
        <v>694.8028117773804</v>
      </c>
      <c r="F280" s="26" t="n">
        <v>0</v>
      </c>
      <c r="G280" s="26" t="n">
        <v>0</v>
      </c>
      <c r="H280" s="26" t="n">
        <v>0</v>
      </c>
      <c r="I280" s="26" t="n">
        <v>298.611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784.8112703286744</v>
      </c>
      <c r="E281" s="26" t="n">
        <v>784.8112703286744</v>
      </c>
      <c r="F281" s="26" t="n">
        <v>0</v>
      </c>
      <c r="G281" s="26" t="n">
        <v>0</v>
      </c>
      <c r="H281" s="26" t="n">
        <v>0</v>
      </c>
      <c r="I281" s="26" t="n">
        <v>451.334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12.36546906926209</v>
      </c>
      <c r="E282" s="26" t="n">
        <v>12.36546906926209</v>
      </c>
      <c r="F282" s="26" t="n">
        <v>0</v>
      </c>
      <c r="G282" s="26" t="n">
        <v>0</v>
      </c>
      <c r="H282" s="26" t="n">
        <v>0</v>
      </c>
      <c r="I282" s="26" t="n">
        <v>1225.651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0.789949585352237</v>
      </c>
      <c r="E283" s="26" t="n">
        <v>0.789949585352237</v>
      </c>
      <c r="F283" s="26" t="n">
        <v>0</v>
      </c>
      <c r="G283" s="26" t="n">
        <v>0</v>
      </c>
      <c r="H283" s="26" t="n">
        <v>0</v>
      </c>
      <c r="I283" s="26" t="n">
        <v>858.865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1172.47</v>
      </c>
      <c r="J286" s="26" t="n">
        <v>0</v>
      </c>
      <c r="K286" s="26" t="n">
        <v>181.0223074839454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1208.96632193038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1130.699907149763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142.3782651860159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0</v>
      </c>
      <c r="J294" s="26" t="n">
        <v>0</v>
      </c>
      <c r="K294" s="26" t="n">
        <v>95.75146489118023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88.25787198665309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76.55121462691402</v>
      </c>
      <c r="E296" s="26" t="n">
        <v>76.55121462691402</v>
      </c>
      <c r="F296" s="26" t="n">
        <v>0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9.208793058230031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941.2087989069097</v>
      </c>
      <c r="E297" s="26" t="n">
        <v>84.67968137474138</v>
      </c>
      <c r="F297" s="26" t="n">
        <v>-856.5291175321684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1855.04100506928</v>
      </c>
      <c r="E298" s="26" t="n">
        <v>837.7847275029276</v>
      </c>
      <c r="F298" s="26" t="n">
        <v>-1017.256277566353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2470.60531654204</v>
      </c>
      <c r="E299" s="26" t="n">
        <v>1010.803461454121</v>
      </c>
      <c r="F299" s="26" t="n">
        <v>-1459.801855087919</v>
      </c>
      <c r="G299" s="26" t="n">
        <v>0</v>
      </c>
      <c r="H299" s="26" t="n">
        <v>0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2861.083953475442</v>
      </c>
      <c r="E300" s="26" t="n">
        <v>1434.795111099436</v>
      </c>
      <c r="F300" s="26" t="n">
        <v>-1426.288842376006</v>
      </c>
      <c r="G300" s="26" t="n">
        <v>0</v>
      </c>
      <c r="H300" s="26" t="n">
        <v>0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3063.107055074325</v>
      </c>
      <c r="E301" s="26" t="n">
        <v>1354.9508787017</v>
      </c>
      <c r="F301" s="26" t="n">
        <v>-228.6420088386309</v>
      </c>
      <c r="G301" s="26" t="n">
        <v>0</v>
      </c>
      <c r="H301" s="26" t="n">
        <v>1479.514167533994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2946.323572764439</v>
      </c>
      <c r="E302" s="26" t="n">
        <v>1468.743168510529</v>
      </c>
      <c r="F302" s="26" t="n">
        <v>0</v>
      </c>
      <c r="G302" s="26" t="n">
        <v>0</v>
      </c>
      <c r="H302" s="26" t="n">
        <v>1477.58040425391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2156.094018455074</v>
      </c>
      <c r="E303" s="26" t="n">
        <v>1488.773958655047</v>
      </c>
      <c r="F303" s="26" t="n">
        <v>0</v>
      </c>
      <c r="G303" s="26" t="n">
        <v>0</v>
      </c>
      <c r="H303" s="26" t="n">
        <v>667.320059800027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1321.518005802793</v>
      </c>
      <c r="E304" s="26" t="n">
        <v>1194.481831312004</v>
      </c>
      <c r="F304" s="26" t="n">
        <v>0</v>
      </c>
      <c r="G304" s="26" t="n">
        <v>0</v>
      </c>
      <c r="H304" s="26" t="n">
        <v>127.0361744907888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765.4746783046176</v>
      </c>
      <c r="E305" s="26" t="n">
        <v>765.4746783046176</v>
      </c>
      <c r="F305" s="26" t="n">
        <v>0</v>
      </c>
      <c r="G305" s="26" t="n">
        <v>0</v>
      </c>
      <c r="H305" s="26" t="n">
        <v>0</v>
      </c>
      <c r="I305" s="26" t="n">
        <v>457.688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487.8880592547091</v>
      </c>
      <c r="E306" s="26" t="n">
        <v>487.8880592547091</v>
      </c>
      <c r="F306" s="26" t="n">
        <v>0</v>
      </c>
      <c r="G306" s="26" t="n">
        <v>0</v>
      </c>
      <c r="H306" s="26" t="n">
        <v>0</v>
      </c>
      <c r="I306" s="26" t="n">
        <v>785.4299999999999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62.86083670105983</v>
      </c>
      <c r="E307" s="26" t="n">
        <v>62.86083670105983</v>
      </c>
      <c r="F307" s="26" t="n">
        <v>0</v>
      </c>
      <c r="G307" s="26" t="n">
        <v>0</v>
      </c>
      <c r="H307" s="26" t="n">
        <v>0</v>
      </c>
      <c r="I307" s="26" t="n">
        <v>0</v>
      </c>
      <c r="J307" s="26" t="n">
        <v>0</v>
      </c>
      <c r="K307" s="26" t="n">
        <v>1404.401306434033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1212.296807665726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1214.794671967235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49.36</v>
      </c>
      <c r="D320" s="26" t="n">
        <v>80.98284220850799</v>
      </c>
      <c r="E320" s="26" t="n">
        <v>0</v>
      </c>
      <c r="F320" s="26" t="n">
        <v>-80.98284220850799</v>
      </c>
      <c r="G320" s="26" t="n">
        <v>0</v>
      </c>
      <c r="H320" s="26" t="n">
        <v>0</v>
      </c>
      <c r="I320" s="26" t="n">
        <v>1976.8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293.77</v>
      </c>
      <c r="D321" s="26" t="n">
        <v>994.5590172799739</v>
      </c>
      <c r="E321" s="26" t="n">
        <v>0</v>
      </c>
      <c r="F321" s="26" t="n">
        <v>-994.5590172799739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1923.502261689682</v>
      </c>
      <c r="E322" s="26" t="n">
        <v>412.1184679988089</v>
      </c>
      <c r="F322" s="26" t="n">
        <v>-1511.383793690873</v>
      </c>
      <c r="G322" s="26" t="n">
        <v>0</v>
      </c>
      <c r="H322" s="26" t="n">
        <v>0</v>
      </c>
      <c r="I322" s="26" t="n">
        <v>1242.431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2453.329462566728</v>
      </c>
      <c r="E323" s="26" t="n">
        <v>1929.760452541754</v>
      </c>
      <c r="F323" s="26" t="n">
        <v>-523.5690100249735</v>
      </c>
      <c r="G323" s="26" t="n">
        <v>0</v>
      </c>
      <c r="H323" s="26" t="n">
        <v>0</v>
      </c>
      <c r="I323" s="26" t="n">
        <v>86.708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2884.252685648731</v>
      </c>
      <c r="E324" s="26" t="n">
        <v>2277.795171108556</v>
      </c>
      <c r="F324" s="26" t="n">
        <v>-606.4575145401744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2527.25479734668</v>
      </c>
      <c r="E325" s="26" t="n">
        <v>2108.24846853646</v>
      </c>
      <c r="F325" s="26" t="n">
        <v>-419.0063288102201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2151.019190815841</v>
      </c>
      <c r="E326" s="26" t="n">
        <v>2022.941198755965</v>
      </c>
      <c r="F326" s="26" t="n">
        <v>-128.0779920598765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2197.841657147629</v>
      </c>
      <c r="E327" s="26" t="n">
        <v>2197.841657147629</v>
      </c>
      <c r="F327" s="26" t="n">
        <v>0</v>
      </c>
      <c r="G327" s="26" t="n">
        <v>0</v>
      </c>
      <c r="H327" s="26" t="n">
        <v>0</v>
      </c>
      <c r="I327" s="26" t="n">
        <v>223.536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1443.91023424636</v>
      </c>
      <c r="E328" s="26" t="n">
        <v>1443.91023424636</v>
      </c>
      <c r="F328" s="26" t="n">
        <v>0</v>
      </c>
      <c r="G328" s="26" t="n">
        <v>0</v>
      </c>
      <c r="H328" s="26" t="n">
        <v>0</v>
      </c>
      <c r="I328" s="26" t="n">
        <v>781.4059999999999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1747.14263423522</v>
      </c>
      <c r="E329" s="26" t="n">
        <v>1747.14263423522</v>
      </c>
      <c r="F329" s="26" t="n">
        <v>0</v>
      </c>
      <c r="G329" s="26" t="n">
        <v>0</v>
      </c>
      <c r="H329" s="26" t="n">
        <v>0</v>
      </c>
      <c r="I329" s="26" t="n">
        <v>294.922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1007.847655364002</v>
      </c>
      <c r="E330" s="26" t="n">
        <v>1007.847655364002</v>
      </c>
      <c r="F330" s="26" t="n">
        <v>0</v>
      </c>
      <c r="G330" s="26" t="n">
        <v>0</v>
      </c>
      <c r="H330" s="26" t="n">
        <v>0</v>
      </c>
      <c r="I330" s="26" t="n">
        <v>1311.436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135.6309092415645</v>
      </c>
      <c r="E331" s="26" t="n">
        <v>135.6309092415645</v>
      </c>
      <c r="F331" s="26" t="n">
        <v>0</v>
      </c>
      <c r="G331" s="26" t="n">
        <v>0</v>
      </c>
      <c r="H331" s="26" t="n">
        <v>0</v>
      </c>
      <c r="I331" s="26" t="n">
        <v>76.331</v>
      </c>
      <c r="J331" s="26" t="n">
        <v>0</v>
      </c>
      <c r="K331" s="26" t="n">
        <v>1459.715470614158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704.643</v>
      </c>
      <c r="J332" s="26" t="n">
        <v>0</v>
      </c>
      <c r="K332" s="26" t="n">
        <v>1511.383793690873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720.631</v>
      </c>
      <c r="J333" s="26" t="n">
        <v>0</v>
      </c>
      <c r="K333" s="26" t="n">
        <v>1511.383793690873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52.65185714543388</v>
      </c>
      <c r="E344" s="26" t="n">
        <v>0</v>
      </c>
      <c r="F344" s="26" t="n">
        <v>-52.65185714543388</v>
      </c>
      <c r="G344" s="26" t="n">
        <v>0</v>
      </c>
      <c r="H344" s="26" t="n">
        <v>0</v>
      </c>
      <c r="I344" s="26" t="n">
        <v>1373.6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798.7264560416644</v>
      </c>
      <c r="E345" s="26" t="n">
        <v>0</v>
      </c>
      <c r="F345" s="26" t="n">
        <v>-798.7264560416644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757.3347630120749</v>
      </c>
      <c r="E346" s="26" t="n">
        <v>0</v>
      </c>
      <c r="F346" s="26" t="n">
        <v>-757.3347630120749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1339.146683110693</v>
      </c>
      <c r="E347" s="26" t="n">
        <v>237.0452406596242</v>
      </c>
      <c r="F347" s="26" t="n">
        <v>-1102.101442451069</v>
      </c>
      <c r="G347" s="26" t="n">
        <v>0</v>
      </c>
      <c r="H347" s="26" t="n">
        <v>0</v>
      </c>
      <c r="I347" s="26" t="n">
        <v>1070.122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1761.363808325145</v>
      </c>
      <c r="E348" s="26" t="n">
        <v>1413.212522757606</v>
      </c>
      <c r="F348" s="26" t="n">
        <v>-348.1512855675391</v>
      </c>
      <c r="G348" s="26" t="n">
        <v>0</v>
      </c>
      <c r="H348" s="26" t="n">
        <v>0</v>
      </c>
      <c r="I348" s="26" t="n">
        <v>0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2136.703306037818</v>
      </c>
      <c r="E349" s="26" t="n">
        <v>1493.563613453191</v>
      </c>
      <c r="F349" s="26" t="n">
        <v>-643.1396925846271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1821.913079770517</v>
      </c>
      <c r="E350" s="26" t="n">
        <v>1493.549042578098</v>
      </c>
      <c r="F350" s="26" t="n">
        <v>-328.3640371924182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2005.320847662403</v>
      </c>
      <c r="E351" s="26" t="n">
        <v>1132.243379132737</v>
      </c>
      <c r="F351" s="26" t="n">
        <v>-873.0774685296658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1345.760819625731</v>
      </c>
      <c r="E352" s="26" t="n">
        <v>1260.788679972354</v>
      </c>
      <c r="F352" s="26" t="n">
        <v>-84.9721396533764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375.9879016542728</v>
      </c>
      <c r="E353" s="26" t="n">
        <v>375.9879016542728</v>
      </c>
      <c r="F353" s="26" t="n">
        <v>0</v>
      </c>
      <c r="G353" s="26" t="n">
        <v>0</v>
      </c>
      <c r="H353" s="26" t="n">
        <v>0</v>
      </c>
      <c r="I353" s="26" t="n">
        <v>1079.344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65.38680197596085</v>
      </c>
      <c r="E354" s="26" t="n">
        <v>65.38680197596085</v>
      </c>
      <c r="F354" s="26" t="n">
        <v>0</v>
      </c>
      <c r="G354" s="26" t="n">
        <v>0</v>
      </c>
      <c r="H354" s="26" t="n">
        <v>0</v>
      </c>
      <c r="I354" s="26" t="n">
        <v>1213.069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0</v>
      </c>
      <c r="J355" s="26" t="n">
        <v>0</v>
      </c>
      <c r="K355" s="26" t="n">
        <v>1294.920954875683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830.9561909686772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1259.756229394397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8.610346402660154</v>
      </c>
      <c r="E368" s="26" t="n">
        <v>0</v>
      </c>
      <c r="F368" s="26" t="n">
        <v>-8.610346402660154</v>
      </c>
      <c r="G368" s="26" t="n">
        <v>0</v>
      </c>
      <c r="H368" s="26" t="n">
        <v>0</v>
      </c>
      <c r="I368" s="26" t="n">
        <v>1037.6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434.5368001048527</v>
      </c>
      <c r="E369" s="26" t="n">
        <v>45.68385652101593</v>
      </c>
      <c r="F369" s="26" t="n">
        <v>-388.8529435838367</v>
      </c>
      <c r="G369" s="26" t="n">
        <v>0</v>
      </c>
      <c r="H369" s="26" t="n">
        <v>0</v>
      </c>
      <c r="I369" s="26" t="n">
        <v>822.997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1194.873163385908</v>
      </c>
      <c r="E370" s="26" t="n">
        <v>1110.327742217372</v>
      </c>
      <c r="F370" s="26" t="n">
        <v>-84.54542116853527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1930.605563297098</v>
      </c>
      <c r="E371" s="26" t="n">
        <v>1421.758340999144</v>
      </c>
      <c r="F371" s="26" t="n">
        <v>-508.8472222979546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2568.230179659352</v>
      </c>
      <c r="E372" s="26" t="n">
        <v>1638.820667246696</v>
      </c>
      <c r="F372" s="26" t="n">
        <v>-929.4095124126563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2313.107686894348</v>
      </c>
      <c r="E373" s="26" t="n">
        <v>1577.558463698602</v>
      </c>
      <c r="F373" s="26" t="n">
        <v>-735.5492231957468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1411.102868199623</v>
      </c>
      <c r="E374" s="26" t="n">
        <v>1411.102868199623</v>
      </c>
      <c r="F374" s="26" t="n">
        <v>0</v>
      </c>
      <c r="G374" s="26" t="n">
        <v>0</v>
      </c>
      <c r="H374" s="26" t="n">
        <v>0</v>
      </c>
      <c r="I374" s="26" t="n">
        <v>214.225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2625.572817807662</v>
      </c>
      <c r="E375" s="26" t="n">
        <v>1648.605009871065</v>
      </c>
      <c r="F375" s="26" t="n">
        <v>-976.9678079365965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1637.532185577834</v>
      </c>
      <c r="E376" s="26" t="n">
        <v>1502.471622018447</v>
      </c>
      <c r="F376" s="26" t="n">
        <v>-135.0605635593866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1500.992678196595</v>
      </c>
      <c r="E377" s="26" t="n">
        <v>1500.992678196595</v>
      </c>
      <c r="F377" s="26" t="n">
        <v>0</v>
      </c>
      <c r="G377" s="26" t="n">
        <v>0</v>
      </c>
      <c r="H377" s="26" t="n">
        <v>0</v>
      </c>
      <c r="I377" s="26" t="n">
        <v>414.974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488.0379311127996</v>
      </c>
      <c r="E378" s="26" t="n">
        <v>488.0379311127996</v>
      </c>
      <c r="F378" s="26" t="n">
        <v>0</v>
      </c>
      <c r="G378" s="26" t="n">
        <v>0</v>
      </c>
      <c r="H378" s="26" t="n">
        <v>0</v>
      </c>
      <c r="I378" s="26" t="n">
        <v>1582.437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26.75</v>
      </c>
      <c r="D379" s="26" t="n">
        <v>54.46072721044335</v>
      </c>
      <c r="E379" s="26" t="n">
        <v>54.46072721044335</v>
      </c>
      <c r="F379" s="26" t="n">
        <v>0</v>
      </c>
      <c r="G379" s="26" t="n">
        <v>0</v>
      </c>
      <c r="H379" s="26" t="n">
        <v>0</v>
      </c>
      <c r="I379" s="26" t="n">
        <v>395.247</v>
      </c>
      <c r="J379" s="26" t="n">
        <v>0</v>
      </c>
      <c r="K379" s="26" t="n">
        <v>1474.878547701111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235.031</v>
      </c>
      <c r="J380" s="26" t="n">
        <v>0</v>
      </c>
      <c r="K380" s="26" t="n">
        <v>1511.383793690873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1496.220716603921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49.49518113440182</v>
      </c>
      <c r="E392" s="26" t="n">
        <v>49.49518113440182</v>
      </c>
      <c r="F392" s="26" t="n">
        <v>0</v>
      </c>
      <c r="G392" s="26" t="n">
        <v>0</v>
      </c>
      <c r="H392" s="26" t="n">
        <v>0</v>
      </c>
      <c r="I392" s="26" t="n">
        <v>1392.444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763.419144139834</v>
      </c>
      <c r="E393" s="26" t="n">
        <v>763.419144139834</v>
      </c>
      <c r="F393" s="26" t="n">
        <v>0</v>
      </c>
      <c r="G393" s="26" t="n">
        <v>0</v>
      </c>
      <c r="H393" s="26" t="n">
        <v>0</v>
      </c>
      <c r="I393" s="26" t="n">
        <v>308.985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1831.24572526703</v>
      </c>
      <c r="E394" s="26" t="n">
        <v>1311.807558330677</v>
      </c>
      <c r="F394" s="26" t="n">
        <v>-519.4381669363529</v>
      </c>
      <c r="G394" s="26" t="n">
        <v>0</v>
      </c>
      <c r="H394" s="26" t="n">
        <v>0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2406.817147719045</v>
      </c>
      <c r="E395" s="26" t="n">
        <v>1590.608763897194</v>
      </c>
      <c r="F395" s="26" t="n">
        <v>-816.2083838218509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2842.940091655356</v>
      </c>
      <c r="E396" s="26" t="n">
        <v>1700.684439780737</v>
      </c>
      <c r="F396" s="26" t="n">
        <v>-1142.255651874619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3186.897046749944</v>
      </c>
      <c r="E397" s="26" t="n">
        <v>1819.032209609443</v>
      </c>
      <c r="F397" s="26" t="n">
        <v>-1367.864837140501</v>
      </c>
      <c r="G397" s="26" t="n">
        <v>0</v>
      </c>
      <c r="H397" s="26" t="n">
        <v>0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1806.701086174326</v>
      </c>
      <c r="E398" s="26" t="n">
        <v>1521.436656727655</v>
      </c>
      <c r="F398" s="26" t="n">
        <v>-285.2644294466718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2099.793197875852</v>
      </c>
      <c r="E399" s="26" t="n">
        <v>1479.138447111976</v>
      </c>
      <c r="F399" s="26" t="n">
        <v>-620.6547507638765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2085.723977197602</v>
      </c>
      <c r="E400" s="26" t="n">
        <v>1644.816582347109</v>
      </c>
      <c r="F400" s="26" t="n">
        <v>-236.8318814172036</v>
      </c>
      <c r="G400" s="26" t="n">
        <v>0</v>
      </c>
      <c r="H400" s="26" t="n">
        <v>204.0755134332894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278.9219356744235</v>
      </c>
      <c r="E401" s="26" t="n">
        <v>278.9219356744235</v>
      </c>
      <c r="F401" s="26" t="n">
        <v>0</v>
      </c>
      <c r="G401" s="26" t="n">
        <v>0</v>
      </c>
      <c r="H401" s="26" t="n">
        <v>0</v>
      </c>
      <c r="I401" s="26" t="n">
        <v>1194.366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89.38815558308593</v>
      </c>
      <c r="E402" s="26" t="n">
        <v>89.38815558308593</v>
      </c>
      <c r="F402" s="26" t="n">
        <v>0</v>
      </c>
      <c r="G402" s="26" t="n">
        <v>0</v>
      </c>
      <c r="H402" s="26" t="n">
        <v>0</v>
      </c>
      <c r="I402" s="26" t="n">
        <v>1631.358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14.71</v>
      </c>
      <c r="D403" s="26" t="n">
        <v>22.14564858646231</v>
      </c>
      <c r="E403" s="26" t="n">
        <v>22.14564858646231</v>
      </c>
      <c r="F403" s="26" t="n">
        <v>0</v>
      </c>
      <c r="G403" s="26" t="n">
        <v>0</v>
      </c>
      <c r="H403" s="26" t="n">
        <v>0</v>
      </c>
      <c r="I403" s="26" t="n">
        <v>187.755</v>
      </c>
      <c r="J403" s="26" t="n">
        <v>0</v>
      </c>
      <c r="K403" s="26" t="n">
        <v>1459.715470614158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164.188</v>
      </c>
      <c r="J404" s="26" t="n">
        <v>0</v>
      </c>
      <c r="K404" s="26" t="n">
        <v>1511.383793690873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28.631</v>
      </c>
      <c r="J405" s="26" t="n">
        <v>0</v>
      </c>
      <c r="K405" s="26" t="n">
        <v>1511.383793690873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31.79</v>
      </c>
      <c r="D416" s="26" t="n">
        <v>44.97716907904733</v>
      </c>
      <c r="E416" s="26" t="n">
        <v>44.97716907904733</v>
      </c>
      <c r="F416" s="26" t="n">
        <v>0</v>
      </c>
      <c r="G416" s="26" t="n">
        <v>0</v>
      </c>
      <c r="H416" s="26" t="n">
        <v>0</v>
      </c>
      <c r="I416" s="26" t="n">
        <v>1318.385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953.9031534425372</v>
      </c>
      <c r="E417" s="26" t="n">
        <v>953.9031534425372</v>
      </c>
      <c r="F417" s="26" t="n">
        <v>0</v>
      </c>
      <c r="G417" s="26" t="n">
        <v>0</v>
      </c>
      <c r="H417" s="26" t="n">
        <v>0</v>
      </c>
      <c r="I417" s="26" t="n">
        <v>390.946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1898.670368202305</v>
      </c>
      <c r="E418" s="26" t="n">
        <v>1162.968150818091</v>
      </c>
      <c r="F418" s="26" t="n">
        <v>-735.7022173842142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2511.941848401638</v>
      </c>
      <c r="E419" s="26" t="n">
        <v>1621.874739514541</v>
      </c>
      <c r="F419" s="26" t="n">
        <v>-890.0671088870967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2987.441541497655</v>
      </c>
      <c r="E420" s="26" t="n">
        <v>1702.275787496156</v>
      </c>
      <c r="F420" s="26" t="n">
        <v>-1285.165754001498</v>
      </c>
      <c r="G420" s="26" t="n">
        <v>0</v>
      </c>
      <c r="H420" s="26" t="n">
        <v>0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3219.759573966673</v>
      </c>
      <c r="E421" s="26" t="n">
        <v>1680.059366087818</v>
      </c>
      <c r="F421" s="26" t="n">
        <v>-1511.383793690873</v>
      </c>
      <c r="G421" s="26" t="n">
        <v>0</v>
      </c>
      <c r="H421" s="26" t="n">
        <v>28.31641418798197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2894.833222519206</v>
      </c>
      <c r="E422" s="26" t="n">
        <v>1665.121096788001</v>
      </c>
      <c r="F422" s="26" t="n">
        <v>-566.1992274373946</v>
      </c>
      <c r="G422" s="26" t="n">
        <v>0</v>
      </c>
      <c r="H422" s="26" t="n">
        <v>663.5128982938104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2737.498994827905</v>
      </c>
      <c r="E423" s="26" t="n">
        <v>1596.885688731528</v>
      </c>
      <c r="F423" s="26" t="n">
        <v>0</v>
      </c>
      <c r="G423" s="26" t="n">
        <v>0</v>
      </c>
      <c r="H423" s="26" t="n">
        <v>1140.613306096377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2392.084952224103</v>
      </c>
      <c r="E424" s="26" t="n">
        <v>1945.520935507484</v>
      </c>
      <c r="F424" s="26" t="n">
        <v>0</v>
      </c>
      <c r="G424" s="26" t="n">
        <v>0</v>
      </c>
      <c r="H424" s="26" t="n">
        <v>446.5640167166187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1918.756319516815</v>
      </c>
      <c r="E425" s="26" t="n">
        <v>1802.011345948243</v>
      </c>
      <c r="F425" s="26" t="n">
        <v>0</v>
      </c>
      <c r="G425" s="26" t="n">
        <v>0</v>
      </c>
      <c r="H425" s="26" t="n">
        <v>116.7449735685715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1022.044891587704</v>
      </c>
      <c r="E426" s="26" t="n">
        <v>1022.044891587704</v>
      </c>
      <c r="F426" s="26" t="n">
        <v>0</v>
      </c>
      <c r="G426" s="26" t="n">
        <v>0</v>
      </c>
      <c r="H426" s="26" t="n">
        <v>0</v>
      </c>
      <c r="I426" s="26" t="n">
        <v>870.0839999999999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96.85676984459799</v>
      </c>
      <c r="E427" s="26" t="n">
        <v>96.85676984459799</v>
      </c>
      <c r="F427" s="26" t="n">
        <v>0</v>
      </c>
      <c r="G427" s="26" t="n">
        <v>0</v>
      </c>
      <c r="H427" s="26" t="n">
        <v>0</v>
      </c>
      <c r="I427" s="26" t="n">
        <v>329.194</v>
      </c>
      <c r="J427" s="26" t="n">
        <v>0</v>
      </c>
      <c r="K427" s="26" t="n">
        <v>1459.715470614158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320.682</v>
      </c>
      <c r="J428" s="26" t="n">
        <v>0</v>
      </c>
      <c r="K428" s="26" t="n">
        <v>1511.383793690873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273.431</v>
      </c>
      <c r="J429" s="26" t="n">
        <v>0</v>
      </c>
      <c r="K429" s="26" t="n">
        <v>1511.383793690873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70.04635967506754</v>
      </c>
      <c r="E440" s="26" t="n">
        <v>70.04635967506754</v>
      </c>
      <c r="F440" s="26" t="n">
        <v>0</v>
      </c>
      <c r="G440" s="26" t="n">
        <v>0</v>
      </c>
      <c r="H440" s="26" t="n">
        <v>0</v>
      </c>
      <c r="I440" s="26" t="n">
        <v>1347.898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973.6508522995508</v>
      </c>
      <c r="E441" s="26" t="n">
        <v>973.6508522995508</v>
      </c>
      <c r="F441" s="26" t="n">
        <v>0</v>
      </c>
      <c r="G441" s="26" t="n">
        <v>0</v>
      </c>
      <c r="H441" s="26" t="n">
        <v>0</v>
      </c>
      <c r="I441" s="26" t="n">
        <v>195.572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1914.219573479199</v>
      </c>
      <c r="E442" s="26" t="n">
        <v>1292.29403425193</v>
      </c>
      <c r="F442" s="26" t="n">
        <v>-621.9255392272693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2563.574785067415</v>
      </c>
      <c r="E443" s="26" t="n">
        <v>891.4825653246183</v>
      </c>
      <c r="F443" s="26" t="n">
        <v>-1511.383793690873</v>
      </c>
      <c r="G443" s="26" t="n">
        <v>0</v>
      </c>
      <c r="H443" s="26" t="n">
        <v>160.7084260519231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2983.900818850265</v>
      </c>
      <c r="E444" s="26" t="n">
        <v>1336.45627510261</v>
      </c>
      <c r="F444" s="26" t="n">
        <v>-1511.383793690873</v>
      </c>
      <c r="G444" s="26" t="n">
        <v>0</v>
      </c>
      <c r="H444" s="26" t="n">
        <v>136.0607500567825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3169.241309245444</v>
      </c>
      <c r="E445" s="26" t="n">
        <v>1554.297102390798</v>
      </c>
      <c r="F445" s="26" t="n">
        <v>-1343.824974792061</v>
      </c>
      <c r="G445" s="26" t="n">
        <v>0</v>
      </c>
      <c r="H445" s="26" t="n">
        <v>271.1192320625846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3102.876177084726</v>
      </c>
      <c r="E446" s="26" t="n">
        <v>1439.428649378736</v>
      </c>
      <c r="F446" s="26" t="n">
        <v>0</v>
      </c>
      <c r="G446" s="26" t="n">
        <v>0</v>
      </c>
      <c r="H446" s="26" t="n">
        <v>1663.44752770599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2389.381014117719</v>
      </c>
      <c r="E447" s="26" t="n">
        <v>1451.996029145703</v>
      </c>
      <c r="F447" s="26" t="n">
        <v>0</v>
      </c>
      <c r="G447" s="26" t="n">
        <v>0</v>
      </c>
      <c r="H447" s="26" t="n">
        <v>937.3849849720164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1795.660525961657</v>
      </c>
      <c r="E448" s="26" t="n">
        <v>1193.786592414751</v>
      </c>
      <c r="F448" s="26" t="n">
        <v>0</v>
      </c>
      <c r="G448" s="26" t="n">
        <v>0</v>
      </c>
      <c r="H448" s="26" t="n">
        <v>601.8739335469054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1152.810169325287</v>
      </c>
      <c r="E449" s="26" t="n">
        <v>1152.810169325287</v>
      </c>
      <c r="F449" s="26" t="n">
        <v>0</v>
      </c>
      <c r="G449" s="26" t="n">
        <v>0</v>
      </c>
      <c r="H449" s="26" t="n">
        <v>0</v>
      </c>
      <c r="I449" s="26" t="n">
        <v>147.349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350.6762100656478</v>
      </c>
      <c r="E450" s="26" t="n">
        <v>350.6762100656478</v>
      </c>
      <c r="F450" s="26" t="n">
        <v>0</v>
      </c>
      <c r="G450" s="26" t="n">
        <v>0</v>
      </c>
      <c r="H450" s="26" t="n">
        <v>0</v>
      </c>
      <c r="I450" s="26" t="n">
        <v>1256.695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47.96003536576605</v>
      </c>
      <c r="E451" s="26" t="n">
        <v>47.96003536576605</v>
      </c>
      <c r="F451" s="26" t="n">
        <v>0</v>
      </c>
      <c r="G451" s="26" t="n">
        <v>0</v>
      </c>
      <c r="H451" s="26" t="n">
        <v>0</v>
      </c>
      <c r="I451" s="26" t="n">
        <v>1493.964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565.559</v>
      </c>
      <c r="J463" s="26" t="n">
        <v>0</v>
      </c>
      <c r="K463" s="26" t="n">
        <v>1015.008199694995</v>
      </c>
    </row>
    <row r="464">
      <c r="A464" t="n">
        <v>463</v>
      </c>
      <c r="B464" s="26" t="n">
        <v>1121.6</v>
      </c>
      <c r="C464" s="26" t="n">
        <v>41.47</v>
      </c>
      <c r="D464" s="26" t="n">
        <v>57.76727507956596</v>
      </c>
      <c r="E464" s="26" t="n">
        <v>57.76727507956596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1109.567975158997</v>
      </c>
    </row>
    <row r="465">
      <c r="A465" t="n">
        <v>464</v>
      </c>
      <c r="B465" s="26" t="n">
        <v>1325.723</v>
      </c>
      <c r="C465" s="26" t="n">
        <v>277.07</v>
      </c>
      <c r="D465" s="26" t="n">
        <v>929.5645881547084</v>
      </c>
      <c r="E465" s="26" t="n">
        <v>929.5645881547084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450.2171432575757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1857.594030540781</v>
      </c>
      <c r="E466" s="26" t="n">
        <v>1490.198782083699</v>
      </c>
      <c r="F466" s="26" t="n">
        <v>-367.3952484570817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2467.56312597816</v>
      </c>
      <c r="E467" s="26" t="n">
        <v>1821.891223457878</v>
      </c>
      <c r="F467" s="26" t="n">
        <v>-645.6719025202819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2070.96888461323</v>
      </c>
      <c r="E468" s="26" t="n">
        <v>1852.975063136574</v>
      </c>
      <c r="F468" s="26" t="n">
        <v>-217.9938214766563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1881.909698739179</v>
      </c>
      <c r="E469" s="26" t="n">
        <v>1620.621644256617</v>
      </c>
      <c r="F469" s="26" t="n">
        <v>-261.2880544825618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1874.820968006855</v>
      </c>
      <c r="E470" s="26" t="n">
        <v>1533.987384065945</v>
      </c>
      <c r="F470" s="26" t="n">
        <v>-340.8335839409099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2461.834690513367</v>
      </c>
      <c r="E471" s="26" t="n">
        <v>1429.552718396644</v>
      </c>
      <c r="F471" s="26" t="n">
        <v>-1032.281972116722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1455.805272205504</v>
      </c>
      <c r="E472" s="26" t="n">
        <v>1455.805272205504</v>
      </c>
      <c r="F472" s="26" t="n">
        <v>0</v>
      </c>
      <c r="G472" s="26" t="n">
        <v>0</v>
      </c>
      <c r="H472" s="26" t="n">
        <v>0</v>
      </c>
      <c r="I472" s="26" t="n">
        <v>32.186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1358.579026599642</v>
      </c>
      <c r="E473" s="26" t="n">
        <v>1358.579026599642</v>
      </c>
      <c r="F473" s="26" t="n">
        <v>0</v>
      </c>
      <c r="G473" s="26" t="n">
        <v>0</v>
      </c>
      <c r="H473" s="26" t="n">
        <v>0</v>
      </c>
      <c r="I473" s="26" t="n">
        <v>491.194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873.6696705244821</v>
      </c>
      <c r="E474" s="26" t="n">
        <v>873.6696705244821</v>
      </c>
      <c r="F474" s="26" t="n">
        <v>0</v>
      </c>
      <c r="G474" s="26" t="n">
        <v>0</v>
      </c>
      <c r="H474" s="26" t="n">
        <v>0</v>
      </c>
      <c r="I474" s="26" t="n">
        <v>838.909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117.490169751855</v>
      </c>
      <c r="E475" s="26" t="n">
        <v>117.490169751855</v>
      </c>
      <c r="F475" s="26" t="n">
        <v>0</v>
      </c>
      <c r="G475" s="26" t="n">
        <v>0</v>
      </c>
      <c r="H475" s="26" t="n">
        <v>0</v>
      </c>
      <c r="I475" s="26" t="n">
        <v>64.604</v>
      </c>
      <c r="J475" s="26" t="n">
        <v>0</v>
      </c>
      <c r="K475" s="26" t="n">
        <v>1511.383793690873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1462.08323781663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1445.430809139903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4.650190707976014</v>
      </c>
      <c r="E488" s="26" t="n">
        <v>4.650190707976014</v>
      </c>
      <c r="F488" s="26" t="n">
        <v>0</v>
      </c>
      <c r="G488" s="26" t="n">
        <v>0</v>
      </c>
      <c r="H488" s="26" t="n">
        <v>0</v>
      </c>
      <c r="I488" s="26" t="n">
        <v>1381.132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391.2821166170543</v>
      </c>
      <c r="E489" s="26" t="n">
        <v>391.2821166170543</v>
      </c>
      <c r="F489" s="26" t="n">
        <v>0</v>
      </c>
      <c r="G489" s="26" t="n">
        <v>0</v>
      </c>
      <c r="H489" s="26" t="n">
        <v>0</v>
      </c>
      <c r="I489" s="26" t="n">
        <v>1010.754</v>
      </c>
      <c r="J489" s="26" t="n">
        <v>0</v>
      </c>
      <c r="K489" s="26" t="n">
        <v>5.17578298808521</v>
      </c>
    </row>
    <row r="490">
      <c r="A490" t="n">
        <v>489</v>
      </c>
      <c r="B490" s="26" t="n">
        <v>1424.117</v>
      </c>
      <c r="C490" s="26" t="n">
        <v>406.32</v>
      </c>
      <c r="D490" s="26" t="n">
        <v>1423.778488752989</v>
      </c>
      <c r="E490" s="26" t="n">
        <v>1423.778488752989</v>
      </c>
      <c r="F490" s="26" t="n">
        <v>0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58.40943436041224</v>
      </c>
    </row>
    <row r="491">
      <c r="A491" t="n">
        <v>490</v>
      </c>
      <c r="B491" s="26" t="n">
        <v>1612.774</v>
      </c>
      <c r="C491" s="26" t="n">
        <v>698.41</v>
      </c>
      <c r="D491" s="26" t="n">
        <v>2359.862502734636</v>
      </c>
      <c r="E491" s="26" t="n">
        <v>1678.537750417482</v>
      </c>
      <c r="F491" s="26" t="n">
        <v>-681.3247523171544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2798.538472142448</v>
      </c>
      <c r="E492" s="26" t="n">
        <v>1458.148060764961</v>
      </c>
      <c r="F492" s="26" t="n">
        <v>-1340.390411377486</v>
      </c>
      <c r="G492" s="26" t="n">
        <v>0</v>
      </c>
      <c r="H492" s="26" t="n">
        <v>0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3119.974058228555</v>
      </c>
      <c r="E493" s="26" t="n">
        <v>1827.574905520604</v>
      </c>
      <c r="F493" s="26" t="n">
        <v>-1292.399152707951</v>
      </c>
      <c r="G493" s="26" t="n">
        <v>0</v>
      </c>
      <c r="H493" s="26" t="n">
        <v>0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3160.191755036436</v>
      </c>
      <c r="E494" s="26" t="n">
        <v>1118.137731266757</v>
      </c>
      <c r="F494" s="26" t="n">
        <v>-1511.383793690873</v>
      </c>
      <c r="G494" s="26" t="n">
        <v>0</v>
      </c>
      <c r="H494" s="26" t="n">
        <v>530.6702300788054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2962.700195591207</v>
      </c>
      <c r="E495" s="26" t="n">
        <v>1207.103331472171</v>
      </c>
      <c r="F495" s="26" t="n">
        <v>-163.0199913076113</v>
      </c>
      <c r="G495" s="26" t="n">
        <v>0</v>
      </c>
      <c r="H495" s="26" t="n">
        <v>1592.576872811425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1821.373957392108</v>
      </c>
      <c r="E496" s="26" t="n">
        <v>1631.904705461892</v>
      </c>
      <c r="F496" s="26" t="n">
        <v>0</v>
      </c>
      <c r="G496" s="26" t="n">
        <v>0</v>
      </c>
      <c r="H496" s="26" t="n">
        <v>189.4692519302152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1584.566013841127</v>
      </c>
      <c r="E497" s="26" t="n">
        <v>1397.283433951524</v>
      </c>
      <c r="F497" s="26" t="n">
        <v>0</v>
      </c>
      <c r="G497" s="26" t="n">
        <v>0</v>
      </c>
      <c r="H497" s="26" t="n">
        <v>187.2825798896025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986.3181466385786</v>
      </c>
      <c r="E498" s="26" t="n">
        <v>986.3181466385786</v>
      </c>
      <c r="F498" s="26" t="n">
        <v>0</v>
      </c>
      <c r="G498" s="26" t="n">
        <v>0</v>
      </c>
      <c r="H498" s="26" t="n">
        <v>0</v>
      </c>
      <c r="I498" s="26" t="n">
        <v>614.486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147.2834462081042</v>
      </c>
      <c r="E499" s="26" t="n">
        <v>147.2834462081042</v>
      </c>
      <c r="F499" s="26" t="n">
        <v>0</v>
      </c>
      <c r="G499" s="26" t="n">
        <v>0</v>
      </c>
      <c r="H499" s="26" t="n">
        <v>0</v>
      </c>
      <c r="I499" s="26" t="n">
        <v>0</v>
      </c>
      <c r="J499" s="26" t="n">
        <v>0</v>
      </c>
      <c r="K499" s="26" t="n">
        <v>1476.754027480827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955.8608545888449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1322.202836932124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42.25</v>
      </c>
      <c r="D512" s="26" t="n">
        <v>57.3249449428404</v>
      </c>
      <c r="E512" s="26" t="n">
        <v>0</v>
      </c>
      <c r="F512" s="26" t="n">
        <v>-57.3249449428404</v>
      </c>
      <c r="G512" s="26" t="n">
        <v>0</v>
      </c>
      <c r="H512" s="26" t="n">
        <v>0</v>
      </c>
      <c r="I512" s="26" t="n">
        <v>2040.8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242.61</v>
      </c>
      <c r="D513" s="26" t="n">
        <v>819.8667142467693</v>
      </c>
      <c r="E513" s="26" t="n">
        <v>0</v>
      </c>
      <c r="F513" s="26" t="n">
        <v>-819.8667142467693</v>
      </c>
      <c r="G513" s="26" t="n">
        <v>0</v>
      </c>
      <c r="H513" s="26" t="n">
        <v>0</v>
      </c>
      <c r="I513" s="26" t="n">
        <v>1723.786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1687.644547350067</v>
      </c>
      <c r="E514" s="26" t="n">
        <v>626.1011357179586</v>
      </c>
      <c r="F514" s="26" t="n">
        <v>-1061.543411632108</v>
      </c>
      <c r="G514" s="26" t="n">
        <v>0</v>
      </c>
      <c r="H514" s="26" t="n">
        <v>0</v>
      </c>
      <c r="I514" s="26" t="n">
        <v>1223.728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2504.268201112043</v>
      </c>
      <c r="E515" s="26" t="n">
        <v>2181.265205176739</v>
      </c>
      <c r="F515" s="26" t="n">
        <v>-323.0029959353044</v>
      </c>
      <c r="G515" s="26" t="n">
        <v>0</v>
      </c>
      <c r="H515" s="26" t="n">
        <v>0</v>
      </c>
      <c r="I515" s="26" t="n">
        <v>0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2902.625518363122</v>
      </c>
      <c r="E516" s="26" t="n">
        <v>2390.980688047478</v>
      </c>
      <c r="F516" s="26" t="n">
        <v>-511.6448303156447</v>
      </c>
      <c r="G516" s="26" t="n">
        <v>0</v>
      </c>
      <c r="H516" s="26" t="n">
        <v>0</v>
      </c>
      <c r="I516" s="26" t="n">
        <v>0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3088.149185473746</v>
      </c>
      <c r="E517" s="26" t="n">
        <v>2379.686178297487</v>
      </c>
      <c r="F517" s="26" t="n">
        <v>-708.463007176258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3050.365865583044</v>
      </c>
      <c r="E518" s="26" t="n">
        <v>2353.506478864088</v>
      </c>
      <c r="F518" s="26" t="n">
        <v>-696.8593867189562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2456.659948302073</v>
      </c>
      <c r="E519" s="26" t="n">
        <v>2456.659948302073</v>
      </c>
      <c r="F519" s="26" t="n">
        <v>0</v>
      </c>
      <c r="G519" s="26" t="n">
        <v>0</v>
      </c>
      <c r="H519" s="26" t="n">
        <v>0</v>
      </c>
      <c r="I519" s="26" t="n">
        <v>29.971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1729.587852079573</v>
      </c>
      <c r="E520" s="26" t="n">
        <v>1729.587852079573</v>
      </c>
      <c r="F520" s="26" t="n">
        <v>0</v>
      </c>
      <c r="G520" s="26" t="n">
        <v>0</v>
      </c>
      <c r="H520" s="26" t="n">
        <v>0</v>
      </c>
      <c r="I520" s="26" t="n">
        <v>519.607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1791.238265371193</v>
      </c>
      <c r="E521" s="26" t="n">
        <v>1791.238265371193</v>
      </c>
      <c r="F521" s="26" t="n">
        <v>0</v>
      </c>
      <c r="G521" s="26" t="n">
        <v>0</v>
      </c>
      <c r="H521" s="26" t="n">
        <v>0</v>
      </c>
      <c r="I521" s="26" t="n">
        <v>131.99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801.786339811013</v>
      </c>
      <c r="E522" s="26" t="n">
        <v>801.786339811013</v>
      </c>
      <c r="F522" s="26" t="n">
        <v>0</v>
      </c>
      <c r="G522" s="26" t="n">
        <v>0</v>
      </c>
      <c r="H522" s="26" t="n">
        <v>0</v>
      </c>
      <c r="I522" s="26" t="n">
        <v>1617.471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55.79</v>
      </c>
      <c r="D523" s="26" t="n">
        <v>132.0308623170146</v>
      </c>
      <c r="E523" s="26" t="n">
        <v>132.0308623170146</v>
      </c>
      <c r="F523" s="26" t="n">
        <v>0</v>
      </c>
      <c r="G523" s="26" t="n">
        <v>0</v>
      </c>
      <c r="H523" s="26" t="n">
        <v>0</v>
      </c>
      <c r="I523" s="26" t="n">
        <v>726.872</v>
      </c>
      <c r="J523" s="26" t="n">
        <v>0</v>
      </c>
      <c r="K523" s="26" t="n">
        <v>1459.715470614158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962.231</v>
      </c>
      <c r="J524" s="26" t="n">
        <v>0</v>
      </c>
      <c r="K524" s="26" t="n">
        <v>1511.383793690873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444.631</v>
      </c>
      <c r="J525" s="26" t="n">
        <v>0</v>
      </c>
      <c r="K525" s="26" t="n">
        <v>1511.383793690873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39.7607957960626</v>
      </c>
      <c r="E536" s="26" t="n">
        <v>39.7607957960626</v>
      </c>
      <c r="F536" s="26" t="n">
        <v>0</v>
      </c>
      <c r="G536" s="26" t="n">
        <v>0</v>
      </c>
      <c r="H536" s="26" t="n">
        <v>0</v>
      </c>
      <c r="I536" s="26" t="n">
        <v>1088.997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760.4550118353765</v>
      </c>
      <c r="E537" s="26" t="n">
        <v>760.4550118353765</v>
      </c>
      <c r="F537" s="26" t="n">
        <v>0</v>
      </c>
      <c r="G537" s="26" t="n">
        <v>0</v>
      </c>
      <c r="H537" s="26" t="n">
        <v>0</v>
      </c>
      <c r="I537" s="26" t="n">
        <v>114.708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1494.118347483484</v>
      </c>
      <c r="E538" s="26" t="n">
        <v>1226.409740969252</v>
      </c>
      <c r="F538" s="26" t="n">
        <v>-267.7086065142324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2238.301854948114</v>
      </c>
      <c r="E539" s="26" t="n">
        <v>1636.234336917841</v>
      </c>
      <c r="F539" s="26" t="n">
        <v>-602.0675180302724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2959.005437978558</v>
      </c>
      <c r="E540" s="26" t="n">
        <v>1465.868543010209</v>
      </c>
      <c r="F540" s="26" t="n">
        <v>-1493.136894968349</v>
      </c>
      <c r="G540" s="26" t="n">
        <v>0</v>
      </c>
      <c r="H540" s="26" t="n">
        <v>0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3175.568191365808</v>
      </c>
      <c r="E541" s="26" t="n">
        <v>1497.569563326736</v>
      </c>
      <c r="F541" s="26" t="n">
        <v>-1511.383793690873</v>
      </c>
      <c r="G541" s="26" t="n">
        <v>0</v>
      </c>
      <c r="H541" s="26" t="n">
        <v>166.6148343481997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3173.744750425707</v>
      </c>
      <c r="E542" s="26" t="n">
        <v>1578.150665693418</v>
      </c>
      <c r="F542" s="26" t="n">
        <v>-1114.222328974142</v>
      </c>
      <c r="G542" s="26" t="n">
        <v>0</v>
      </c>
      <c r="H542" s="26" t="n">
        <v>481.3717557581473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1819.304893129024</v>
      </c>
      <c r="E543" s="26" t="n">
        <v>1433.767864405441</v>
      </c>
      <c r="F543" s="26" t="n">
        <v>0</v>
      </c>
      <c r="G543" s="26" t="n">
        <v>0</v>
      </c>
      <c r="H543" s="26" t="n">
        <v>385.5370287235835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2091.502369948427</v>
      </c>
      <c r="E544" s="26" t="n">
        <v>1614.185480573062</v>
      </c>
      <c r="F544" s="26" t="n">
        <v>0</v>
      </c>
      <c r="G544" s="26" t="n">
        <v>0</v>
      </c>
      <c r="H544" s="26" t="n">
        <v>477.3168893753643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1808.016628039788</v>
      </c>
      <c r="E545" s="26" t="n">
        <v>1606.474365318946</v>
      </c>
      <c r="F545" s="26" t="n">
        <v>0</v>
      </c>
      <c r="G545" s="26" t="n">
        <v>0</v>
      </c>
      <c r="H545" s="26" t="n">
        <v>201.5422627208422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984.9432804959564</v>
      </c>
      <c r="E546" s="26" t="n">
        <v>984.9432804959564</v>
      </c>
      <c r="F546" s="26" t="n">
        <v>0</v>
      </c>
      <c r="G546" s="26" t="n">
        <v>0</v>
      </c>
      <c r="H546" s="26" t="n">
        <v>0</v>
      </c>
      <c r="I546" s="26" t="n">
        <v>254.786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160.4669658361105</v>
      </c>
      <c r="E547" s="26" t="n">
        <v>160.4669658361105</v>
      </c>
      <c r="F547" s="26" t="n">
        <v>0</v>
      </c>
      <c r="G547" s="26" t="n">
        <v>0</v>
      </c>
      <c r="H547" s="26" t="n">
        <v>0</v>
      </c>
      <c r="I547" s="26" t="n">
        <v>0</v>
      </c>
      <c r="J547" s="26" t="n">
        <v>0</v>
      </c>
      <c r="K547" s="26" t="n">
        <v>1185.356300397158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1471.252481356753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1317.207108329105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18.77977644017887</v>
      </c>
      <c r="E560" s="26" t="n">
        <v>18.77977644017887</v>
      </c>
      <c r="F560" s="26" t="n">
        <v>0</v>
      </c>
      <c r="G560" s="26" t="n">
        <v>0</v>
      </c>
      <c r="H560" s="26" t="n">
        <v>0</v>
      </c>
      <c r="I560" s="26" t="n">
        <v>925.1559999999999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236.93</v>
      </c>
      <c r="D561" s="26" t="n">
        <v>811.5488261227442</v>
      </c>
      <c r="E561" s="26" t="n">
        <v>811.5488261227442</v>
      </c>
      <c r="F561" s="26" t="n">
        <v>0</v>
      </c>
      <c r="G561" s="26" t="n">
        <v>0</v>
      </c>
      <c r="H561" s="26" t="n">
        <v>0</v>
      </c>
      <c r="I561" s="26" t="n">
        <v>5.947</v>
      </c>
      <c r="J561" s="26" t="n">
        <v>0</v>
      </c>
      <c r="K561" s="26" t="n">
        <v>508.6671679128875</v>
      </c>
    </row>
    <row r="562">
      <c r="A562" t="n">
        <v>561</v>
      </c>
      <c r="B562" s="26" t="n">
        <v>1429.443</v>
      </c>
      <c r="C562" s="26" t="n">
        <v>544.5</v>
      </c>
      <c r="D562" s="26" t="n">
        <v>1954.51012466254</v>
      </c>
      <c r="E562" s="26" t="n">
        <v>1487.731100309167</v>
      </c>
      <c r="F562" s="26" t="n">
        <v>-466.779024353373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2628.125843279162</v>
      </c>
      <c r="E563" s="26" t="n">
        <v>1610.62498316662</v>
      </c>
      <c r="F563" s="26" t="n">
        <v>-1017.500860112542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3017.950872387002</v>
      </c>
      <c r="E564" s="26" t="n">
        <v>1463.045956349504</v>
      </c>
      <c r="F564" s="26" t="n">
        <v>-1511.383793690873</v>
      </c>
      <c r="G564" s="26" t="n">
        <v>0</v>
      </c>
      <c r="H564" s="26" t="n">
        <v>43.52112234662602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3231.901276025591</v>
      </c>
      <c r="E565" s="26" t="n">
        <v>1490.238331601807</v>
      </c>
      <c r="F565" s="26" t="n">
        <v>-1511.383793690873</v>
      </c>
      <c r="G565" s="26" t="n">
        <v>0</v>
      </c>
      <c r="H565" s="26" t="n">
        <v>230.2791507329116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3231.23413810173</v>
      </c>
      <c r="E566" s="26" t="n">
        <v>1423.324710071548</v>
      </c>
      <c r="F566" s="26" t="n">
        <v>-481.4695887766231</v>
      </c>
      <c r="G566" s="26" t="n">
        <v>0</v>
      </c>
      <c r="H566" s="26" t="n">
        <v>1326.439839253558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3027.923595610778</v>
      </c>
      <c r="E567" s="26" t="n">
        <v>1742.038664845803</v>
      </c>
      <c r="F567" s="26" t="n">
        <v>0</v>
      </c>
      <c r="G567" s="26" t="n">
        <v>0</v>
      </c>
      <c r="H567" s="26" t="n">
        <v>1285.884930764975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2624.508103149143</v>
      </c>
      <c r="E568" s="26" t="n">
        <v>1709.829745454636</v>
      </c>
      <c r="F568" s="26" t="n">
        <v>0</v>
      </c>
      <c r="G568" s="26" t="n">
        <v>0</v>
      </c>
      <c r="H568" s="26" t="n">
        <v>914.6783576945068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1993.123984433493</v>
      </c>
      <c r="E569" s="26" t="n">
        <v>1980.033093940001</v>
      </c>
      <c r="F569" s="26" t="n">
        <v>0</v>
      </c>
      <c r="G569" s="26" t="n">
        <v>0</v>
      </c>
      <c r="H569" s="26" t="n">
        <v>13.09089049349201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1108.111928426575</v>
      </c>
      <c r="E570" s="26" t="n">
        <v>1108.111928426575</v>
      </c>
      <c r="F570" s="26" t="n">
        <v>0</v>
      </c>
      <c r="G570" s="26" t="n">
        <v>0</v>
      </c>
      <c r="H570" s="26" t="n">
        <v>0</v>
      </c>
      <c r="I570" s="26" t="n">
        <v>834.5700000000001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176.9299731366397</v>
      </c>
      <c r="E571" s="26" t="n">
        <v>176.9299731366397</v>
      </c>
      <c r="F571" s="26" t="n">
        <v>0</v>
      </c>
      <c r="G571" s="26" t="n">
        <v>0</v>
      </c>
      <c r="H571" s="26" t="n">
        <v>0</v>
      </c>
      <c r="I571" s="26" t="n">
        <v>0</v>
      </c>
      <c r="J571" s="26" t="n">
        <v>0</v>
      </c>
      <c r="K571" s="26" t="n">
        <v>1510.772857713796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354.234</v>
      </c>
      <c r="J572" s="26" t="n">
        <v>0</v>
      </c>
      <c r="K572" s="26" t="n">
        <v>1511.383793690873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1416.289058955631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44.60665254099015</v>
      </c>
      <c r="E584" s="26" t="n">
        <v>44.60665254099015</v>
      </c>
      <c r="F584" s="26" t="n">
        <v>0</v>
      </c>
      <c r="G584" s="26" t="n">
        <v>0</v>
      </c>
      <c r="H584" s="26" t="n">
        <v>0</v>
      </c>
      <c r="I584" s="26" t="n">
        <v>921.941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916.7557481719284</v>
      </c>
      <c r="E585" s="26" t="n">
        <v>916.7557481719284</v>
      </c>
      <c r="F585" s="26" t="n">
        <v>0</v>
      </c>
      <c r="G585" s="26" t="n">
        <v>0</v>
      </c>
      <c r="H585" s="26" t="n">
        <v>0</v>
      </c>
      <c r="I585" s="26" t="n">
        <v>313.742</v>
      </c>
      <c r="J585" s="26" t="n">
        <v>0</v>
      </c>
      <c r="K585" s="26" t="n">
        <v>44.03734763560455</v>
      </c>
    </row>
    <row r="586">
      <c r="A586" t="n">
        <v>585</v>
      </c>
      <c r="B586" s="26" t="n">
        <v>902.102</v>
      </c>
      <c r="C586" s="26" t="n">
        <v>530.08</v>
      </c>
      <c r="D586" s="26" t="n">
        <v>1856.392974122472</v>
      </c>
      <c r="E586" s="26" t="n">
        <v>938.8868258832987</v>
      </c>
      <c r="F586" s="26" t="n">
        <v>-917.5061482391734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2504.948869134205</v>
      </c>
      <c r="E587" s="26" t="n">
        <v>1711.013108667476</v>
      </c>
      <c r="F587" s="26" t="n">
        <v>-793.9357604667285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2913.41108826168</v>
      </c>
      <c r="E588" s="26" t="n">
        <v>1462.217498022837</v>
      </c>
      <c r="F588" s="26" t="n">
        <v>-1451.193590238843</v>
      </c>
      <c r="G588" s="26" t="n">
        <v>0</v>
      </c>
      <c r="H588" s="26" t="n">
        <v>0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3129.065243509256</v>
      </c>
      <c r="E589" s="26" t="n">
        <v>1309.273266841438</v>
      </c>
      <c r="F589" s="26" t="n">
        <v>-1511.383793690873</v>
      </c>
      <c r="G589" s="26" t="n">
        <v>0</v>
      </c>
      <c r="H589" s="26" t="n">
        <v>308.4081829769455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3106.128604560649</v>
      </c>
      <c r="E590" s="26" t="n">
        <v>1190.634079510888</v>
      </c>
      <c r="F590" s="26" t="n">
        <v>-314.4988087654584</v>
      </c>
      <c r="G590" s="26" t="n">
        <v>0</v>
      </c>
      <c r="H590" s="26" t="n">
        <v>1600.995716284302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2872.604311789361</v>
      </c>
      <c r="E591" s="26" t="n">
        <v>1107.305326412546</v>
      </c>
      <c r="F591" s="26" t="n">
        <v>0</v>
      </c>
      <c r="G591" s="26" t="n">
        <v>0</v>
      </c>
      <c r="H591" s="26" t="n">
        <v>1765.298985376814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2479.970226119114</v>
      </c>
      <c r="E592" s="26" t="n">
        <v>1628.848984799713</v>
      </c>
      <c r="F592" s="26" t="n">
        <v>0</v>
      </c>
      <c r="G592" s="26" t="n">
        <v>0</v>
      </c>
      <c r="H592" s="26" t="n">
        <v>851.1212413194013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1869.64518501877</v>
      </c>
      <c r="E593" s="26" t="n">
        <v>1591.887878574925</v>
      </c>
      <c r="F593" s="26" t="n">
        <v>0</v>
      </c>
      <c r="G593" s="26" t="n">
        <v>0</v>
      </c>
      <c r="H593" s="26" t="n">
        <v>277.7573064438449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933.1094739092667</v>
      </c>
      <c r="E594" s="26" t="n">
        <v>933.1094739092667</v>
      </c>
      <c r="F594" s="26" t="n">
        <v>0</v>
      </c>
      <c r="G594" s="26" t="n">
        <v>0</v>
      </c>
      <c r="H594" s="26" t="n">
        <v>0</v>
      </c>
      <c r="I594" s="26" t="n">
        <v>652.217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139.764874660562</v>
      </c>
      <c r="E595" s="26" t="n">
        <v>139.764874660562</v>
      </c>
      <c r="F595" s="26" t="n">
        <v>0</v>
      </c>
      <c r="G595" s="26" t="n">
        <v>0</v>
      </c>
      <c r="H595" s="26" t="n">
        <v>0</v>
      </c>
      <c r="I595" s="26" t="n">
        <v>0</v>
      </c>
      <c r="J595" s="26" t="n">
        <v>0</v>
      </c>
      <c r="K595" s="26" t="n">
        <v>853.9625619623679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1019.891524404445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1299.722058218542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29.59240653533617</v>
      </c>
      <c r="E608" s="26" t="n">
        <v>29.59240653533617</v>
      </c>
      <c r="F608" s="26" t="n">
        <v>0</v>
      </c>
      <c r="G608" s="26" t="n">
        <v>0</v>
      </c>
      <c r="H608" s="26" t="n">
        <v>0</v>
      </c>
      <c r="I608" s="26" t="n">
        <v>366.335</v>
      </c>
      <c r="J608" s="26" t="n">
        <v>0</v>
      </c>
      <c r="K608" s="26" t="n">
        <v>985.4418125794658</v>
      </c>
    </row>
    <row r="609">
      <c r="A609" t="n">
        <v>608</v>
      </c>
      <c r="B609" s="26" t="n">
        <v>915.255</v>
      </c>
      <c r="C609" s="26" t="n">
        <v>209.46</v>
      </c>
      <c r="D609" s="26" t="n">
        <v>716.1085534924603</v>
      </c>
      <c r="E609" s="26" t="n">
        <v>716.1085534924603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236.4676095399003</v>
      </c>
    </row>
    <row r="610">
      <c r="A610" t="n">
        <v>609</v>
      </c>
      <c r="B610" s="26" t="n">
        <v>1043.557</v>
      </c>
      <c r="C610" s="26" t="n">
        <v>285.87</v>
      </c>
      <c r="D610" s="26" t="n">
        <v>999.1134565230587</v>
      </c>
      <c r="E610" s="26" t="n">
        <v>999.1134565230587</v>
      </c>
      <c r="F610" s="26" t="n">
        <v>0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86.99645051439101</v>
      </c>
    </row>
    <row r="611">
      <c r="A611" t="n">
        <v>610</v>
      </c>
      <c r="B611" s="26" t="n">
        <v>1135.797</v>
      </c>
      <c r="C611" s="26" t="n">
        <v>541.42</v>
      </c>
      <c r="D611" s="26" t="n">
        <v>1829.614828033503</v>
      </c>
      <c r="E611" s="26" t="n">
        <v>1182.111158358781</v>
      </c>
      <c r="F611" s="26" t="n">
        <v>-647.5036696747219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2637.586504321127</v>
      </c>
      <c r="E612" s="26" t="n">
        <v>1095.211500086073</v>
      </c>
      <c r="F612" s="26" t="n">
        <v>-1511.383793690873</v>
      </c>
      <c r="G612" s="26" t="n">
        <v>0</v>
      </c>
      <c r="H612" s="26" t="n">
        <v>30.99121054418124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2643.064112578978</v>
      </c>
      <c r="E613" s="26" t="n">
        <v>1052.132707876173</v>
      </c>
      <c r="F613" s="26" t="n">
        <v>-1511.383793690873</v>
      </c>
      <c r="G613" s="26" t="n">
        <v>0</v>
      </c>
      <c r="H613" s="26" t="n">
        <v>79.54761101193257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2693.358610289863</v>
      </c>
      <c r="E614" s="26" t="n">
        <v>944.936861376912</v>
      </c>
      <c r="F614" s="26" t="n">
        <v>-1318.246844344609</v>
      </c>
      <c r="G614" s="26" t="n">
        <v>0</v>
      </c>
      <c r="H614" s="26" t="n">
        <v>430.1749045683425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2327.365288172004</v>
      </c>
      <c r="E615" s="26" t="n">
        <v>1084.169899096611</v>
      </c>
      <c r="F615" s="26" t="n">
        <v>0</v>
      </c>
      <c r="G615" s="26" t="n">
        <v>0</v>
      </c>
      <c r="H615" s="26" t="n">
        <v>1243.195389075393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1835.45774894545</v>
      </c>
      <c r="E616" s="26" t="n">
        <v>1071.976158198078</v>
      </c>
      <c r="F616" s="26" t="n">
        <v>0</v>
      </c>
      <c r="G616" s="26" t="n">
        <v>0</v>
      </c>
      <c r="H616" s="26" t="n">
        <v>763.4815907473717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1047.804117197016</v>
      </c>
      <c r="E617" s="26" t="n">
        <v>1047.804117197016</v>
      </c>
      <c r="F617" s="26" t="n">
        <v>0</v>
      </c>
      <c r="G617" s="26" t="n">
        <v>0</v>
      </c>
      <c r="H617" s="26" t="n">
        <v>0</v>
      </c>
      <c r="I617" s="26" t="n">
        <v>26.734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934.8912837776766</v>
      </c>
      <c r="E618" s="26" t="n">
        <v>934.8912837776766</v>
      </c>
      <c r="F618" s="26" t="n">
        <v>0</v>
      </c>
      <c r="G618" s="26" t="n">
        <v>0</v>
      </c>
      <c r="H618" s="26" t="n">
        <v>0</v>
      </c>
      <c r="I618" s="26" t="n">
        <v>478.113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172.868862093103</v>
      </c>
      <c r="E619" s="26" t="n">
        <v>172.868862093103</v>
      </c>
      <c r="F619" s="26" t="n">
        <v>0</v>
      </c>
      <c r="G619" s="26" t="n">
        <v>0</v>
      </c>
      <c r="H619" s="26" t="n">
        <v>0</v>
      </c>
      <c r="I619" s="26" t="n">
        <v>1002.35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619.5599999999999</v>
      </c>
      <c r="J622" s="26" t="n">
        <v>0</v>
      </c>
      <c r="K622" s="26" t="n">
        <v>498.3655592227472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1227.28399347478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1217.292536268744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517.8905318462097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383.8384809985573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338.8769235713945</v>
      </c>
    </row>
    <row r="632">
      <c r="A632" t="n">
        <v>631</v>
      </c>
      <c r="B632" s="26" t="n">
        <v>335.2</v>
      </c>
      <c r="C632" s="26" t="n">
        <v>37.26</v>
      </c>
      <c r="D632" s="26" t="n">
        <v>49.93334816395819</v>
      </c>
      <c r="E632" s="26" t="n">
        <v>49.93334816395819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298.9350326134724</v>
      </c>
    </row>
    <row r="633">
      <c r="A633" t="n">
        <v>632</v>
      </c>
      <c r="B633" s="26" t="n">
        <v>281.28</v>
      </c>
      <c r="C633" s="26" t="n">
        <v>276.08</v>
      </c>
      <c r="D633" s="26" t="n">
        <v>932.0582893490482</v>
      </c>
      <c r="E633" s="26" t="n">
        <v>292.7496961368606</v>
      </c>
      <c r="F633" s="26" t="n">
        <v>-639.3085932121876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1832.639325391913</v>
      </c>
      <c r="E634" s="26" t="n">
        <v>845.529147614398</v>
      </c>
      <c r="F634" s="26" t="n">
        <v>-987.1101777775154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2528.304941130107</v>
      </c>
      <c r="E635" s="26" t="n">
        <v>1241.676895735433</v>
      </c>
      <c r="F635" s="26" t="n">
        <v>-1286.628045394673</v>
      </c>
      <c r="G635" s="26" t="n">
        <v>0</v>
      </c>
      <c r="H635" s="26" t="n">
        <v>0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2581.970514871236</v>
      </c>
      <c r="E636" s="26" t="n">
        <v>1038.058283313962</v>
      </c>
      <c r="F636" s="26" t="n">
        <v>-1511.383793690873</v>
      </c>
      <c r="G636" s="26" t="n">
        <v>0</v>
      </c>
      <c r="H636" s="26" t="n">
        <v>32.5284378664016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3113.026873139983</v>
      </c>
      <c r="E637" s="26" t="n">
        <v>1289.116542705052</v>
      </c>
      <c r="F637" s="26" t="n">
        <v>-564.0874913258272</v>
      </c>
      <c r="G637" s="26" t="n">
        <v>0</v>
      </c>
      <c r="H637" s="26" t="n">
        <v>1259.822839109104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3082.941138405099</v>
      </c>
      <c r="E638" s="26" t="n">
        <v>1205.751362418979</v>
      </c>
      <c r="F638" s="26" t="n">
        <v>0</v>
      </c>
      <c r="G638" s="26" t="n">
        <v>0</v>
      </c>
      <c r="H638" s="26" t="n">
        <v>1877.18977598612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2937.329179725421</v>
      </c>
      <c r="E639" s="26" t="n">
        <v>1285.216752064321</v>
      </c>
      <c r="F639" s="26" t="n">
        <v>0</v>
      </c>
      <c r="G639" s="26" t="n">
        <v>0</v>
      </c>
      <c r="H639" s="26" t="n">
        <v>1652.112427661101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1827.253305491784</v>
      </c>
      <c r="E640" s="26" t="n">
        <v>1089.801542319722</v>
      </c>
      <c r="F640" s="26" t="n">
        <v>0</v>
      </c>
      <c r="G640" s="26" t="n">
        <v>0</v>
      </c>
      <c r="H640" s="26" t="n">
        <v>737.4517631720628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1591.038604712412</v>
      </c>
      <c r="E641" s="26" t="n">
        <v>1333.923024390163</v>
      </c>
      <c r="F641" s="26" t="n">
        <v>0</v>
      </c>
      <c r="G641" s="26" t="n">
        <v>0</v>
      </c>
      <c r="H641" s="26" t="n">
        <v>257.1155803222495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955.6350060249168</v>
      </c>
      <c r="E642" s="26" t="n">
        <v>955.6350060249168</v>
      </c>
      <c r="F642" s="26" t="n">
        <v>0</v>
      </c>
      <c r="G642" s="26" t="n">
        <v>0</v>
      </c>
      <c r="H642" s="26" t="n">
        <v>0</v>
      </c>
      <c r="I642" s="26" t="n">
        <v>0</v>
      </c>
      <c r="J642" s="26" t="n">
        <v>0</v>
      </c>
      <c r="K642" s="26" t="n">
        <v>142.5604011246675</v>
      </c>
    </row>
    <row r="643">
      <c r="A643" t="n">
        <v>642</v>
      </c>
      <c r="B643" s="26" t="n">
        <v>1044.091</v>
      </c>
      <c r="C643" s="26" t="n">
        <v>62.59</v>
      </c>
      <c r="D643" s="26" t="n">
        <v>155.5742741355297</v>
      </c>
      <c r="E643" s="26" t="n">
        <v>155.5742741355297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931.0914077090058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1132.701320921347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935.0338701982209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281.4260446366862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94.9188434573439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98.2493291926893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94.9188434573439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99.91457206036199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91.58835772199849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98.2493291926893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89.09049342048944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99.08195062652564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91.58835772199849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44.26007386915578</v>
      </c>
      <c r="E656" s="26" t="n">
        <v>44.26007386915578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53.15663388969717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903.2339760864261</v>
      </c>
      <c r="E657" s="26" t="n">
        <v>80.21891204296313</v>
      </c>
      <c r="F657" s="26" t="n">
        <v>-823.015064043463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1310.230781490349</v>
      </c>
      <c r="E658" s="26" t="n">
        <v>86.7966213702703</v>
      </c>
      <c r="F658" s="26" t="n">
        <v>-1223.434160120079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2456.937835705616</v>
      </c>
      <c r="E659" s="26" t="n">
        <v>82.11832968890231</v>
      </c>
      <c r="F659" s="26" t="n">
        <v>-1511.383793690873</v>
      </c>
      <c r="G659" s="26" t="n">
        <v>0</v>
      </c>
      <c r="H659" s="26" t="n">
        <v>863.4357123258409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2845.657559860039</v>
      </c>
      <c r="E660" s="26" t="n">
        <v>89.52761967325353</v>
      </c>
      <c r="F660" s="26" t="n">
        <v>-1264.961154132667</v>
      </c>
      <c r="G660" s="26" t="n">
        <v>0</v>
      </c>
      <c r="H660" s="26" t="n">
        <v>1491.168786054119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3054.91197861179</v>
      </c>
      <c r="E661" s="26" t="n">
        <v>83.75651235997532</v>
      </c>
      <c r="F661" s="26" t="n">
        <v>0</v>
      </c>
      <c r="G661" s="26" t="n">
        <v>0</v>
      </c>
      <c r="H661" s="26" t="n">
        <v>2971.155466251815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3059.77240623181</v>
      </c>
      <c r="E662" s="26" t="n">
        <v>92.2232315652987</v>
      </c>
      <c r="F662" s="26" t="n">
        <v>0</v>
      </c>
      <c r="G662" s="26" t="n">
        <v>0</v>
      </c>
      <c r="H662" s="26" t="n">
        <v>2967.549174666512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2868.534874531485</v>
      </c>
      <c r="E663" s="26" t="n">
        <v>84.05417452257181</v>
      </c>
      <c r="F663" s="26" t="n">
        <v>0</v>
      </c>
      <c r="G663" s="26" t="n">
        <v>0</v>
      </c>
      <c r="H663" s="26" t="n">
        <v>2784.480700008914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2509.023510276042</v>
      </c>
      <c r="E664" s="26" t="n">
        <v>99.2505564668775</v>
      </c>
      <c r="F664" s="26" t="n">
        <v>0</v>
      </c>
      <c r="G664" s="26" t="n">
        <v>0</v>
      </c>
      <c r="H664" s="26" t="n">
        <v>2409.772953809164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1430.306240794266</v>
      </c>
      <c r="E665" s="26" t="n">
        <v>88.0049632261253</v>
      </c>
      <c r="F665" s="26" t="n">
        <v>0</v>
      </c>
      <c r="G665" s="26" t="n">
        <v>0</v>
      </c>
      <c r="H665" s="26" t="n">
        <v>1342.301277568141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1062.64143114798</v>
      </c>
      <c r="E666" s="26" t="n">
        <v>93.76670354827284</v>
      </c>
      <c r="F666" s="26" t="n">
        <v>0</v>
      </c>
      <c r="G666" s="26" t="n">
        <v>0</v>
      </c>
      <c r="H666" s="26" t="n">
        <v>968.8747275997071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179.5204665726631</v>
      </c>
      <c r="E667" s="26" t="n">
        <v>84.06770462087167</v>
      </c>
      <c r="F667" s="26" t="n">
        <v>0</v>
      </c>
      <c r="G667" s="26" t="n">
        <v>0</v>
      </c>
      <c r="H667" s="26" t="n">
        <v>95.45276195179144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100.7523973781598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89.9231148543258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97.41670775885294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90.75573628816214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96.58408632501659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90.75573628816214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97.41670775885294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91.58835772199849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96.58408632501659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90.75573628816214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97.41670775885294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86.5926291189804</v>
      </c>
    </row>
    <row r="680">
      <c r="A680" t="n">
        <v>679</v>
      </c>
      <c r="B680" s="26" t="n">
        <v>84.8</v>
      </c>
      <c r="C680" s="26" t="n">
        <v>30.91</v>
      </c>
      <c r="D680" s="26" t="n">
        <v>41.59672605767175</v>
      </c>
      <c r="E680" s="26" t="n">
        <v>41.59672605767175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46.66114592898134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879.0005292546191</v>
      </c>
      <c r="E681" s="26" t="n">
        <v>83.04982491800673</v>
      </c>
      <c r="F681" s="26" t="n">
        <v>-795.9507043366124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1807.112193007283</v>
      </c>
      <c r="E682" s="26" t="n">
        <v>87.46792240130085</v>
      </c>
      <c r="F682" s="26" t="n">
        <v>-509.69753693726</v>
      </c>
      <c r="G682" s="26" t="n">
        <v>0</v>
      </c>
      <c r="H682" s="26" t="n">
        <v>1209.946733668722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2412.363447245187</v>
      </c>
      <c r="E683" s="26" t="n">
        <v>83.78877644053648</v>
      </c>
      <c r="F683" s="26" t="n">
        <v>0</v>
      </c>
      <c r="G683" s="26" t="n">
        <v>0</v>
      </c>
      <c r="H683" s="26" t="n">
        <v>2328.57467080465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2741.793239872916</v>
      </c>
      <c r="E684" s="26" t="n">
        <v>84.49442310571278</v>
      </c>
      <c r="F684" s="26" t="n">
        <v>0</v>
      </c>
      <c r="G684" s="26" t="n">
        <v>0</v>
      </c>
      <c r="H684" s="26" t="n">
        <v>2657.298816767203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2971.99641389999</v>
      </c>
      <c r="E685" s="26" t="n">
        <v>83.34332397343404</v>
      </c>
      <c r="F685" s="26" t="n">
        <v>0</v>
      </c>
      <c r="G685" s="26" t="n">
        <v>0</v>
      </c>
      <c r="H685" s="26" t="n">
        <v>2888.653089926556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2862.705483717839</v>
      </c>
      <c r="E686" s="26" t="n">
        <v>84.83892022396257</v>
      </c>
      <c r="F686" s="26" t="n">
        <v>0</v>
      </c>
      <c r="G686" s="26" t="n">
        <v>0</v>
      </c>
      <c r="H686" s="26" t="n">
        <v>2777.866563493876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1898.190570101057</v>
      </c>
      <c r="E687" s="26" t="n">
        <v>77.6929467680621</v>
      </c>
      <c r="F687" s="26" t="n">
        <v>0</v>
      </c>
      <c r="G687" s="26" t="n">
        <v>0</v>
      </c>
      <c r="H687" s="26" t="n">
        <v>1820.497623332995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1624.42256110208</v>
      </c>
      <c r="E688" s="26" t="n">
        <v>91.90787619723319</v>
      </c>
      <c r="F688" s="26" t="n">
        <v>0</v>
      </c>
      <c r="G688" s="26" t="n">
        <v>0</v>
      </c>
      <c r="H688" s="26" t="n">
        <v>1532.514684904847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892.1975789809253</v>
      </c>
      <c r="E689" s="26" t="n">
        <v>82.29109863642334</v>
      </c>
      <c r="F689" s="26" t="n">
        <v>0</v>
      </c>
      <c r="G689" s="26" t="n">
        <v>0</v>
      </c>
      <c r="H689" s="26" t="n">
        <v>809.9064803445019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191.1917375214641</v>
      </c>
      <c r="E690" s="26" t="n">
        <v>87.76142145672816</v>
      </c>
      <c r="F690" s="26" t="n">
        <v>0</v>
      </c>
      <c r="G690" s="26" t="n">
        <v>0</v>
      </c>
      <c r="H690" s="26" t="n">
        <v>103.430316064736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134.6296819673763</v>
      </c>
      <c r="E691" s="26" t="n">
        <v>82.47115302149045</v>
      </c>
      <c r="F691" s="26" t="n">
        <v>0</v>
      </c>
      <c r="G691" s="26" t="n">
        <v>0</v>
      </c>
      <c r="H691" s="26" t="n">
        <v>52.15852894588585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99.09756227841008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93.25360058967118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97.41670775885294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90.75573628816214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100.7471934941983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90.75573628816214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97.41670775885294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92.42097915583484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90.75573628816214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90.75573628816214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97.41670775885294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87.42525055281673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90.75573628816214</v>
      </c>
    </row>
    <row r="705">
      <c r="A705" t="n">
        <v>704</v>
      </c>
      <c r="B705" s="26" t="n">
        <v>76.02</v>
      </c>
      <c r="C705" s="26" t="n">
        <v>61.95</v>
      </c>
      <c r="D705" s="26" t="n">
        <v>194.0601183610304</v>
      </c>
      <c r="E705" s="26" t="n">
        <v>79.11985175029915</v>
      </c>
      <c r="F705" s="26" t="n">
        <v>-114.9402666107312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1616.268074934446</v>
      </c>
      <c r="E706" s="26" t="n">
        <v>87.95292438651053</v>
      </c>
      <c r="F706" s="26" t="n">
        <v>-1241.644631654872</v>
      </c>
      <c r="G706" s="26" t="n">
        <v>0</v>
      </c>
      <c r="H706" s="26" t="n">
        <v>286.670518893063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2187.709695074633</v>
      </c>
      <c r="E707" s="26" t="n">
        <v>75.73836795213127</v>
      </c>
      <c r="F707" s="26" t="n">
        <v>0</v>
      </c>
      <c r="G707" s="26" t="n">
        <v>0</v>
      </c>
      <c r="H707" s="26" t="n">
        <v>2111.971327122501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2987.477968685385</v>
      </c>
      <c r="E708" s="26" t="n">
        <v>84.40907940874456</v>
      </c>
      <c r="F708" s="26" t="n">
        <v>0</v>
      </c>
      <c r="G708" s="26" t="n">
        <v>0</v>
      </c>
      <c r="H708" s="26" t="n">
        <v>2903.06888927664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3096.818856153566</v>
      </c>
      <c r="E709" s="26" t="n">
        <v>78.22790603930196</v>
      </c>
      <c r="F709" s="26" t="n">
        <v>0</v>
      </c>
      <c r="G709" s="26" t="n">
        <v>0</v>
      </c>
      <c r="H709" s="26" t="n">
        <v>3018.590950114264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3247.364096828725</v>
      </c>
      <c r="E710" s="26" t="n">
        <v>90.1489634182539</v>
      </c>
      <c r="F710" s="26" t="n">
        <v>0</v>
      </c>
      <c r="G710" s="26" t="n">
        <v>0</v>
      </c>
      <c r="H710" s="26" t="n">
        <v>3157.215133410471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2747.859927795206</v>
      </c>
      <c r="E711" s="26" t="n">
        <v>81.6177160518082</v>
      </c>
      <c r="F711" s="26" t="n">
        <v>0</v>
      </c>
      <c r="G711" s="26" t="n">
        <v>0</v>
      </c>
      <c r="H711" s="26" t="n">
        <v>2666.242211743398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2257.263767326944</v>
      </c>
      <c r="E712" s="26" t="n">
        <v>82.06837240287211</v>
      </c>
      <c r="F712" s="26" t="n">
        <v>0</v>
      </c>
      <c r="G712" s="26" t="n">
        <v>0</v>
      </c>
      <c r="H712" s="26" t="n">
        <v>2175.195394924072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1878.141045974278</v>
      </c>
      <c r="E713" s="26" t="n">
        <v>82.90099383670848</v>
      </c>
      <c r="F713" s="26" t="n">
        <v>0</v>
      </c>
      <c r="G713" s="26" t="n">
        <v>0</v>
      </c>
      <c r="H713" s="26" t="n">
        <v>1795.240052137569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797.7397996425683</v>
      </c>
      <c r="E714" s="26" t="n">
        <v>92.26694419057512</v>
      </c>
      <c r="F714" s="26" t="n">
        <v>0</v>
      </c>
      <c r="G714" s="26" t="n">
        <v>0</v>
      </c>
      <c r="H714" s="26" t="n">
        <v>705.4728554519932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185.8837758807574</v>
      </c>
      <c r="E715" s="26" t="n">
        <v>86.03581353510233</v>
      </c>
      <c r="F715" s="26" t="n">
        <v>0</v>
      </c>
      <c r="G715" s="26" t="n">
        <v>0</v>
      </c>
      <c r="H715" s="26" t="n">
        <v>99.84796234565509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101.6172828925573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92.42097915583484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98.2493291926893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90.75573628816214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94.9188434573439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88.25787198665309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97.41670775885294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84.92738625130768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96.58408632501659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83.26214338363499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94.08622202350755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83.26214338363499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10.3328319939091</v>
      </c>
      <c r="E728" s="26" t="n">
        <v>10.3328319939091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79.59028286041668</v>
      </c>
    </row>
    <row r="729">
      <c r="A729" t="n">
        <v>728</v>
      </c>
      <c r="B729" s="26" t="n">
        <v>75.453</v>
      </c>
      <c r="C729" s="26" t="n">
        <v>138.53</v>
      </c>
      <c r="D729" s="26" t="n">
        <v>468.4005545957693</v>
      </c>
      <c r="E729" s="26" t="n">
        <v>78.52973130906764</v>
      </c>
      <c r="F729" s="26" t="n">
        <v>-389.8708232867017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1329.978480347363</v>
      </c>
      <c r="E730" s="26" t="n">
        <v>88.95311088390645</v>
      </c>
      <c r="F730" s="26" t="n">
        <v>-929.2939861887116</v>
      </c>
      <c r="G730" s="26" t="n">
        <v>0</v>
      </c>
      <c r="H730" s="26" t="n">
        <v>311.7313832747448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2052.504463541117</v>
      </c>
      <c r="E731" s="26" t="n">
        <v>77.48999529356449</v>
      </c>
      <c r="F731" s="26" t="n">
        <v>0</v>
      </c>
      <c r="G731" s="26" t="n">
        <v>0</v>
      </c>
      <c r="H731" s="26" t="n">
        <v>1975.014468247552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2851.559805049146</v>
      </c>
      <c r="E732" s="26" t="n">
        <v>83.86475314637404</v>
      </c>
      <c r="F732" s="26" t="n">
        <v>0</v>
      </c>
      <c r="G732" s="26" t="n">
        <v>0</v>
      </c>
      <c r="H732" s="26" t="n">
        <v>2767.695051902772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2608.241802662358</v>
      </c>
      <c r="E733" s="26" t="n">
        <v>76.26812333940966</v>
      </c>
      <c r="F733" s="26" t="n">
        <v>0</v>
      </c>
      <c r="G733" s="26" t="n">
        <v>0</v>
      </c>
      <c r="H733" s="26" t="n">
        <v>2531.973679322948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2742.58423023506</v>
      </c>
      <c r="E734" s="26" t="n">
        <v>86.02436499038708</v>
      </c>
      <c r="F734" s="26" t="n">
        <v>0</v>
      </c>
      <c r="G734" s="26" t="n">
        <v>0</v>
      </c>
      <c r="H734" s="26" t="n">
        <v>2656.559865244673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1640.021723665005</v>
      </c>
      <c r="E735" s="26" t="n">
        <v>78.01766912725829</v>
      </c>
      <c r="F735" s="26" t="n">
        <v>0</v>
      </c>
      <c r="G735" s="26" t="n">
        <v>0</v>
      </c>
      <c r="H735" s="26" t="n">
        <v>1562.004054537746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1255.523390180132</v>
      </c>
      <c r="E736" s="26" t="n">
        <v>90.32589547294413</v>
      </c>
      <c r="F736" s="26" t="n">
        <v>0</v>
      </c>
      <c r="G736" s="26" t="n">
        <v>0</v>
      </c>
      <c r="H736" s="26" t="n">
        <v>1165.197494707188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1221.78869201146</v>
      </c>
      <c r="E737" s="26" t="n">
        <v>84.56623670438117</v>
      </c>
      <c r="F737" s="26" t="n">
        <v>0</v>
      </c>
      <c r="G737" s="26" t="n">
        <v>0</v>
      </c>
      <c r="H737" s="26" t="n">
        <v>1137.222455307079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525.8576781912312</v>
      </c>
      <c r="E738" s="26" t="n">
        <v>90.64021006421734</v>
      </c>
      <c r="F738" s="26" t="n">
        <v>0</v>
      </c>
      <c r="G738" s="26" t="n">
        <v>0</v>
      </c>
      <c r="H738" s="26" t="n">
        <v>435.2174681270139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173.1665242556995</v>
      </c>
      <c r="E739" s="26" t="n">
        <v>82.90827927425454</v>
      </c>
      <c r="F739" s="26" t="n">
        <v>0</v>
      </c>
      <c r="G739" s="26" t="n">
        <v>0</v>
      </c>
      <c r="H739" s="26" t="n">
        <v>90.25824498144492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100.7690498068365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91.58835772199849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94.9188434573439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89.9231148543258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96.58408632501659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91.58835772199849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98.2493291926893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90.75573628816214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97.41670775885294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83.26214338363499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92.42097915583484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89.9231148543258</v>
      </c>
    </row>
    <row r="752">
      <c r="A752" t="n">
        <v>751</v>
      </c>
      <c r="B752" s="26" t="n">
        <v>88.8</v>
      </c>
      <c r="C752" s="26" t="n">
        <v>31.54</v>
      </c>
      <c r="D752" s="26" t="n">
        <v>42.94869511086352</v>
      </c>
      <c r="E752" s="26" t="n">
        <v>42.94869511086352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49.47228404497132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829.405433548157</v>
      </c>
      <c r="E753" s="26" t="n">
        <v>82.51382486997458</v>
      </c>
      <c r="F753" s="26" t="n">
        <v>-746.8916086781825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1748.660086798387</v>
      </c>
      <c r="E754" s="26" t="n">
        <v>88.19646615590766</v>
      </c>
      <c r="F754" s="26" t="n">
        <v>-551.7105737118499</v>
      </c>
      <c r="G754" s="26" t="n">
        <v>0</v>
      </c>
      <c r="H754" s="26" t="n">
        <v>1108.753046930629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2408.233644933359</v>
      </c>
      <c r="E755" s="26" t="n">
        <v>78.69417404225032</v>
      </c>
      <c r="F755" s="26" t="n">
        <v>0</v>
      </c>
      <c r="G755" s="26" t="n">
        <v>0</v>
      </c>
      <c r="H755" s="26" t="n">
        <v>2329.539470891109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2837.535337772965</v>
      </c>
      <c r="E756" s="26" t="n">
        <v>90.18851293636112</v>
      </c>
      <c r="F756" s="26" t="n">
        <v>0</v>
      </c>
      <c r="G756" s="26" t="n">
        <v>0</v>
      </c>
      <c r="H756" s="26" t="n">
        <v>2747.346824836604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3001.770956373978</v>
      </c>
      <c r="E757" s="26" t="n">
        <v>77.95730407330515</v>
      </c>
      <c r="F757" s="26" t="n">
        <v>0</v>
      </c>
      <c r="G757" s="26" t="n">
        <v>0</v>
      </c>
      <c r="H757" s="26" t="n">
        <v>2923.813652300673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2986.103102542762</v>
      </c>
      <c r="E758" s="26" t="n">
        <v>91.21575963035671</v>
      </c>
      <c r="F758" s="26" t="n">
        <v>0</v>
      </c>
      <c r="G758" s="26" t="n">
        <v>0</v>
      </c>
      <c r="H758" s="26" t="n">
        <v>2894.887342912406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2453.398153835019</v>
      </c>
      <c r="E759" s="26" t="n">
        <v>86.00771256171036</v>
      </c>
      <c r="F759" s="26" t="n">
        <v>0</v>
      </c>
      <c r="G759" s="26" t="n">
        <v>0</v>
      </c>
      <c r="H759" s="26" t="n">
        <v>2367.390441273309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2433.878385095518</v>
      </c>
      <c r="E760" s="26" t="n">
        <v>92.97467240933601</v>
      </c>
      <c r="F760" s="26" t="n">
        <v>0</v>
      </c>
      <c r="G760" s="26" t="n">
        <v>0</v>
      </c>
      <c r="H760" s="26" t="n">
        <v>2340.903712686182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1887.291555532139</v>
      </c>
      <c r="E761" s="26" t="n">
        <v>84.75565808057894</v>
      </c>
      <c r="F761" s="26" t="n">
        <v>0</v>
      </c>
      <c r="G761" s="26" t="n">
        <v>0</v>
      </c>
      <c r="H761" s="26" t="n">
        <v>1802.53589745156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1067.145913105035</v>
      </c>
      <c r="E762" s="26" t="n">
        <v>86.64883106576436</v>
      </c>
      <c r="F762" s="26" t="n">
        <v>0</v>
      </c>
      <c r="G762" s="26" t="n">
        <v>0</v>
      </c>
      <c r="H762" s="26" t="n">
        <v>980.4970820392703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183.3297096324644</v>
      </c>
      <c r="E763" s="26" t="n">
        <v>86.31474171543752</v>
      </c>
      <c r="F763" s="26" t="n">
        <v>0</v>
      </c>
      <c r="G763" s="26" t="n">
        <v>0</v>
      </c>
      <c r="H763" s="26" t="n">
        <v>97.01496791702689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99.92185749790806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94.9188434573439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97.41670775885294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92.42097915583484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101.5798149280347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94.08622202350755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96.58408632501659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89.9231148543258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94.9188434573439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90.75573628816214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96.58408632501659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89.09049342048944</v>
      </c>
    </row>
    <row r="776">
      <c r="A776" t="n">
        <v>775</v>
      </c>
      <c r="B776" s="26" t="n">
        <v>76.8</v>
      </c>
      <c r="C776" s="26" t="n">
        <v>34.75</v>
      </c>
      <c r="D776" s="26" t="n">
        <v>48.97895584542329</v>
      </c>
      <c r="E776" s="26" t="n">
        <v>48.97895584542329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30.95270180286631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774.3556266732744</v>
      </c>
      <c r="E777" s="26" t="n">
        <v>86.15029898225484</v>
      </c>
      <c r="F777" s="26" t="n">
        <v>-688.2053276910195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1648.134578760948</v>
      </c>
      <c r="E778" s="26" t="n">
        <v>673.1203088634896</v>
      </c>
      <c r="F778" s="26" t="n">
        <v>-612.9363500722136</v>
      </c>
      <c r="G778" s="26" t="n">
        <v>0</v>
      </c>
      <c r="H778" s="26" t="n">
        <v>362.0779198252443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2505.459890539222</v>
      </c>
      <c r="E779" s="26" t="n">
        <v>575.4808748710853</v>
      </c>
      <c r="F779" s="26" t="n">
        <v>0</v>
      </c>
      <c r="G779" s="26" t="n">
        <v>0</v>
      </c>
      <c r="H779" s="26" t="n">
        <v>1929.979015668137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2326.208985155763</v>
      </c>
      <c r="E780" s="26" t="n">
        <v>912.1190875622524</v>
      </c>
      <c r="F780" s="26" t="n">
        <v>0</v>
      </c>
      <c r="G780" s="26" t="n">
        <v>0</v>
      </c>
      <c r="H780" s="26" t="n">
        <v>1414.089897593511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2592.833102252423</v>
      </c>
      <c r="E781" s="26" t="n">
        <v>988.5724691706905</v>
      </c>
      <c r="F781" s="26" t="n">
        <v>0</v>
      </c>
      <c r="G781" s="26" t="n">
        <v>0</v>
      </c>
      <c r="H781" s="26" t="n">
        <v>1604.260633081733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2560.043429411156</v>
      </c>
      <c r="E782" s="26" t="n">
        <v>1295.115580135843</v>
      </c>
      <c r="F782" s="26" t="n">
        <v>0</v>
      </c>
      <c r="G782" s="26" t="n">
        <v>0</v>
      </c>
      <c r="H782" s="26" t="n">
        <v>1264.927849275313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2448.838510707973</v>
      </c>
      <c r="E783" s="26" t="n">
        <v>1217.550648913233</v>
      </c>
      <c r="F783" s="26" t="n">
        <v>0</v>
      </c>
      <c r="G783" s="26" t="n">
        <v>0</v>
      </c>
      <c r="H783" s="26" t="n">
        <v>1231.28786179474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2413.193987125439</v>
      </c>
      <c r="E784" s="26" t="n">
        <v>1438.08396576309</v>
      </c>
      <c r="F784" s="26" t="n">
        <v>0</v>
      </c>
      <c r="G784" s="26" t="n">
        <v>0</v>
      </c>
      <c r="H784" s="26" t="n">
        <v>975.110021362349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1588.45331516035</v>
      </c>
      <c r="E785" s="26" t="n">
        <v>925.6335742102086</v>
      </c>
      <c r="F785" s="26" t="n">
        <v>0</v>
      </c>
      <c r="G785" s="26" t="n">
        <v>0</v>
      </c>
      <c r="H785" s="26" t="n">
        <v>662.8197409501416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762.6926819388118</v>
      </c>
      <c r="E786" s="26" t="n">
        <v>762.6926819388118</v>
      </c>
      <c r="F786" s="26" t="n">
        <v>0</v>
      </c>
      <c r="G786" s="26" t="n">
        <v>0</v>
      </c>
      <c r="H786" s="26" t="n">
        <v>0</v>
      </c>
      <c r="I786" s="26" t="n">
        <v>628.1420000000001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62.35</v>
      </c>
      <c r="D787" s="26" t="n">
        <v>161.7273465315803</v>
      </c>
      <c r="E787" s="26" t="n">
        <v>161.7273465315803</v>
      </c>
      <c r="F787" s="26" t="n">
        <v>0</v>
      </c>
      <c r="G787" s="26" t="n">
        <v>0</v>
      </c>
      <c r="H787" s="26" t="n">
        <v>0</v>
      </c>
      <c r="I787" s="26" t="n">
        <v>939.766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873.418</v>
      </c>
      <c r="J789" s="26" t="n">
        <v>0</v>
      </c>
      <c r="K789" s="26" t="n">
        <v>351.5556664551374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1164.004764503217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1392.143037374377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1157.343793032526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169.8547725026154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109.9060292663982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99.08195062652564</v>
      </c>
    </row>
    <row r="800">
      <c r="A800" t="n">
        <v>799</v>
      </c>
      <c r="B800" s="26" t="n">
        <v>87.2</v>
      </c>
      <c r="C800" s="26" t="n">
        <v>35.69</v>
      </c>
      <c r="D800" s="26" t="n">
        <v>52.16269205305503</v>
      </c>
      <c r="E800" s="26" t="n">
        <v>52.16269205305503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38.59304423510712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902.2337895890302</v>
      </c>
      <c r="E801" s="26" t="n">
        <v>85.76313001552093</v>
      </c>
      <c r="F801" s="26" t="n">
        <v>-816.4706595735092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1809.551773808424</v>
      </c>
      <c r="E802" s="26" t="n">
        <v>869.5887847218916</v>
      </c>
      <c r="F802" s="26" t="n">
        <v>-939.9629890865322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2477.32040840593</v>
      </c>
      <c r="E803" s="26" t="n">
        <v>1082.068570752966</v>
      </c>
      <c r="F803" s="26" t="n">
        <v>-1395.251837652964</v>
      </c>
      <c r="G803" s="26" t="n">
        <v>0</v>
      </c>
      <c r="H803" s="26" t="n">
        <v>0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2873.079946783439</v>
      </c>
      <c r="E804" s="26" t="n">
        <v>927.8774889743975</v>
      </c>
      <c r="F804" s="26" t="n">
        <v>-1511.383793690873</v>
      </c>
      <c r="G804" s="26" t="n">
        <v>0</v>
      </c>
      <c r="H804" s="26" t="n">
        <v>433.8186641181688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2986.084368560501</v>
      </c>
      <c r="E805" s="26" t="n">
        <v>1407.56943098978</v>
      </c>
      <c r="F805" s="26" t="n">
        <v>-325.4477806204064</v>
      </c>
      <c r="G805" s="26" t="n">
        <v>0</v>
      </c>
      <c r="H805" s="26" t="n">
        <v>1253.067156950314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3045.898851590512</v>
      </c>
      <c r="E806" s="26" t="n">
        <v>1396.375876588643</v>
      </c>
      <c r="F806" s="26" t="n">
        <v>0</v>
      </c>
      <c r="G806" s="26" t="n">
        <v>0</v>
      </c>
      <c r="H806" s="26" t="n">
        <v>1649.52297500187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2747.311438425666</v>
      </c>
      <c r="E807" s="26" t="n">
        <v>1243.167288102</v>
      </c>
      <c r="F807" s="26" t="n">
        <v>0</v>
      </c>
      <c r="G807" s="26" t="n">
        <v>0</v>
      </c>
      <c r="H807" s="26" t="n">
        <v>1504.144150323666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2073.755044086205</v>
      </c>
      <c r="E808" s="26" t="n">
        <v>1541.776557579484</v>
      </c>
      <c r="F808" s="26" t="n">
        <v>0</v>
      </c>
      <c r="G808" s="26" t="n">
        <v>0</v>
      </c>
      <c r="H808" s="26" t="n">
        <v>531.9784865067207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550.4148066054421</v>
      </c>
      <c r="E809" s="26" t="n">
        <v>550.4148066054421</v>
      </c>
      <c r="F809" s="26" t="n">
        <v>0</v>
      </c>
      <c r="G809" s="26" t="n">
        <v>0</v>
      </c>
      <c r="H809" s="26" t="n">
        <v>0</v>
      </c>
      <c r="I809" s="26" t="n">
        <v>1117.486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165.47</v>
      </c>
      <c r="D810" s="26" t="n">
        <v>550.8259134383987</v>
      </c>
      <c r="E810" s="26" t="n">
        <v>550.8259134383987</v>
      </c>
      <c r="F810" s="26" t="n">
        <v>0</v>
      </c>
      <c r="G810" s="26" t="n">
        <v>0</v>
      </c>
      <c r="H810" s="26" t="n">
        <v>0</v>
      </c>
      <c r="I810" s="26" t="n">
        <v>1184.243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39.27</v>
      </c>
      <c r="D811" s="26" t="n">
        <v>94.17052494368346</v>
      </c>
      <c r="E811" s="26" t="n">
        <v>94.17052494368346</v>
      </c>
      <c r="F811" s="26" t="n">
        <v>0</v>
      </c>
      <c r="G811" s="26" t="n">
        <v>0</v>
      </c>
      <c r="H811" s="26" t="n">
        <v>0</v>
      </c>
      <c r="I811" s="26" t="n">
        <v>0</v>
      </c>
      <c r="J811" s="26" t="n">
        <v>0</v>
      </c>
      <c r="K811" s="26" t="n">
        <v>1398.408513663996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87.34</v>
      </c>
      <c r="J812" s="26" t="n">
        <v>0</v>
      </c>
      <c r="K812" s="26" t="n">
        <v>1511.383793690873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209.431</v>
      </c>
      <c r="J813" s="26" t="n">
        <v>0</v>
      </c>
      <c r="K813" s="26" t="n">
        <v>1511.383793690873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34.28</v>
      </c>
      <c r="D824" s="26" t="n">
        <v>51.03449001020677</v>
      </c>
      <c r="E824" s="26" t="n">
        <v>51.03449001020677</v>
      </c>
      <c r="F824" s="26" t="n">
        <v>0</v>
      </c>
      <c r="G824" s="26" t="n">
        <v>0</v>
      </c>
      <c r="H824" s="26" t="n">
        <v>0</v>
      </c>
      <c r="I824" s="26" t="n">
        <v>1243.765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263.66</v>
      </c>
      <c r="D825" s="26" t="n">
        <v>873.1669753338033</v>
      </c>
      <c r="E825" s="26" t="n">
        <v>873.1669753338033</v>
      </c>
      <c r="F825" s="26" t="n">
        <v>0</v>
      </c>
      <c r="G825" s="26" t="n">
        <v>0</v>
      </c>
      <c r="H825" s="26" t="n">
        <v>0</v>
      </c>
      <c r="I825" s="26" t="n">
        <v>391.644</v>
      </c>
      <c r="J825" s="26" t="n">
        <v>0</v>
      </c>
      <c r="K825" s="26" t="n">
        <v>61.30695695016274</v>
      </c>
    </row>
    <row r="826">
      <c r="A826" t="n">
        <v>825</v>
      </c>
      <c r="B826" s="26" t="n">
        <v>1526.73</v>
      </c>
      <c r="C826" s="26" t="n">
        <v>485.55</v>
      </c>
      <c r="D826" s="26" t="n">
        <v>1666.872724129434</v>
      </c>
      <c r="E826" s="26" t="n">
        <v>1588.985152101213</v>
      </c>
      <c r="F826" s="26" t="n">
        <v>-77.88757202822136</v>
      </c>
      <c r="G826" s="26" t="n">
        <v>0</v>
      </c>
      <c r="H826" s="26" t="n">
        <v>0</v>
      </c>
      <c r="I826" s="26" t="n">
        <v>0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1938.243824175755</v>
      </c>
      <c r="E827" s="26" t="n">
        <v>1128.179145758824</v>
      </c>
      <c r="F827" s="26" t="n">
        <v>-810.0646784169309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2089.999488260352</v>
      </c>
      <c r="E828" s="26" t="n">
        <v>1460.119292009569</v>
      </c>
      <c r="F828" s="26" t="n">
        <v>-629.8801962507833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2726.440741409766</v>
      </c>
      <c r="E829" s="26" t="n">
        <v>1358.556129510211</v>
      </c>
      <c r="F829" s="26" t="n">
        <v>-1367.884611899555</v>
      </c>
      <c r="G829" s="26" t="n">
        <v>0</v>
      </c>
      <c r="H829" s="26" t="n">
        <v>0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2522.91059501564</v>
      </c>
      <c r="E830" s="26" t="n">
        <v>1579.814867784298</v>
      </c>
      <c r="F830" s="26" t="n">
        <v>-943.0957272313414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2390.327080221916</v>
      </c>
      <c r="E831" s="26" t="n">
        <v>1390.350819738044</v>
      </c>
      <c r="F831" s="26" t="n">
        <v>-999.9762604838717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1871.627864808093</v>
      </c>
      <c r="E832" s="26" t="n">
        <v>1416.35670944713</v>
      </c>
      <c r="F832" s="26" t="n">
        <v>-159.7311366439577</v>
      </c>
      <c r="G832" s="26" t="n">
        <v>0</v>
      </c>
      <c r="H832" s="26" t="n">
        <v>295.5400187170047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1609.452027721703</v>
      </c>
      <c r="E833" s="26" t="n">
        <v>1609.452027721703</v>
      </c>
      <c r="F833" s="26" t="n">
        <v>0</v>
      </c>
      <c r="G833" s="26" t="n">
        <v>0</v>
      </c>
      <c r="H833" s="26" t="n">
        <v>0</v>
      </c>
      <c r="I833" s="26" t="n">
        <v>58.232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923.6675468495625</v>
      </c>
      <c r="E834" s="26" t="n">
        <v>923.6675468495625</v>
      </c>
      <c r="F834" s="26" t="n">
        <v>0</v>
      </c>
      <c r="G834" s="26" t="n">
        <v>0</v>
      </c>
      <c r="H834" s="26" t="n">
        <v>0</v>
      </c>
      <c r="I834" s="26" t="n">
        <v>614.323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154.0349652597247</v>
      </c>
      <c r="E835" s="26" t="n">
        <v>154.0349652597247</v>
      </c>
      <c r="F835" s="26" t="n">
        <v>0</v>
      </c>
      <c r="G835" s="26" t="n">
        <v>0</v>
      </c>
      <c r="H835" s="26" t="n">
        <v>0</v>
      </c>
      <c r="I835" s="26" t="n">
        <v>0</v>
      </c>
      <c r="J835" s="26" t="n">
        <v>0</v>
      </c>
      <c r="K835" s="26" t="n">
        <v>1202.931898088651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1465.141040032395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1454.589644912103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57.87</v>
      </c>
      <c r="D849" s="26" t="n">
        <v>178.2090878143709</v>
      </c>
      <c r="E849" s="26" t="n">
        <v>0</v>
      </c>
      <c r="F849" s="26" t="n">
        <v>-178.2090878143709</v>
      </c>
      <c r="G849" s="26" t="n">
        <v>0</v>
      </c>
      <c r="H849" s="26" t="n">
        <v>0</v>
      </c>
      <c r="I849" s="26" t="n">
        <v>933.17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885.6292366447489</v>
      </c>
      <c r="E850" s="26" t="n">
        <v>475.1999493798354</v>
      </c>
      <c r="F850" s="26" t="n">
        <v>-410.4292872649135</v>
      </c>
      <c r="G850" s="26" t="n">
        <v>0</v>
      </c>
      <c r="H850" s="26" t="n">
        <v>0</v>
      </c>
      <c r="I850" s="26" t="n">
        <v>759.117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1236.50631663131</v>
      </c>
      <c r="E851" s="26" t="n">
        <v>1185.923523748959</v>
      </c>
      <c r="F851" s="26" t="n">
        <v>-50.58279288235055</v>
      </c>
      <c r="G851" s="26" t="n">
        <v>0</v>
      </c>
      <c r="H851" s="26" t="n">
        <v>0</v>
      </c>
      <c r="I851" s="26" t="n">
        <v>0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1576.036848028265</v>
      </c>
      <c r="E852" s="26" t="n">
        <v>1576.036848028265</v>
      </c>
      <c r="F852" s="26" t="n">
        <v>0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38.35470634967145</v>
      </c>
    </row>
    <row r="853">
      <c r="A853" t="n">
        <v>852</v>
      </c>
      <c r="B853" s="26" t="n">
        <v>1338.153</v>
      </c>
      <c r="C853" s="26" t="n">
        <v>591.12</v>
      </c>
      <c r="D853" s="26" t="n">
        <v>1882.129302642354</v>
      </c>
      <c r="E853" s="26" t="n">
        <v>1392.718586940516</v>
      </c>
      <c r="F853" s="26" t="n">
        <v>-489.4107157018373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2992.242644840513</v>
      </c>
      <c r="E854" s="26" t="n">
        <v>1187.354591838365</v>
      </c>
      <c r="F854" s="26" t="n">
        <v>-1511.383793690873</v>
      </c>
      <c r="G854" s="26" t="n">
        <v>0</v>
      </c>
      <c r="H854" s="26" t="n">
        <v>293.5042593112748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2274.740491223169</v>
      </c>
      <c r="E855" s="26" t="n">
        <v>1368.896246941666</v>
      </c>
      <c r="F855" s="26" t="n">
        <v>-905.8442442815032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1819.492232951638</v>
      </c>
      <c r="E856" s="26" t="n">
        <v>1416.535723055405</v>
      </c>
      <c r="F856" s="26" t="n">
        <v>-402.9565098962322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1277.075795994986</v>
      </c>
      <c r="E857" s="26" t="n">
        <v>1277.075795994986</v>
      </c>
      <c r="F857" s="26" t="n">
        <v>0</v>
      </c>
      <c r="G857" s="26" t="n">
        <v>0</v>
      </c>
      <c r="H857" s="26" t="n">
        <v>0</v>
      </c>
      <c r="I857" s="26" t="n">
        <v>43.498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830.1495889546483</v>
      </c>
      <c r="E858" s="26" t="n">
        <v>830.1495889546483</v>
      </c>
      <c r="F858" s="26" t="n">
        <v>0</v>
      </c>
      <c r="G858" s="26" t="n">
        <v>0</v>
      </c>
      <c r="H858" s="26" t="n">
        <v>0</v>
      </c>
      <c r="I858" s="26" t="n">
        <v>580.088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179.0136082748152</v>
      </c>
      <c r="E859" s="26" t="n">
        <v>179.0136082748152</v>
      </c>
      <c r="F859" s="26" t="n">
        <v>0</v>
      </c>
      <c r="G859" s="26" t="n">
        <v>0</v>
      </c>
      <c r="H859" s="26" t="n">
        <v>0</v>
      </c>
      <c r="I859" s="26" t="n">
        <v>0</v>
      </c>
      <c r="J859" s="26" t="n">
        <v>0</v>
      </c>
      <c r="K859" s="26" t="n">
        <v>1309.508482396496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1182.218358368387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1377.988472999159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46.88699449290945</v>
      </c>
      <c r="E872" s="26" t="n">
        <v>46.88699449290945</v>
      </c>
      <c r="F872" s="26" t="n">
        <v>0</v>
      </c>
      <c r="G872" s="26" t="n">
        <v>0</v>
      </c>
      <c r="H872" s="26" t="n">
        <v>0</v>
      </c>
      <c r="I872" s="26" t="n">
        <v>234.15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881.184078964855</v>
      </c>
      <c r="E873" s="26" t="n">
        <v>216.3608426895447</v>
      </c>
      <c r="F873" s="26" t="n">
        <v>-664.8232362753103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1809.84943597102</v>
      </c>
      <c r="E874" s="26" t="n">
        <v>1439.818940675846</v>
      </c>
      <c r="F874" s="26" t="n">
        <v>-370.0304952951738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2441.123232346687</v>
      </c>
      <c r="E875" s="26" t="n">
        <v>1358.765325645462</v>
      </c>
      <c r="F875" s="26" t="n">
        <v>-1082.357906701225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2648.974683982424</v>
      </c>
      <c r="E876" s="26" t="n">
        <v>1680.897191405615</v>
      </c>
      <c r="F876" s="26" t="n">
        <v>-968.0774925768088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2724.114605278986</v>
      </c>
      <c r="E877" s="26" t="n">
        <v>1851.543995047168</v>
      </c>
      <c r="F877" s="26" t="n">
        <v>-872.570610231818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2645.708726408201</v>
      </c>
      <c r="E878" s="26" t="n">
        <v>1690.490031100202</v>
      </c>
      <c r="F878" s="26" t="n">
        <v>-955.2186953079986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2488.87303080041</v>
      </c>
      <c r="E879" s="26" t="n">
        <v>1601.765891110601</v>
      </c>
      <c r="F879" s="26" t="n">
        <v>-75.43862423595019</v>
      </c>
      <c r="G879" s="26" t="n">
        <v>0</v>
      </c>
      <c r="H879" s="26" t="n">
        <v>811.6685154538582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1786.182171714222</v>
      </c>
      <c r="E880" s="26" t="n">
        <v>1786.182171714222</v>
      </c>
      <c r="F880" s="26" t="n">
        <v>0</v>
      </c>
      <c r="G880" s="26" t="n">
        <v>0</v>
      </c>
      <c r="H880" s="26" t="n">
        <v>0</v>
      </c>
      <c r="I880" s="26" t="n">
        <v>71.488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1386.777833010094</v>
      </c>
      <c r="E881" s="26" t="n">
        <v>1386.777833010094</v>
      </c>
      <c r="F881" s="26" t="n">
        <v>0</v>
      </c>
      <c r="G881" s="26" t="n">
        <v>0</v>
      </c>
      <c r="H881" s="26" t="n">
        <v>0</v>
      </c>
      <c r="I881" s="26" t="n">
        <v>21.859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572.9497057122228</v>
      </c>
      <c r="E882" s="26" t="n">
        <v>572.9497057122228</v>
      </c>
      <c r="F882" s="26" t="n">
        <v>0</v>
      </c>
      <c r="G882" s="26" t="n">
        <v>0</v>
      </c>
      <c r="H882" s="26" t="n">
        <v>0</v>
      </c>
      <c r="I882" s="26" t="n">
        <v>1069.739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141.3812010189968</v>
      </c>
      <c r="E883" s="26" t="n">
        <v>141.3812010189968</v>
      </c>
      <c r="F883" s="26" t="n">
        <v>0</v>
      </c>
      <c r="G883" s="26" t="n">
        <v>0</v>
      </c>
      <c r="H883" s="26" t="n">
        <v>0</v>
      </c>
      <c r="I883" s="26" t="n">
        <v>0</v>
      </c>
      <c r="J883" s="26" t="n">
        <v>0</v>
      </c>
      <c r="K883" s="26" t="n">
        <v>1212.658997989444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1450.914662058508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1323.868079799796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418.32</v>
      </c>
      <c r="J895" s="26" t="n">
        <v>0</v>
      </c>
      <c r="K895" s="26" t="n">
        <v>50.87316960740098</v>
      </c>
    </row>
    <row r="896">
      <c r="A896" t="n">
        <v>895</v>
      </c>
      <c r="B896" s="26" t="n">
        <v>472</v>
      </c>
      <c r="C896" s="26" t="n">
        <v>29.23</v>
      </c>
      <c r="D896" s="26" t="n">
        <v>47.07849742269182</v>
      </c>
      <c r="E896" s="26" t="n">
        <v>47.07849742269182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444.1681485407547</v>
      </c>
    </row>
    <row r="897">
      <c r="A897" t="n">
        <v>896</v>
      </c>
      <c r="B897" s="26" t="n">
        <v>385.522</v>
      </c>
      <c r="C897" s="26" t="n">
        <v>254.82</v>
      </c>
      <c r="D897" s="26" t="n">
        <v>877.675620398027</v>
      </c>
      <c r="E897" s="26" t="n">
        <v>401.2423505193216</v>
      </c>
      <c r="F897" s="26" t="n">
        <v>-476.4332698787055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1834.539783814645</v>
      </c>
      <c r="E898" s="26" t="n">
        <v>1087.418163465365</v>
      </c>
      <c r="F898" s="26" t="n">
        <v>-747.1216203492797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2533.092514374665</v>
      </c>
      <c r="E899" s="26" t="n">
        <v>1761.66979670208</v>
      </c>
      <c r="F899" s="26" t="n">
        <v>-771.4227176725858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2989.707312574481</v>
      </c>
      <c r="E900" s="26" t="n">
        <v>1949.523763050652</v>
      </c>
      <c r="F900" s="26" t="n">
        <v>-1040.183549523829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3242.430814833244</v>
      </c>
      <c r="E901" s="26" t="n">
        <v>1888.752806148522</v>
      </c>
      <c r="F901" s="26" t="n">
        <v>-1353.678008684722</v>
      </c>
      <c r="G901" s="26" t="n">
        <v>0</v>
      </c>
      <c r="H901" s="26" t="n">
        <v>0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3143.472716645002</v>
      </c>
      <c r="E902" s="26" t="n">
        <v>1671.241905103491</v>
      </c>
      <c r="F902" s="26" t="n">
        <v>-599.6799760687466</v>
      </c>
      <c r="G902" s="26" t="n">
        <v>0</v>
      </c>
      <c r="H902" s="26" t="n">
        <v>872.5508354727643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3069.254923586414</v>
      </c>
      <c r="E903" s="26" t="n">
        <v>1724.493249681287</v>
      </c>
      <c r="F903" s="26" t="n">
        <v>0</v>
      </c>
      <c r="G903" s="26" t="n">
        <v>0</v>
      </c>
      <c r="H903" s="26" t="n">
        <v>1344.761673905127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2637.622931508858</v>
      </c>
      <c r="E904" s="26" t="n">
        <v>2039.887126488119</v>
      </c>
      <c r="F904" s="26" t="n">
        <v>0</v>
      </c>
      <c r="G904" s="26" t="n">
        <v>0</v>
      </c>
      <c r="H904" s="26" t="n">
        <v>597.7358050207387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1974.454530333297</v>
      </c>
      <c r="E905" s="26" t="n">
        <v>1974.454530333297</v>
      </c>
      <c r="F905" s="26" t="n">
        <v>0</v>
      </c>
      <c r="G905" s="26" t="n">
        <v>0</v>
      </c>
      <c r="H905" s="26" t="n">
        <v>0</v>
      </c>
      <c r="I905" s="26" t="n">
        <v>28.031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1081.274458060445</v>
      </c>
      <c r="E906" s="26" t="n">
        <v>1081.274458060445</v>
      </c>
      <c r="F906" s="26" t="n">
        <v>0</v>
      </c>
      <c r="G906" s="26" t="n">
        <v>0</v>
      </c>
      <c r="H906" s="26" t="n">
        <v>0</v>
      </c>
      <c r="I906" s="26" t="n">
        <v>605.886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180.8724356258549</v>
      </c>
      <c r="E907" s="26" t="n">
        <v>180.8724356258549</v>
      </c>
      <c r="F907" s="26" t="n">
        <v>0</v>
      </c>
      <c r="G907" s="26" t="n">
        <v>0</v>
      </c>
      <c r="H907" s="26" t="n">
        <v>0</v>
      </c>
      <c r="I907" s="26" t="n">
        <v>191.552</v>
      </c>
      <c r="J907" s="26" t="n">
        <v>0</v>
      </c>
      <c r="K907" s="26" t="n">
        <v>1489.865733510165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111.836</v>
      </c>
      <c r="J908" s="26" t="n">
        <v>0</v>
      </c>
      <c r="K908" s="26" t="n">
        <v>1511.383793690873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1481.233530794867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12.39773314982325</v>
      </c>
      <c r="E920" s="26" t="n">
        <v>12.39773314982325</v>
      </c>
      <c r="F920" s="26" t="n">
        <v>0</v>
      </c>
      <c r="G920" s="26" t="n">
        <v>0</v>
      </c>
      <c r="H920" s="26" t="n">
        <v>0</v>
      </c>
      <c r="I920" s="26" t="n">
        <v>390.488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900.996305982991</v>
      </c>
      <c r="E921" s="26" t="n">
        <v>191.067885083181</v>
      </c>
      <c r="F921" s="26" t="n">
        <v>-709.92842089981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1854.205261305067</v>
      </c>
      <c r="E922" s="26" t="n">
        <v>1416.950992995531</v>
      </c>
      <c r="F922" s="26" t="n">
        <v>-437.254268309536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2493.231804006542</v>
      </c>
      <c r="E923" s="26" t="n">
        <v>1560.019293194839</v>
      </c>
      <c r="F923" s="26" t="n">
        <v>-933.212510811704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2891.657812525913</v>
      </c>
      <c r="E924" s="26" t="n">
        <v>1673.659629591993</v>
      </c>
      <c r="F924" s="26" t="n">
        <v>-1217.99818293392</v>
      </c>
      <c r="G924" s="26" t="n">
        <v>0</v>
      </c>
      <c r="H924" s="26" t="n">
        <v>0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3111.623906023969</v>
      </c>
      <c r="E925" s="26" t="n">
        <v>1456.887680069492</v>
      </c>
      <c r="F925" s="26" t="n">
        <v>-1511.383793690873</v>
      </c>
      <c r="G925" s="26" t="n">
        <v>0</v>
      </c>
      <c r="H925" s="26" t="n">
        <v>143.3524322636044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3142.367411691584</v>
      </c>
      <c r="E926" s="26" t="n">
        <v>1794.305434578088</v>
      </c>
      <c r="F926" s="26" t="n">
        <v>-178.7419655320261</v>
      </c>
      <c r="G926" s="26" t="n">
        <v>0</v>
      </c>
      <c r="H926" s="26" t="n">
        <v>1169.32001158147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2986.130162739362</v>
      </c>
      <c r="E927" s="26" t="n">
        <v>1306.450680180732</v>
      </c>
      <c r="F927" s="26" t="n">
        <v>0</v>
      </c>
      <c r="G927" s="26" t="n">
        <v>0</v>
      </c>
      <c r="H927" s="26" t="n">
        <v>1679.67948255863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2620.223225095263</v>
      </c>
      <c r="E928" s="26" t="n">
        <v>1171.394279728515</v>
      </c>
      <c r="F928" s="26" t="n">
        <v>0</v>
      </c>
      <c r="G928" s="26" t="n">
        <v>0</v>
      </c>
      <c r="H928" s="26" t="n">
        <v>1448.828945366748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2023.419956080421</v>
      </c>
      <c r="E929" s="26" t="n">
        <v>1679.874107818789</v>
      </c>
      <c r="F929" s="26" t="n">
        <v>0</v>
      </c>
      <c r="G929" s="26" t="n">
        <v>0</v>
      </c>
      <c r="H929" s="26" t="n">
        <v>343.5458482616318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1157.346915362903</v>
      </c>
      <c r="E930" s="26" t="n">
        <v>1157.346915362903</v>
      </c>
      <c r="F930" s="26" t="n">
        <v>0</v>
      </c>
      <c r="G930" s="26" t="n">
        <v>0</v>
      </c>
      <c r="H930" s="26" t="n">
        <v>0</v>
      </c>
      <c r="I930" s="26" t="n">
        <v>341.856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176.8800158506096</v>
      </c>
      <c r="E931" s="26" t="n">
        <v>176.8800158506096</v>
      </c>
      <c r="F931" s="26" t="n">
        <v>0</v>
      </c>
      <c r="G931" s="26" t="n">
        <v>0</v>
      </c>
      <c r="H931" s="26" t="n">
        <v>0</v>
      </c>
      <c r="I931" s="26" t="n">
        <v>0</v>
      </c>
      <c r="J931" s="26" t="n">
        <v>0</v>
      </c>
      <c r="K931" s="26" t="n">
        <v>1249.0976342645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1511.383793690873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1074.081649648891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19.83</v>
      </c>
      <c r="D944" s="26" t="n">
        <v>27.10703155533467</v>
      </c>
      <c r="E944" s="26" t="n">
        <v>27.10703155533467</v>
      </c>
      <c r="F944" s="26" t="n">
        <v>0</v>
      </c>
      <c r="G944" s="26" t="n">
        <v>0</v>
      </c>
      <c r="H944" s="26" t="n">
        <v>0</v>
      </c>
      <c r="I944" s="26" t="n">
        <v>489.02</v>
      </c>
      <c r="J944" s="26" t="n">
        <v>0</v>
      </c>
      <c r="K944" s="26" t="n">
        <v>647.91998039164</v>
      </c>
    </row>
    <row r="945">
      <c r="A945" t="n">
        <v>944</v>
      </c>
      <c r="B945" s="26" t="n">
        <v>182.01</v>
      </c>
      <c r="C945" s="26" t="n">
        <v>204.43</v>
      </c>
      <c r="D945" s="26" t="n">
        <v>693.1854446421532</v>
      </c>
      <c r="E945" s="26" t="n">
        <v>189.4317839656925</v>
      </c>
      <c r="F945" s="26" t="n">
        <v>-503.7536606764607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1369.085668317864</v>
      </c>
      <c r="E946" s="26" t="n">
        <v>500.7666312825728</v>
      </c>
      <c r="F946" s="26" t="n">
        <v>-868.3190370352911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1976.108324656255</v>
      </c>
      <c r="E947" s="26" t="n">
        <v>474.268454150731</v>
      </c>
      <c r="F947" s="26" t="n">
        <v>-1501.839870505524</v>
      </c>
      <c r="G947" s="26" t="n">
        <v>0</v>
      </c>
      <c r="H947" s="26" t="n">
        <v>0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2452.616530464005</v>
      </c>
      <c r="E948" s="26" t="n">
        <v>519.071813505465</v>
      </c>
      <c r="F948" s="26" t="n">
        <v>-1511.383793690873</v>
      </c>
      <c r="G948" s="26" t="n">
        <v>0</v>
      </c>
      <c r="H948" s="26" t="n">
        <v>422.1609232676676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2810.670807210236</v>
      </c>
      <c r="E949" s="26" t="n">
        <v>432.952737826979</v>
      </c>
      <c r="F949" s="26" t="n">
        <v>-603.2217394929279</v>
      </c>
      <c r="G949" s="26" t="n">
        <v>0</v>
      </c>
      <c r="H949" s="26" t="n">
        <v>1774.496329890329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2864.204202298744</v>
      </c>
      <c r="E950" s="26" t="n">
        <v>333.0673075168012</v>
      </c>
      <c r="F950" s="26" t="n">
        <v>0</v>
      </c>
      <c r="G950" s="26" t="n">
        <v>0</v>
      </c>
      <c r="H950" s="26" t="n">
        <v>2531.136894781943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2481.788463175254</v>
      </c>
      <c r="E951" s="26" t="n">
        <v>349.3533827626403</v>
      </c>
      <c r="F951" s="26" t="n">
        <v>0</v>
      </c>
      <c r="G951" s="26" t="n">
        <v>0</v>
      </c>
      <c r="H951" s="26" t="n">
        <v>2132.435080412614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1729.98542881423</v>
      </c>
      <c r="E952" s="26" t="n">
        <v>424.6681545603073</v>
      </c>
      <c r="F952" s="26" t="n">
        <v>0</v>
      </c>
      <c r="G952" s="26" t="n">
        <v>0</v>
      </c>
      <c r="H952" s="26" t="n">
        <v>1305.317274253923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1570.468692189485</v>
      </c>
      <c r="E953" s="26" t="n">
        <v>342.9245045166313</v>
      </c>
      <c r="F953" s="26" t="n">
        <v>0</v>
      </c>
      <c r="G953" s="26" t="n">
        <v>0</v>
      </c>
      <c r="H953" s="26" t="n">
        <v>1227.544187672854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921.1186844852309</v>
      </c>
      <c r="E954" s="26" t="n">
        <v>430.4746482845235</v>
      </c>
      <c r="F954" s="26" t="n">
        <v>0</v>
      </c>
      <c r="G954" s="26" t="n">
        <v>0</v>
      </c>
      <c r="H954" s="26" t="n">
        <v>490.6440362007074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213.4841356356401</v>
      </c>
      <c r="E955" s="26" t="n">
        <v>213.4841356356401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83.26422493721958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316.9571235488602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272.2672088644865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212.3184656282692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344.7052736082488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308.9025519532858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314.7309019901402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338.0443021375581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308.9025519532858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308.9025519532858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328.8854663653582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236.4644872095234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287.2543946735407</v>
      </c>
    </row>
    <row r="968">
      <c r="A968" t="n">
        <v>967</v>
      </c>
      <c r="B968" s="26" t="n">
        <v>256.8</v>
      </c>
      <c r="C968" s="26" t="n">
        <v>29.15</v>
      </c>
      <c r="D968" s="26" t="n">
        <v>47.08266052986099</v>
      </c>
      <c r="E968" s="26" t="n">
        <v>47.08266052986099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220.1888197316073</v>
      </c>
    </row>
    <row r="969">
      <c r="A969" t="n">
        <v>968</v>
      </c>
      <c r="B969" s="26" t="n">
        <v>246.146</v>
      </c>
      <c r="C969" s="26" t="n">
        <v>259.03</v>
      </c>
      <c r="D969" s="26" t="n">
        <v>876.2008396833445</v>
      </c>
      <c r="E969" s="26" t="n">
        <v>256.1830443163527</v>
      </c>
      <c r="F969" s="26" t="n">
        <v>-620.0177953669918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1814.065622756609</v>
      </c>
      <c r="E970" s="26" t="n">
        <v>479.0862099222665</v>
      </c>
      <c r="F970" s="26" t="n">
        <v>-1334.979412834342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2455.174759819468</v>
      </c>
      <c r="E971" s="26" t="n">
        <v>1220.656326861442</v>
      </c>
      <c r="F971" s="26" t="n">
        <v>-1234.518432958025</v>
      </c>
      <c r="G971" s="26" t="n">
        <v>0</v>
      </c>
      <c r="H971" s="26" t="n">
        <v>0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2825.854699833034</v>
      </c>
      <c r="E972" s="26" t="n">
        <v>1630.187423754605</v>
      </c>
      <c r="F972" s="26" t="n">
        <v>-1130.494874121681</v>
      </c>
      <c r="G972" s="26" t="n">
        <v>0</v>
      </c>
      <c r="H972" s="26" t="n">
        <v>65.17240195674799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3041.147705533684</v>
      </c>
      <c r="E973" s="26" t="n">
        <v>1263.741363732097</v>
      </c>
      <c r="F973" s="26" t="n">
        <v>0</v>
      </c>
      <c r="G973" s="26" t="n">
        <v>0</v>
      </c>
      <c r="H973" s="26" t="n">
        <v>1777.406341801587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3015.019004163107</v>
      </c>
      <c r="E974" s="26" t="n">
        <v>1631.019004411649</v>
      </c>
      <c r="F974" s="26" t="n">
        <v>0</v>
      </c>
      <c r="G974" s="26" t="n">
        <v>0</v>
      </c>
      <c r="H974" s="26" t="n">
        <v>1383.999999751458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2626.70101985051</v>
      </c>
      <c r="E975" s="26" t="n">
        <v>1570.856901933011</v>
      </c>
      <c r="F975" s="26" t="n">
        <v>0</v>
      </c>
      <c r="G975" s="26" t="n">
        <v>0</v>
      </c>
      <c r="H975" s="26" t="n">
        <v>1055.844117917498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2179.135775859702</v>
      </c>
      <c r="E976" s="26" t="n">
        <v>1670.341633178155</v>
      </c>
      <c r="F976" s="26" t="n">
        <v>0</v>
      </c>
      <c r="G976" s="26" t="n">
        <v>0</v>
      </c>
      <c r="H976" s="26" t="n">
        <v>508.7941426815476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1638.583370138052</v>
      </c>
      <c r="E977" s="26" t="n">
        <v>1265.214062893195</v>
      </c>
      <c r="F977" s="26" t="n">
        <v>0</v>
      </c>
      <c r="G977" s="26" t="n">
        <v>0</v>
      </c>
      <c r="H977" s="26" t="n">
        <v>373.3693072448575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815.2487876193545</v>
      </c>
      <c r="E978" s="26" t="n">
        <v>815.2487876193545</v>
      </c>
      <c r="F978" s="26" t="n">
        <v>0</v>
      </c>
      <c r="G978" s="26" t="n">
        <v>0</v>
      </c>
      <c r="H978" s="26" t="n">
        <v>0</v>
      </c>
      <c r="I978" s="26" t="n">
        <v>516.999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165.4876730821437</v>
      </c>
      <c r="E979" s="26" t="n">
        <v>165.4876730821437</v>
      </c>
      <c r="F979" s="26" t="n">
        <v>0</v>
      </c>
      <c r="G979" s="26" t="n">
        <v>0</v>
      </c>
      <c r="H979" s="26" t="n">
        <v>0</v>
      </c>
      <c r="I979" s="26" t="n">
        <v>0</v>
      </c>
      <c r="J979" s="26" t="n">
        <v>0</v>
      </c>
      <c r="K979" s="26" t="n">
        <v>1032.498453689519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4.508</v>
      </c>
      <c r="J980" s="26" t="n">
        <v>0</v>
      </c>
      <c r="K980" s="26" t="n">
        <v>1511.383793690873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42.231</v>
      </c>
      <c r="J981" s="26" t="n">
        <v>0</v>
      </c>
      <c r="K981" s="26" t="n">
        <v>1511.383793690873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24.35</v>
      </c>
      <c r="D992" s="26" t="n">
        <v>37.25668683379977</v>
      </c>
      <c r="E992" s="26" t="n">
        <v>37.25668683379977</v>
      </c>
      <c r="F992" s="26" t="n">
        <v>0</v>
      </c>
      <c r="G992" s="26" t="n">
        <v>0</v>
      </c>
      <c r="H992" s="26" t="n">
        <v>0</v>
      </c>
      <c r="I992" s="26" t="n">
        <v>1458.603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244.21</v>
      </c>
      <c r="D993" s="26" t="n">
        <v>825.3713827012199</v>
      </c>
      <c r="E993" s="26" t="n">
        <v>825.3713827012199</v>
      </c>
      <c r="F993" s="26" t="n">
        <v>0</v>
      </c>
      <c r="G993" s="26" t="n">
        <v>0</v>
      </c>
      <c r="H993" s="26" t="n">
        <v>0</v>
      </c>
      <c r="I993" s="26" t="n">
        <v>10.397</v>
      </c>
      <c r="J993" s="26" t="n">
        <v>0</v>
      </c>
      <c r="K993" s="26" t="n">
        <v>427.2159761478466</v>
      </c>
    </row>
    <row r="994">
      <c r="A994" t="n">
        <v>993</v>
      </c>
      <c r="B994" s="26" t="n">
        <v>1285.355</v>
      </c>
      <c r="C994" s="26" t="n">
        <v>496.32</v>
      </c>
      <c r="D994" s="26" t="n">
        <v>1735.581685626402</v>
      </c>
      <c r="E994" s="26" t="n">
        <v>1337.767653860902</v>
      </c>
      <c r="F994" s="26" t="n">
        <v>-397.8140317655004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2390.925526877486</v>
      </c>
      <c r="E995" s="26" t="n">
        <v>1930.107031213589</v>
      </c>
      <c r="F995" s="26" t="n">
        <v>-460.8184956638971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2537.970635200154</v>
      </c>
      <c r="E996" s="26" t="n">
        <v>1769.834690637637</v>
      </c>
      <c r="F996" s="26" t="n">
        <v>-768.135944562517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2790.059263615617</v>
      </c>
      <c r="E997" s="26" t="n">
        <v>1658.130199074153</v>
      </c>
      <c r="F997" s="26" t="n">
        <v>-1131.929064541464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2150.480068437432</v>
      </c>
      <c r="E998" s="26" t="n">
        <v>1355.937535100796</v>
      </c>
      <c r="F998" s="26" t="n">
        <v>-794.5425333366368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2313.84767919367</v>
      </c>
      <c r="E999" s="26" t="n">
        <v>1530.096960416345</v>
      </c>
      <c r="F999" s="26" t="n">
        <v>-783.7507187773253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2235.158709035381</v>
      </c>
      <c r="E1000" s="26" t="n">
        <v>1087.267250830482</v>
      </c>
      <c r="F1000" s="26" t="n">
        <v>-651.5262719769438</v>
      </c>
      <c r="G1000" s="26" t="n">
        <v>0</v>
      </c>
      <c r="H1000" s="26" t="n">
        <v>496.3651862279554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1671.792476026615</v>
      </c>
      <c r="E1001" s="26" t="n">
        <v>1208.428240328763</v>
      </c>
      <c r="F1001" s="26" t="n">
        <v>0</v>
      </c>
      <c r="G1001" s="26" t="n">
        <v>0</v>
      </c>
      <c r="H1001" s="26" t="n">
        <v>463.3642356978517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904.5266208624571</v>
      </c>
      <c r="E1002" s="26" t="n">
        <v>904.5266208624571</v>
      </c>
      <c r="F1002" s="26" t="n">
        <v>0</v>
      </c>
      <c r="G1002" s="26" t="n">
        <v>0</v>
      </c>
      <c r="H1002" s="26" t="n">
        <v>0</v>
      </c>
      <c r="I1002" s="26" t="n">
        <v>564.949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122.5337740873187</v>
      </c>
      <c r="E1003" s="26" t="n">
        <v>122.5337740873187</v>
      </c>
      <c r="F1003" s="26" t="n">
        <v>0</v>
      </c>
      <c r="G1003" s="26" t="n">
        <v>0</v>
      </c>
      <c r="H1003" s="26" t="n">
        <v>0</v>
      </c>
      <c r="I1003" s="26" t="n">
        <v>0</v>
      </c>
      <c r="J1003" s="26" t="n">
        <v>0</v>
      </c>
      <c r="K1003" s="26" t="n">
        <v>1458.511291865472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18.231</v>
      </c>
      <c r="J1004" s="26" t="n">
        <v>0</v>
      </c>
      <c r="K1004" s="26" t="n">
        <v>1511.383793690873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1164.004764503217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17.86</v>
      </c>
      <c r="D1016" s="26" t="n">
        <v>24.03674001806312</v>
      </c>
      <c r="E1016" s="26" t="n">
        <v>24.03674001806312</v>
      </c>
      <c r="F1016" s="26" t="n">
        <v>0</v>
      </c>
      <c r="G1016" s="26" t="n">
        <v>0</v>
      </c>
      <c r="H1016" s="26" t="n">
        <v>0</v>
      </c>
      <c r="I1016" s="26" t="n">
        <v>1188.905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703.2622455451576</v>
      </c>
      <c r="E1017" s="26" t="n">
        <v>703.2622455451576</v>
      </c>
      <c r="F1017" s="26" t="n">
        <v>0</v>
      </c>
      <c r="G1017" s="26" t="n">
        <v>0</v>
      </c>
      <c r="H1017" s="26" t="n">
        <v>0</v>
      </c>
      <c r="I1017" s="26" t="n">
        <v>108.773</v>
      </c>
      <c r="J1017" s="26" t="n">
        <v>0</v>
      </c>
      <c r="K1017" s="26" t="n">
        <v>348.5832079363416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1495.881423369633</v>
      </c>
      <c r="E1018" s="26" t="n">
        <v>1181.495018497742</v>
      </c>
      <c r="F1018" s="26" t="n">
        <v>-314.3864048718905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2095.334510097658</v>
      </c>
      <c r="E1019" s="26" t="n">
        <v>1563.348738153392</v>
      </c>
      <c r="F1019" s="26" t="n">
        <v>-531.9857719442667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2267.33640512278</v>
      </c>
      <c r="E1020" s="26" t="n">
        <v>1811.097327344982</v>
      </c>
      <c r="F1020" s="26" t="n">
        <v>-456.2390777777971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2525.262750566227</v>
      </c>
      <c r="E1021" s="26" t="n">
        <v>1460.252511438983</v>
      </c>
      <c r="F1021" s="26" t="n">
        <v>-1065.010239127244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2507.360348961953</v>
      </c>
      <c r="E1022" s="26" t="n">
        <v>1249.135102229022</v>
      </c>
      <c r="F1022" s="26" t="n">
        <v>-1258.225246732931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2403.884238718356</v>
      </c>
      <c r="E1023" s="26" t="n">
        <v>1086.618846888882</v>
      </c>
      <c r="F1023" s="26" t="n">
        <v>-1317.265391829474</v>
      </c>
      <c r="G1023" s="26" t="n">
        <v>0</v>
      </c>
      <c r="H1023" s="26" t="n">
        <v>0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2175.577360006845</v>
      </c>
      <c r="E1024" s="26" t="n">
        <v>1351.123942436429</v>
      </c>
      <c r="F1024" s="26" t="n">
        <v>-45.40596911747305</v>
      </c>
      <c r="G1024" s="26" t="n">
        <v>0</v>
      </c>
      <c r="H1024" s="26" t="n">
        <v>779.0474484529423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1573.373500216782</v>
      </c>
      <c r="E1025" s="26" t="n">
        <v>1573.373500216782</v>
      </c>
      <c r="F1025" s="26" t="n">
        <v>0</v>
      </c>
      <c r="G1025" s="26" t="n">
        <v>0</v>
      </c>
      <c r="H1025" s="26" t="n">
        <v>0</v>
      </c>
      <c r="I1025" s="26" t="n">
        <v>47.294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834.8185136448856</v>
      </c>
      <c r="E1026" s="26" t="n">
        <v>834.8185136448856</v>
      </c>
      <c r="F1026" s="26" t="n">
        <v>0</v>
      </c>
      <c r="G1026" s="26" t="n">
        <v>0</v>
      </c>
      <c r="H1026" s="26" t="n">
        <v>0</v>
      </c>
      <c r="I1026" s="26" t="n">
        <v>436.08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150.4401222191363</v>
      </c>
      <c r="E1027" s="26" t="n">
        <v>150.4401222191363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1286.15969583814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922.5091622797377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1159.009035900199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611.002</v>
      </c>
      <c r="J1031" s="26" t="n">
        <v>0</v>
      </c>
      <c r="K1031" s="26" t="n">
        <v>863.6345006931693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102.412436361871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93.25360058967118</v>
      </c>
    </row>
    <row r="1040">
      <c r="A1040" t="n">
        <v>1039</v>
      </c>
      <c r="B1040" s="26" t="n">
        <v>84.8</v>
      </c>
      <c r="C1040" s="26" t="n">
        <v>21.63</v>
      </c>
      <c r="D1040" s="26" t="n">
        <v>32.75324565353741</v>
      </c>
      <c r="E1040" s="26" t="n">
        <v>32.75324565353741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55.50462633311567</v>
      </c>
    </row>
    <row r="1041">
      <c r="A1041" t="n">
        <v>1040</v>
      </c>
      <c r="B1041" s="26" t="n">
        <v>86.437</v>
      </c>
      <c r="C1041" s="26" t="n">
        <v>212.69</v>
      </c>
      <c r="D1041" s="26" t="n">
        <v>722.8007482669199</v>
      </c>
      <c r="E1041" s="26" t="n">
        <v>89.96162359564072</v>
      </c>
      <c r="F1041" s="26" t="n">
        <v>-632.8391246712791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1549.825925291097</v>
      </c>
      <c r="E1042" s="26" t="n">
        <v>687.0552693355331</v>
      </c>
      <c r="F1042" s="26" t="n">
        <v>-862.7706559555641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2224.405403217385</v>
      </c>
      <c r="E1043" s="26" t="n">
        <v>1088.707685911019</v>
      </c>
      <c r="F1043" s="26" t="n">
        <v>-1135.697717306366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2517.104101291423</v>
      </c>
      <c r="E1044" s="26" t="n">
        <v>1052.73011375495</v>
      </c>
      <c r="F1044" s="26" t="n">
        <v>-1464.373987536473</v>
      </c>
      <c r="G1044" s="26" t="n">
        <v>0</v>
      </c>
      <c r="H1044" s="26" t="n">
        <v>0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2759.946468684133</v>
      </c>
      <c r="E1045" s="26" t="n">
        <v>1121.816877227522</v>
      </c>
      <c r="F1045" s="26" t="n">
        <v>-892.837656708187</v>
      </c>
      <c r="G1045" s="26" t="n">
        <v>0</v>
      </c>
      <c r="H1045" s="26" t="n">
        <v>745.2919347484243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2657.75988088619</v>
      </c>
      <c r="E1046" s="26" t="n">
        <v>1333.124748590472</v>
      </c>
      <c r="F1046" s="26" t="n">
        <v>0</v>
      </c>
      <c r="G1046" s="26" t="n">
        <v>0</v>
      </c>
      <c r="H1046" s="26" t="n">
        <v>1324.635132295718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2598.096310491062</v>
      </c>
      <c r="E1047" s="26" t="n">
        <v>1358.728898457732</v>
      </c>
      <c r="F1047" s="26" t="n">
        <v>0</v>
      </c>
      <c r="G1047" s="26" t="n">
        <v>0</v>
      </c>
      <c r="H1047" s="26" t="n">
        <v>1239.36741203333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2149.71717904868</v>
      </c>
      <c r="E1048" s="26" t="n">
        <v>1272.540090734162</v>
      </c>
      <c r="F1048" s="26" t="n">
        <v>0</v>
      </c>
      <c r="G1048" s="26" t="n">
        <v>0</v>
      </c>
      <c r="H1048" s="26" t="n">
        <v>877.1770883145175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1777.306427229526</v>
      </c>
      <c r="E1049" s="26" t="n">
        <v>1434.929371305642</v>
      </c>
      <c r="F1049" s="26" t="n">
        <v>0</v>
      </c>
      <c r="G1049" s="26" t="n">
        <v>0</v>
      </c>
      <c r="H1049" s="26" t="n">
        <v>342.377055923884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1002.434575267273</v>
      </c>
      <c r="E1050" s="26" t="n">
        <v>1002.434575267273</v>
      </c>
      <c r="F1050" s="26" t="n">
        <v>0</v>
      </c>
      <c r="G1050" s="26" t="n">
        <v>0</v>
      </c>
      <c r="H1050" s="26" t="n">
        <v>0</v>
      </c>
      <c r="I1050" s="26" t="n">
        <v>479.724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172.2797824286638</v>
      </c>
      <c r="E1051" s="26" t="n">
        <v>172.2797824286638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1199.167408430918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1464.58110211814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164.631</v>
      </c>
      <c r="J1053" s="26" t="n">
        <v>0</v>
      </c>
      <c r="K1053" s="26" t="n">
        <v>1511.383793690873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1589.292</v>
      </c>
      <c r="J1055" s="26" t="n">
        <v>0</v>
      </c>
      <c r="K1055" s="26" t="n">
        <v>36.12328090699004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0</v>
      </c>
      <c r="J1062" s="26" t="n">
        <v>0</v>
      </c>
      <c r="K1062" s="26" t="n">
        <v>105.7429220972164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0</v>
      </c>
      <c r="J1063" s="26" t="n">
        <v>0</v>
      </c>
      <c r="K1063" s="26" t="n">
        <v>99.08195062652564</v>
      </c>
    </row>
    <row r="1064">
      <c r="A1064" t="n">
        <v>1063</v>
      </c>
      <c r="B1064" s="26" t="n">
        <v>92.8</v>
      </c>
      <c r="C1064" s="26" t="n">
        <v>20.2</v>
      </c>
      <c r="D1064" s="26" t="n">
        <v>30.18148619977539</v>
      </c>
      <c r="E1064" s="26" t="n">
        <v>30.18148619977539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66.40260012524121</v>
      </c>
    </row>
    <row r="1065">
      <c r="A1065" t="n">
        <v>1064</v>
      </c>
      <c r="B1065" s="26" t="n">
        <v>85.97</v>
      </c>
      <c r="C1065" s="26" t="n">
        <v>217.98</v>
      </c>
      <c r="D1065" s="26" t="n">
        <v>741.1319499096195</v>
      </c>
      <c r="E1065" s="26" t="n">
        <v>89.47558083363874</v>
      </c>
      <c r="F1065" s="26" t="n">
        <v>-651.6563690759807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1645.681467861507</v>
      </c>
      <c r="E1066" s="26" t="n">
        <v>970.6450889234017</v>
      </c>
      <c r="F1066" s="26" t="n">
        <v>-675.0363789381055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2341.22010883104</v>
      </c>
      <c r="E1067" s="26" t="n">
        <v>1439.8251853366</v>
      </c>
      <c r="F1067" s="26" t="n">
        <v>-901.39492349444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2851.84705944382</v>
      </c>
      <c r="E1068" s="26" t="n">
        <v>1312.535061308492</v>
      </c>
      <c r="F1068" s="26" t="n">
        <v>-1511.383793690873</v>
      </c>
      <c r="G1068" s="26" t="n">
        <v>0</v>
      </c>
      <c r="H1068" s="26" t="n">
        <v>27.92820444445577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3087.801566025119</v>
      </c>
      <c r="E1069" s="26" t="n">
        <v>1516.729223296102</v>
      </c>
      <c r="F1069" s="26" t="n">
        <v>-1249.046636201677</v>
      </c>
      <c r="G1069" s="26" t="n">
        <v>0</v>
      </c>
      <c r="H1069" s="26" t="n">
        <v>322.025706527339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3101.359765298352</v>
      </c>
      <c r="E1070" s="26" t="n">
        <v>1403.033725728957</v>
      </c>
      <c r="F1070" s="26" t="n">
        <v>0</v>
      </c>
      <c r="G1070" s="26" t="n">
        <v>0</v>
      </c>
      <c r="H1070" s="26" t="n">
        <v>1698.326039569395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2857.817995901219</v>
      </c>
      <c r="E1071" s="26" t="n">
        <v>1475.129374908054</v>
      </c>
      <c r="F1071" s="26" t="n">
        <v>0</v>
      </c>
      <c r="G1071" s="26" t="n">
        <v>0</v>
      </c>
      <c r="H1071" s="26" t="n">
        <v>1382.688620993165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2455.480748196403</v>
      </c>
      <c r="E1072" s="26" t="n">
        <v>1617.355686682394</v>
      </c>
      <c r="F1072" s="26" t="n">
        <v>0</v>
      </c>
      <c r="G1072" s="26" t="n">
        <v>0</v>
      </c>
      <c r="H1072" s="26" t="n">
        <v>838.1250615140082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1836.869042275802</v>
      </c>
      <c r="E1073" s="26" t="n">
        <v>1538.844689355588</v>
      </c>
      <c r="F1073" s="26" t="n">
        <v>0</v>
      </c>
      <c r="G1073" s="26" t="n">
        <v>0</v>
      </c>
      <c r="H1073" s="26" t="n">
        <v>298.0243529202139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1007.70610972025</v>
      </c>
      <c r="E1074" s="26" t="n">
        <v>1007.70610972025</v>
      </c>
      <c r="F1074" s="26" t="n">
        <v>0</v>
      </c>
      <c r="G1074" s="26" t="n">
        <v>0</v>
      </c>
      <c r="H1074" s="26" t="n">
        <v>0</v>
      </c>
      <c r="I1074" s="26" t="n">
        <v>314.614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169.2833860436452</v>
      </c>
      <c r="E1075" s="26" t="n">
        <v>169.2833860436452</v>
      </c>
      <c r="F1075" s="26" t="n">
        <v>0</v>
      </c>
      <c r="G1075" s="26" t="n">
        <v>0</v>
      </c>
      <c r="H1075" s="26" t="n">
        <v>0</v>
      </c>
      <c r="I1075" s="26" t="n">
        <v>101.767</v>
      </c>
      <c r="J1075" s="26" t="n">
        <v>0</v>
      </c>
      <c r="K1075" s="26" t="n">
        <v>1511.383793690873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1280.085722478304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862.5958054544585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22.88</v>
      </c>
      <c r="D1088" s="26" t="n">
        <v>38.27560731345701</v>
      </c>
      <c r="E1088" s="26" t="n">
        <v>38.27560731345701</v>
      </c>
      <c r="F1088" s="26" t="n">
        <v>0</v>
      </c>
      <c r="G1088" s="26" t="n">
        <v>0</v>
      </c>
      <c r="H1088" s="26" t="n">
        <v>0</v>
      </c>
      <c r="I1088" s="26" t="n">
        <v>285.253</v>
      </c>
      <c r="J1088" s="26" t="n">
        <v>0</v>
      </c>
      <c r="K1088" s="26" t="n">
        <v>750.5780400764929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817.8018130908551</v>
      </c>
      <c r="E1089" s="26" t="n">
        <v>817.8018130908551</v>
      </c>
      <c r="F1089" s="26" t="n">
        <v>0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77.83969629577577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1732.945398011518</v>
      </c>
      <c r="E1090" s="26" t="n">
        <v>1139.024039934542</v>
      </c>
      <c r="F1090" s="26" t="n">
        <v>-593.9213580769759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2414.080728952475</v>
      </c>
      <c r="E1091" s="26" t="n">
        <v>1168.55816296951</v>
      </c>
      <c r="F1091" s="26" t="n">
        <v>-1245.522565982965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2836.416502721248</v>
      </c>
      <c r="E1092" s="26" t="n">
        <v>1188.866840517571</v>
      </c>
      <c r="F1092" s="26" t="n">
        <v>-1511.383793690873</v>
      </c>
      <c r="G1092" s="26" t="n">
        <v>0</v>
      </c>
      <c r="H1092" s="26" t="n">
        <v>136.1658685128044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3070.981572284832</v>
      </c>
      <c r="E1093" s="26" t="n">
        <v>1028.113661063579</v>
      </c>
      <c r="F1093" s="26" t="n">
        <v>-1511.383793690873</v>
      </c>
      <c r="G1093" s="26" t="n">
        <v>0</v>
      </c>
      <c r="H1093" s="26" t="n">
        <v>531.4841175303803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3098.490343681993</v>
      </c>
      <c r="E1094" s="26" t="n">
        <v>1143.810572402309</v>
      </c>
      <c r="F1094" s="26" t="n">
        <v>-126.3065899593897</v>
      </c>
      <c r="G1094" s="26" t="n">
        <v>0</v>
      </c>
      <c r="H1094" s="26" t="n">
        <v>1828.373181320294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2908.240509157556</v>
      </c>
      <c r="E1095" s="26" t="n">
        <v>1377.249521476629</v>
      </c>
      <c r="F1095" s="26" t="n">
        <v>0</v>
      </c>
      <c r="G1095" s="26" t="n">
        <v>0</v>
      </c>
      <c r="H1095" s="26" t="n">
        <v>1530.990987680927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2495.071897375321</v>
      </c>
      <c r="E1096" s="26" t="n">
        <v>1249.545168285187</v>
      </c>
      <c r="F1096" s="26" t="n">
        <v>0</v>
      </c>
      <c r="G1096" s="26" t="n">
        <v>0</v>
      </c>
      <c r="H1096" s="26" t="n">
        <v>1245.526729090134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1535.851415300946</v>
      </c>
      <c r="E1097" s="26" t="n">
        <v>1223.151068832575</v>
      </c>
      <c r="F1097" s="26" t="n">
        <v>0</v>
      </c>
      <c r="G1097" s="26" t="n">
        <v>0</v>
      </c>
      <c r="H1097" s="26" t="n">
        <v>312.7003464683719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1006.499849417979</v>
      </c>
      <c r="E1098" s="26" t="n">
        <v>1006.499849417979</v>
      </c>
      <c r="F1098" s="26" t="n">
        <v>0</v>
      </c>
      <c r="G1098" s="26" t="n">
        <v>0</v>
      </c>
      <c r="H1098" s="26" t="n">
        <v>0</v>
      </c>
      <c r="I1098" s="26" t="n">
        <v>216.154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160.3847444695192</v>
      </c>
      <c r="E1099" s="26" t="n">
        <v>160.3847444695192</v>
      </c>
      <c r="F1099" s="26" t="n">
        <v>0</v>
      </c>
      <c r="G1099" s="26" t="n">
        <v>0</v>
      </c>
      <c r="H1099" s="26" t="n">
        <v>0</v>
      </c>
      <c r="I1099" s="26" t="n">
        <v>0</v>
      </c>
      <c r="J1099" s="26" t="n">
        <v>0</v>
      </c>
      <c r="K1099" s="26" t="n">
        <v>1178.522559978946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1254.699094960634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1086.570971156437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28.46</v>
      </c>
      <c r="D1112" s="26" t="n">
        <v>48.09221401838757</v>
      </c>
      <c r="E1112" s="26" t="n">
        <v>48.09221401838757</v>
      </c>
      <c r="F1112" s="26" t="n">
        <v>0</v>
      </c>
      <c r="G1112" s="26" t="n">
        <v>0</v>
      </c>
      <c r="H1112" s="26" t="n">
        <v>0</v>
      </c>
      <c r="I1112" s="26" t="n">
        <v>272.819</v>
      </c>
      <c r="J1112" s="26" t="n">
        <v>0</v>
      </c>
      <c r="K1112" s="26" t="n">
        <v>962.6904318998876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842.753395909346</v>
      </c>
      <c r="E1113" s="26" t="n">
        <v>189.4484363943693</v>
      </c>
      <c r="F1113" s="26" t="n">
        <v>-653.3049595149766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1766.260663132895</v>
      </c>
      <c r="E1114" s="26" t="n">
        <v>158.4998976986722</v>
      </c>
      <c r="F1114" s="26" t="n">
        <v>-1511.383793690873</v>
      </c>
      <c r="G1114" s="26" t="n">
        <v>0</v>
      </c>
      <c r="H1114" s="26" t="n">
        <v>96.3769717433498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2424.966213423093</v>
      </c>
      <c r="E1115" s="26" t="n">
        <v>188.5523275762029</v>
      </c>
      <c r="F1115" s="26" t="n">
        <v>-1511.383793690873</v>
      </c>
      <c r="G1115" s="26" t="n">
        <v>0</v>
      </c>
      <c r="H1115" s="26" t="n">
        <v>725.0300921560168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2835.991865789992</v>
      </c>
      <c r="E1116" s="26" t="n">
        <v>177.5627654263554</v>
      </c>
      <c r="F1116" s="26" t="n">
        <v>-1312.445554504354</v>
      </c>
      <c r="G1116" s="26" t="n">
        <v>0</v>
      </c>
      <c r="H1116" s="26" t="n">
        <v>1345.983545859282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3056.400289424773</v>
      </c>
      <c r="E1117" s="26" t="n">
        <v>192.98083282742</v>
      </c>
      <c r="F1117" s="26" t="n">
        <v>0</v>
      </c>
      <c r="G1117" s="26" t="n">
        <v>0</v>
      </c>
      <c r="H1117" s="26" t="n">
        <v>2863.419456597353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3079.423312847141</v>
      </c>
      <c r="E1118" s="26" t="n">
        <v>203.4333541524431</v>
      </c>
      <c r="F1118" s="26" t="n">
        <v>0</v>
      </c>
      <c r="G1118" s="26" t="n">
        <v>0</v>
      </c>
      <c r="H1118" s="26" t="n">
        <v>2875.989958694698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2912.460859050314</v>
      </c>
      <c r="E1119" s="26" t="n">
        <v>205.0933931361543</v>
      </c>
      <c r="F1119" s="26" t="n">
        <v>0</v>
      </c>
      <c r="G1119" s="26" t="n">
        <v>0</v>
      </c>
      <c r="H1119" s="26" t="n">
        <v>2707.36746591416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2287.723140930263</v>
      </c>
      <c r="E1120" s="26" t="n">
        <v>134.8191033435741</v>
      </c>
      <c r="F1120" s="26" t="n">
        <v>0</v>
      </c>
      <c r="G1120" s="26" t="n">
        <v>0</v>
      </c>
      <c r="H1120" s="26" t="n">
        <v>2152.904037586688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1733.721817498571</v>
      </c>
      <c r="E1121" s="26" t="n">
        <v>185.0459505629596</v>
      </c>
      <c r="F1121" s="26" t="n">
        <v>0</v>
      </c>
      <c r="G1121" s="26" t="n">
        <v>0</v>
      </c>
      <c r="H1121" s="26" t="n">
        <v>1548.675866935611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1057.625927785908</v>
      </c>
      <c r="E1122" s="26" t="n">
        <v>122.133075022285</v>
      </c>
      <c r="F1122" s="26" t="n">
        <v>0</v>
      </c>
      <c r="G1122" s="26" t="n">
        <v>0</v>
      </c>
      <c r="H1122" s="26" t="n">
        <v>935.4928527636232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198.8799556861505</v>
      </c>
      <c r="E1123" s="26" t="n">
        <v>103.3085451800374</v>
      </c>
      <c r="F1123" s="26" t="n">
        <v>0</v>
      </c>
      <c r="G1123" s="26" t="n">
        <v>0</v>
      </c>
      <c r="H1123" s="26" t="n">
        <v>95.57141050611312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114.6363597873809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112.4038935679072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104.0776792295437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94.9188434573439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104.0776792295437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97.41670775885294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102.412436361871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94.08622202350755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100.7471934941983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94.9188434573439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100.7471934941983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93.25360058967118</v>
      </c>
    </row>
    <row r="1136">
      <c r="A1136" t="n">
        <v>1135</v>
      </c>
      <c r="B1136" s="26" t="n">
        <v>92.8</v>
      </c>
      <c r="C1136" s="26" t="n">
        <v>52.38</v>
      </c>
      <c r="D1136" s="26" t="n">
        <v>95.70567071231925</v>
      </c>
      <c r="E1136" s="26" t="n">
        <v>95.70567071231925</v>
      </c>
      <c r="F1136" s="26" t="n">
        <v>0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0.8784156126973491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999.6702721069369</v>
      </c>
      <c r="E1137" s="26" t="n">
        <v>90.27697896370623</v>
      </c>
      <c r="F1137" s="26" t="n">
        <v>-909.3932931432306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1975.587936260107</v>
      </c>
      <c r="E1138" s="26" t="n">
        <v>893.2446004339746</v>
      </c>
      <c r="F1138" s="26" t="n">
        <v>-442.2968318682074</v>
      </c>
      <c r="G1138" s="26" t="n">
        <v>0</v>
      </c>
      <c r="H1138" s="26" t="n">
        <v>640.0465039579252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2629.332103581432</v>
      </c>
      <c r="E1139" s="26" t="n">
        <v>1256.365378605099</v>
      </c>
      <c r="F1139" s="26" t="n">
        <v>0</v>
      </c>
      <c r="G1139" s="26" t="n">
        <v>0</v>
      </c>
      <c r="H1139" s="26" t="n">
        <v>1372.966724976334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3043.774626157437</v>
      </c>
      <c r="E1140" s="26" t="n">
        <v>1703.693325487262</v>
      </c>
      <c r="F1140" s="26" t="n">
        <v>0</v>
      </c>
      <c r="G1140" s="26" t="n">
        <v>0</v>
      </c>
      <c r="H1140" s="26" t="n">
        <v>1340.081300670175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3281.551532902045</v>
      </c>
      <c r="E1141" s="26" t="n">
        <v>1449.426351245525</v>
      </c>
      <c r="F1141" s="26" t="n">
        <v>0</v>
      </c>
      <c r="G1141" s="26" t="n">
        <v>0</v>
      </c>
      <c r="H1141" s="26" t="n">
        <v>1832.12518165652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3297.832404263922</v>
      </c>
      <c r="E1142" s="26" t="n">
        <v>1804.309381105631</v>
      </c>
      <c r="F1142" s="26" t="n">
        <v>0</v>
      </c>
      <c r="G1142" s="26" t="n">
        <v>0</v>
      </c>
      <c r="H1142" s="26" t="n">
        <v>1493.523023158291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2234.784029390155</v>
      </c>
      <c r="E1143" s="26" t="n">
        <v>1520.885045027738</v>
      </c>
      <c r="F1143" s="26" t="n">
        <v>0</v>
      </c>
      <c r="G1143" s="26" t="n">
        <v>0</v>
      </c>
      <c r="H1143" s="26" t="n">
        <v>713.8989843624171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1331.938263047255</v>
      </c>
      <c r="E1144" s="26" t="n">
        <v>1331.938263047255</v>
      </c>
      <c r="F1144" s="26" t="n">
        <v>0</v>
      </c>
      <c r="G1144" s="26" t="n">
        <v>0</v>
      </c>
      <c r="H1144" s="26" t="n">
        <v>0</v>
      </c>
      <c r="I1144" s="26" t="n">
        <v>91.164</v>
      </c>
      <c r="J1144" s="26" t="n">
        <v>0</v>
      </c>
      <c r="K1144" s="26" t="n">
        <v>159.00675599652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1790.594024536762</v>
      </c>
      <c r="E1145" s="26" t="n">
        <v>1613.636991203523</v>
      </c>
      <c r="F1145" s="26" t="n">
        <v>-176.9570333332395</v>
      </c>
      <c r="G1145" s="26" t="n">
        <v>0</v>
      </c>
      <c r="H1145" s="26" t="n">
        <v>0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1137.465997076476</v>
      </c>
      <c r="E1146" s="26" t="n">
        <v>1137.465997076476</v>
      </c>
      <c r="F1146" s="26" t="n">
        <v>0</v>
      </c>
      <c r="G1146" s="26" t="n">
        <v>0</v>
      </c>
      <c r="H1146" s="26" t="n">
        <v>0</v>
      </c>
      <c r="I1146" s="26" t="n">
        <v>640.936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229.7192128186566</v>
      </c>
      <c r="E1147" s="26" t="n">
        <v>229.7192128186566</v>
      </c>
      <c r="F1147" s="26" t="n">
        <v>0</v>
      </c>
      <c r="G1147" s="26" t="n">
        <v>0</v>
      </c>
      <c r="H1147" s="26" t="n">
        <v>0</v>
      </c>
      <c r="I1147" s="26" t="n">
        <v>94.184</v>
      </c>
      <c r="J1147" s="26" t="n">
        <v>0</v>
      </c>
      <c r="K1147" s="26" t="n">
        <v>1459.715470614158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123.79</v>
      </c>
      <c r="J1148" s="26" t="n">
        <v>0</v>
      </c>
      <c r="K1148" s="26" t="n">
        <v>1511.383793690873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255.031</v>
      </c>
      <c r="J1149" s="26" t="n">
        <v>0</v>
      </c>
      <c r="K1149" s="26" t="n">
        <v>1511.383793690873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44.08</v>
      </c>
      <c r="D1160" s="26" t="n">
        <v>85.36347172727949</v>
      </c>
      <c r="E1160" s="26" t="n">
        <v>85.36347172727949</v>
      </c>
      <c r="F1160" s="26" t="n">
        <v>0</v>
      </c>
      <c r="G1160" s="26" t="n">
        <v>0</v>
      </c>
      <c r="H1160" s="26" t="n">
        <v>0</v>
      </c>
      <c r="I1160" s="26" t="n">
        <v>1205.181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950.4269589562705</v>
      </c>
      <c r="E1161" s="26" t="n">
        <v>950.4269589562705</v>
      </c>
      <c r="F1161" s="26" t="n">
        <v>0</v>
      </c>
      <c r="G1161" s="26" t="n">
        <v>0</v>
      </c>
      <c r="H1161" s="26" t="n">
        <v>0</v>
      </c>
      <c r="I1161" s="26" t="n">
        <v>157.86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1909.272761385419</v>
      </c>
      <c r="E1162" s="26" t="n">
        <v>1412.291435296424</v>
      </c>
      <c r="F1162" s="26" t="n">
        <v>-496.9813260889943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2579.513240864627</v>
      </c>
      <c r="E1163" s="26" t="n">
        <v>1431.080578727734</v>
      </c>
      <c r="F1163" s="26" t="n">
        <v>-1148.432662136893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3020.304068714383</v>
      </c>
      <c r="E1164" s="26" t="n">
        <v>1389.94075368188</v>
      </c>
      <c r="F1164" s="26" t="n">
        <v>-1511.383793690873</v>
      </c>
      <c r="G1164" s="26" t="n">
        <v>0</v>
      </c>
      <c r="H1164" s="26" t="n">
        <v>118.9795213416298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3060.658107282054</v>
      </c>
      <c r="E1165" s="26" t="n">
        <v>1243.46182793422</v>
      </c>
      <c r="F1165" s="26" t="n">
        <v>-1511.383793690873</v>
      </c>
      <c r="G1165" s="26" t="n">
        <v>0</v>
      </c>
      <c r="H1165" s="26" t="n">
        <v>305.8124856569607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1950.787266076499</v>
      </c>
      <c r="E1166" s="26" t="n">
        <v>1290.01369230001</v>
      </c>
      <c r="F1166" s="26" t="n">
        <v>-320.3365257934435</v>
      </c>
      <c r="G1166" s="26" t="n">
        <v>0</v>
      </c>
      <c r="H1166" s="26" t="n">
        <v>340.4370479830453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2065.454849167649</v>
      </c>
      <c r="E1167" s="26" t="n">
        <v>1555.734415140958</v>
      </c>
      <c r="F1167" s="26" t="n">
        <v>0</v>
      </c>
      <c r="G1167" s="26" t="n">
        <v>0</v>
      </c>
      <c r="H1167" s="26" t="n">
        <v>509.7204340266904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1936.712841514288</v>
      </c>
      <c r="E1168" s="26" t="n">
        <v>1731.369661947983</v>
      </c>
      <c r="F1168" s="26" t="n">
        <v>0</v>
      </c>
      <c r="G1168" s="26" t="n">
        <v>0</v>
      </c>
      <c r="H1168" s="26" t="n">
        <v>205.3431795663052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1427.359801695278</v>
      </c>
      <c r="E1169" s="26" t="n">
        <v>1427.359801695278</v>
      </c>
      <c r="F1169" s="26" t="n">
        <v>0</v>
      </c>
      <c r="G1169" s="26" t="n">
        <v>0</v>
      </c>
      <c r="H1169" s="26" t="n">
        <v>0</v>
      </c>
      <c r="I1169" s="26" t="n">
        <v>8.839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1173.773495475702</v>
      </c>
      <c r="E1170" s="26" t="n">
        <v>1173.773495475702</v>
      </c>
      <c r="F1170" s="26" t="n">
        <v>0</v>
      </c>
      <c r="G1170" s="26" t="n">
        <v>0</v>
      </c>
      <c r="H1170" s="26" t="n">
        <v>0</v>
      </c>
      <c r="I1170" s="26" t="n">
        <v>320.763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232.4096208267404</v>
      </c>
      <c r="E1171" s="26" t="n">
        <v>232.4096208267404</v>
      </c>
      <c r="F1171" s="26" t="n">
        <v>0</v>
      </c>
      <c r="G1171" s="26" t="n">
        <v>0</v>
      </c>
      <c r="H1171" s="26" t="n">
        <v>0</v>
      </c>
      <c r="I1171" s="26" t="n">
        <v>14.506</v>
      </c>
      <c r="J1171" s="26" t="n">
        <v>0</v>
      </c>
      <c r="K1171" s="26" t="n">
        <v>1511.383793690873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371.036</v>
      </c>
      <c r="J1172" s="26" t="n">
        <v>0</v>
      </c>
      <c r="K1172" s="26" t="n">
        <v>1511.383793690873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890.0723127710581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74.52794454269169</v>
      </c>
      <c r="E1184" s="26" t="n">
        <v>74.52794454269169</v>
      </c>
      <c r="F1184" s="26" t="n">
        <v>0</v>
      </c>
      <c r="G1184" s="26" t="n">
        <v>0</v>
      </c>
      <c r="H1184" s="26" t="n">
        <v>0</v>
      </c>
      <c r="I1184" s="26" t="n">
        <v>57.867</v>
      </c>
      <c r="J1184" s="26" t="n">
        <v>0</v>
      </c>
      <c r="K1184" s="26" t="n">
        <v>569.6431578431003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903.3484615335786</v>
      </c>
      <c r="E1185" s="26" t="n">
        <v>803.0675360423287</v>
      </c>
      <c r="F1185" s="26" t="n">
        <v>-100.28092549125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1840.217221216617</v>
      </c>
      <c r="E1186" s="26" t="n">
        <v>685.1391992609173</v>
      </c>
      <c r="F1186" s="26" t="n">
        <v>-1155.078021955699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2513.107518409009</v>
      </c>
      <c r="E1187" s="26" t="n">
        <v>863.8301667301209</v>
      </c>
      <c r="F1187" s="26" t="n">
        <v>-1511.383793690873</v>
      </c>
      <c r="G1187" s="26" t="n">
        <v>0</v>
      </c>
      <c r="H1187" s="26" t="n">
        <v>137.8935579880148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2946.136232941825</v>
      </c>
      <c r="E1188" s="26" t="n">
        <v>594.4188493836931</v>
      </c>
      <c r="F1188" s="26" t="n">
        <v>-1511.383793690873</v>
      </c>
      <c r="G1188" s="26" t="n">
        <v>0</v>
      </c>
      <c r="H1188" s="26" t="n">
        <v>840.3335898672591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3161.15967745327</v>
      </c>
      <c r="E1189" s="26" t="n">
        <v>733.619623022831</v>
      </c>
      <c r="F1189" s="26" t="n">
        <v>-710.3915665723814</v>
      </c>
      <c r="G1189" s="26" t="n">
        <v>0</v>
      </c>
      <c r="H1189" s="26" t="n">
        <v>1717.148487858058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3166.468679870769</v>
      </c>
      <c r="E1190" s="26" t="n">
        <v>835.3503505857485</v>
      </c>
      <c r="F1190" s="26" t="n">
        <v>0</v>
      </c>
      <c r="G1190" s="26" t="n">
        <v>0</v>
      </c>
      <c r="H1190" s="26" t="n">
        <v>2331.118329285021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2960.141966235745</v>
      </c>
      <c r="E1191" s="26" t="n">
        <v>879.8029681614789</v>
      </c>
      <c r="F1191" s="26" t="n">
        <v>0</v>
      </c>
      <c r="G1191" s="26" t="n">
        <v>0</v>
      </c>
      <c r="H1191" s="26" t="n">
        <v>2080.338998074266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2574.492533618593</v>
      </c>
      <c r="E1192" s="26" t="n">
        <v>843.4423901458456</v>
      </c>
      <c r="F1192" s="26" t="n">
        <v>0</v>
      </c>
      <c r="G1192" s="26" t="n">
        <v>0</v>
      </c>
      <c r="H1192" s="26" t="n">
        <v>1731.050143472748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1956.662451069007</v>
      </c>
      <c r="E1193" s="26" t="n">
        <v>987.313129252013</v>
      </c>
      <c r="F1193" s="26" t="n">
        <v>0</v>
      </c>
      <c r="G1193" s="26" t="n">
        <v>0</v>
      </c>
      <c r="H1193" s="26" t="n">
        <v>969.3493218169938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995.6091610634001</v>
      </c>
      <c r="E1194" s="26" t="n">
        <v>898.8200417103012</v>
      </c>
      <c r="F1194" s="26" t="n">
        <v>0</v>
      </c>
      <c r="G1194" s="26" t="n">
        <v>0</v>
      </c>
      <c r="H1194" s="26" t="n">
        <v>96.78911935309878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203.4978823135654</v>
      </c>
      <c r="E1195" s="26" t="n">
        <v>203.4978823135654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702.294323128323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830.1235695348408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872.5872626604947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281.915</v>
      </c>
      <c r="J1206" s="26" t="n">
        <v>0</v>
      </c>
      <c r="K1206" s="26" t="n">
        <v>517.5626871566366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771.8400691662964</v>
      </c>
    </row>
    <row r="1208">
      <c r="A1208" t="n">
        <v>1207</v>
      </c>
      <c r="B1208" s="26" t="n">
        <v>836.8</v>
      </c>
      <c r="C1208" s="26" t="n">
        <v>40.5</v>
      </c>
      <c r="D1208" s="26" t="n">
        <v>82.84687344350911</v>
      </c>
      <c r="E1208" s="26" t="n">
        <v>82.84687344350911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788.0751463493128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921.830575811161</v>
      </c>
      <c r="E1209" s="26" t="n">
        <v>651.3347690471614</v>
      </c>
      <c r="F1209" s="26" t="n">
        <v>-270.4958067639996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1865.666295341824</v>
      </c>
      <c r="E1210" s="26" t="n">
        <v>308.1781713058482</v>
      </c>
      <c r="F1210" s="26" t="n">
        <v>-1511.383793690873</v>
      </c>
      <c r="G1210" s="26" t="n">
        <v>0</v>
      </c>
      <c r="H1210" s="26" t="n">
        <v>46.10433034510329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2541.92662778767</v>
      </c>
      <c r="E1211" s="26" t="n">
        <v>292.6331291361236</v>
      </c>
      <c r="F1211" s="26" t="n">
        <v>-1511.383793690873</v>
      </c>
      <c r="G1211" s="26" t="n">
        <v>0</v>
      </c>
      <c r="H1211" s="26" t="n">
        <v>737.9097049606728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2988.843467836876</v>
      </c>
      <c r="E1212" s="26" t="n">
        <v>230.2094186878278</v>
      </c>
      <c r="F1212" s="26" t="n">
        <v>-1511.383793690873</v>
      </c>
      <c r="G1212" s="26" t="n">
        <v>0</v>
      </c>
      <c r="H1212" s="26" t="n">
        <v>1247.250255458175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3230.132996255481</v>
      </c>
      <c r="E1213" s="26" t="n">
        <v>311.8073599805824</v>
      </c>
      <c r="F1213" s="26" t="n">
        <v>-183.870913564458</v>
      </c>
      <c r="G1213" s="26" t="n">
        <v>0</v>
      </c>
      <c r="H1213" s="26" t="n">
        <v>2734.454722710441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3251.882108884079</v>
      </c>
      <c r="E1214" s="26" t="n">
        <v>924.4720673100068</v>
      </c>
      <c r="F1214" s="26" t="n">
        <v>0</v>
      </c>
      <c r="G1214" s="26" t="n">
        <v>0</v>
      </c>
      <c r="H1214" s="26" t="n">
        <v>2327.410041574072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3060.338588806819</v>
      </c>
      <c r="E1215" s="26" t="n">
        <v>1167.32067936347</v>
      </c>
      <c r="F1215" s="26" t="n">
        <v>0</v>
      </c>
      <c r="G1215" s="26" t="n">
        <v>0</v>
      </c>
      <c r="H1215" s="26" t="n">
        <v>1893.017909443349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2670.746693700453</v>
      </c>
      <c r="E1216" s="26" t="n">
        <v>873.7893598555959</v>
      </c>
      <c r="F1216" s="26" t="n">
        <v>0</v>
      </c>
      <c r="G1216" s="26" t="n">
        <v>0</v>
      </c>
      <c r="H1216" s="26" t="n">
        <v>1796.957333844857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2031.504710202972</v>
      </c>
      <c r="E1217" s="26" t="n">
        <v>1419.587280610416</v>
      </c>
      <c r="F1217" s="26" t="n">
        <v>0</v>
      </c>
      <c r="G1217" s="26" t="n">
        <v>0</v>
      </c>
      <c r="H1217" s="26" t="n">
        <v>611.9174295925563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1144.259147199788</v>
      </c>
      <c r="E1218" s="26" t="n">
        <v>1144.259147199788</v>
      </c>
      <c r="F1218" s="26" t="n">
        <v>0</v>
      </c>
      <c r="G1218" s="26" t="n">
        <v>0</v>
      </c>
      <c r="H1218" s="26" t="n">
        <v>0</v>
      </c>
      <c r="I1218" s="26" t="n">
        <v>285.062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218.8743186429382</v>
      </c>
      <c r="E1219" s="26" t="n">
        <v>218.8743186429382</v>
      </c>
      <c r="F1219" s="26" t="n">
        <v>0</v>
      </c>
      <c r="G1219" s="26" t="n">
        <v>0</v>
      </c>
      <c r="H1219" s="26" t="n">
        <v>0</v>
      </c>
      <c r="I1219" s="26" t="n">
        <v>0</v>
      </c>
      <c r="J1219" s="26" t="n">
        <v>0</v>
      </c>
      <c r="K1219" s="26" t="n">
        <v>1079.00972776041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1239.729602357048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1134.030392885109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43.49</v>
      </c>
      <c r="D1232" s="26" t="n">
        <v>86.20441937545419</v>
      </c>
      <c r="E1232" s="26" t="n">
        <v>86.20441937545419</v>
      </c>
      <c r="F1232" s="26" t="n">
        <v>0</v>
      </c>
      <c r="G1232" s="26" t="n">
        <v>0</v>
      </c>
      <c r="H1232" s="26" t="n">
        <v>0</v>
      </c>
      <c r="I1232" s="26" t="n">
        <v>23.666</v>
      </c>
      <c r="J1232" s="26" t="n">
        <v>0</v>
      </c>
      <c r="K1232" s="26" t="n">
        <v>1016.5339784725</v>
      </c>
    </row>
    <row r="1233">
      <c r="A1233" t="n">
        <v>1232</v>
      </c>
      <c r="B1233" s="26" t="n">
        <v>928.89</v>
      </c>
      <c r="C1233" s="26" t="n">
        <v>280.31</v>
      </c>
      <c r="D1233" s="26" t="n">
        <v>953.5877980744717</v>
      </c>
      <c r="E1233" s="26" t="n">
        <v>953.5877980744717</v>
      </c>
      <c r="F1233" s="26" t="n">
        <v>0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13.17935652083712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1912.301421850998</v>
      </c>
      <c r="E1234" s="26" t="n">
        <v>1089.845254944998</v>
      </c>
      <c r="F1234" s="26" t="n">
        <v>-822.4561669060004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2608.415612386671</v>
      </c>
      <c r="E1235" s="26" t="n">
        <v>1517.958380687803</v>
      </c>
      <c r="F1235" s="26" t="n">
        <v>-1090.457231698868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3073.882217204959</v>
      </c>
      <c r="E1236" s="26" t="n">
        <v>1396.589235831063</v>
      </c>
      <c r="F1236" s="26" t="n">
        <v>-1511.383793690873</v>
      </c>
      <c r="G1236" s="26" t="n">
        <v>0</v>
      </c>
      <c r="H1236" s="26" t="n">
        <v>165.9091876830234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3305.035620443399</v>
      </c>
      <c r="E1237" s="26" t="n">
        <v>1515.035879455038</v>
      </c>
      <c r="F1237" s="26" t="n">
        <v>-1511.383793690873</v>
      </c>
      <c r="G1237" s="26" t="n">
        <v>0</v>
      </c>
      <c r="H1237" s="26" t="n">
        <v>278.6159472974886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3323.778969695848</v>
      </c>
      <c r="E1238" s="26" t="n">
        <v>1688.55730859691</v>
      </c>
      <c r="F1238" s="26" t="n">
        <v>-52.83711541446247</v>
      </c>
      <c r="G1238" s="26" t="n">
        <v>0</v>
      </c>
      <c r="H1238" s="26" t="n">
        <v>1582.384545684475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3119.229902822064</v>
      </c>
      <c r="E1239" s="26" t="n">
        <v>1492.626914340125</v>
      </c>
      <c r="F1239" s="26" t="n">
        <v>0</v>
      </c>
      <c r="G1239" s="26" t="n">
        <v>0</v>
      </c>
      <c r="H1239" s="26" t="n">
        <v>1626.60298848194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2596.949374465952</v>
      </c>
      <c r="E1240" s="26" t="n">
        <v>1693.738295468956</v>
      </c>
      <c r="F1240" s="26" t="n">
        <v>0</v>
      </c>
      <c r="G1240" s="26" t="n">
        <v>0</v>
      </c>
      <c r="H1240" s="26" t="n">
        <v>903.2110789969956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2048.754544758476</v>
      </c>
      <c r="E1241" s="26" t="n">
        <v>1262.26033835666</v>
      </c>
      <c r="F1241" s="26" t="n">
        <v>0</v>
      </c>
      <c r="G1241" s="26" t="n">
        <v>0</v>
      </c>
      <c r="H1241" s="26" t="n">
        <v>786.4942064018161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1157.419769738364</v>
      </c>
      <c r="E1242" s="26" t="n">
        <v>1157.419769738364</v>
      </c>
      <c r="F1242" s="26" t="n">
        <v>0</v>
      </c>
      <c r="G1242" s="26" t="n">
        <v>0</v>
      </c>
      <c r="H1242" s="26" t="n">
        <v>0</v>
      </c>
      <c r="I1242" s="26" t="n">
        <v>346.75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223.3236394300012</v>
      </c>
      <c r="E1243" s="26" t="n">
        <v>223.3236394300012</v>
      </c>
      <c r="F1243" s="26" t="n">
        <v>0</v>
      </c>
      <c r="G1243" s="26" t="n">
        <v>0</v>
      </c>
      <c r="H1243" s="26" t="n">
        <v>0</v>
      </c>
      <c r="I1243" s="26" t="n">
        <v>0</v>
      </c>
      <c r="J1243" s="26" t="n">
        <v>0</v>
      </c>
      <c r="K1243" s="26" t="n">
        <v>1341.089813381909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67.066</v>
      </c>
      <c r="J1244" s="26" t="n">
        <v>0</v>
      </c>
      <c r="K1244" s="26" t="n">
        <v>1511.383793690873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1273.078172335779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83.06543656989116</v>
      </c>
      <c r="E1256" s="26" t="n">
        <v>83.06543656989116</v>
      </c>
      <c r="F1256" s="26" t="n">
        <v>0</v>
      </c>
      <c r="G1256" s="26" t="n">
        <v>0</v>
      </c>
      <c r="H1256" s="26" t="n">
        <v>0</v>
      </c>
      <c r="I1256" s="26" t="n">
        <v>1263.393</v>
      </c>
      <c r="J1256" s="26" t="n">
        <v>0</v>
      </c>
      <c r="K1256" s="26" t="n">
        <v>19.14612987106687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928.2532093964162</v>
      </c>
      <c r="E1257" s="26" t="n">
        <v>928.2532093964162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337.7851487162765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1867.21497120876</v>
      </c>
      <c r="E1258" s="26" t="n">
        <v>1109.547159623151</v>
      </c>
      <c r="F1258" s="26" t="n">
        <v>-757.6678115856093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2537.788499261503</v>
      </c>
      <c r="E1259" s="26" t="n">
        <v>1145.694378396364</v>
      </c>
      <c r="F1259" s="26" t="n">
        <v>-1392.094120865139</v>
      </c>
      <c r="G1259" s="26" t="n">
        <v>0</v>
      </c>
      <c r="H1259" s="26" t="n">
        <v>0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2980.703552544334</v>
      </c>
      <c r="E1260" s="26" t="n">
        <v>1469.171968548955</v>
      </c>
      <c r="F1260" s="26" t="n">
        <v>-1511.383793690873</v>
      </c>
      <c r="G1260" s="26" t="n">
        <v>0</v>
      </c>
      <c r="H1260" s="26" t="n">
        <v>0.1477903045059521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3165.608998240334</v>
      </c>
      <c r="E1261" s="26" t="n">
        <v>1420.718604983641</v>
      </c>
      <c r="F1261" s="26" t="n">
        <v>-1327.372375259455</v>
      </c>
      <c r="G1261" s="26" t="n">
        <v>0</v>
      </c>
      <c r="H1261" s="26" t="n">
        <v>417.5180179972377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3125.291386860393</v>
      </c>
      <c r="E1262" s="26" t="n">
        <v>1290.320721453738</v>
      </c>
      <c r="F1262" s="26" t="n">
        <v>0</v>
      </c>
      <c r="G1262" s="26" t="n">
        <v>0</v>
      </c>
      <c r="H1262" s="26" t="n">
        <v>1834.970665406655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2769.380069529499</v>
      </c>
      <c r="E1263" s="26" t="n">
        <v>1192.883198159039</v>
      </c>
      <c r="F1263" s="26" t="n">
        <v>0</v>
      </c>
      <c r="G1263" s="26" t="n">
        <v>0</v>
      </c>
      <c r="H1263" s="26" t="n">
        <v>1576.49687137046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1969.82203283079</v>
      </c>
      <c r="E1264" s="26" t="n">
        <v>1229.277081032026</v>
      </c>
      <c r="F1264" s="26" t="n">
        <v>0</v>
      </c>
      <c r="G1264" s="26" t="n">
        <v>0</v>
      </c>
      <c r="H1264" s="26" t="n">
        <v>740.5449517987648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1541.374817737658</v>
      </c>
      <c r="E1265" s="26" t="n">
        <v>1319.583201745916</v>
      </c>
      <c r="F1265" s="26" t="n">
        <v>0</v>
      </c>
      <c r="G1265" s="26" t="n">
        <v>0</v>
      </c>
      <c r="H1265" s="26" t="n">
        <v>221.7916159917423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1097.144222589366</v>
      </c>
      <c r="E1266" s="26" t="n">
        <v>1097.144222589366</v>
      </c>
      <c r="F1266" s="26" t="n">
        <v>0</v>
      </c>
      <c r="G1266" s="26" t="n">
        <v>0</v>
      </c>
      <c r="H1266" s="26" t="n">
        <v>0</v>
      </c>
      <c r="I1266" s="26" t="n">
        <v>133.305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208.6965623910811</v>
      </c>
      <c r="E1267" s="26" t="n">
        <v>208.6965623910811</v>
      </c>
      <c r="F1267" s="26" t="n">
        <v>0</v>
      </c>
      <c r="G1267" s="26" t="n">
        <v>0</v>
      </c>
      <c r="H1267" s="26" t="n">
        <v>0</v>
      </c>
      <c r="I1267" s="26" t="n">
        <v>0</v>
      </c>
      <c r="J1267" s="26" t="n">
        <v>0</v>
      </c>
      <c r="K1267" s="26" t="n">
        <v>840.830040397184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1467.081047973233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984.9911562284019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800.883</v>
      </c>
      <c r="J1279" s="26" t="n">
        <v>0</v>
      </c>
      <c r="K1279" s="26" t="n">
        <v>207.2363525514906</v>
      </c>
    </row>
    <row r="1280">
      <c r="A1280" t="n">
        <v>1279</v>
      </c>
      <c r="B1280" s="26" t="n">
        <v>1016</v>
      </c>
      <c r="C1280" s="26" t="n">
        <v>35.87</v>
      </c>
      <c r="D1280" s="26" t="n">
        <v>75.08476012656973</v>
      </c>
      <c r="E1280" s="26" t="n">
        <v>75.08476012656973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982.3444608455947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896.2857502210618</v>
      </c>
      <c r="E1281" s="26" t="n">
        <v>240.5183128155141</v>
      </c>
      <c r="F1281" s="26" t="n">
        <v>-655.7674374055478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1819.788854337442</v>
      </c>
      <c r="E1282" s="26" t="n">
        <v>188.750075166739</v>
      </c>
      <c r="F1282" s="26" t="n">
        <v>-1511.383793690873</v>
      </c>
      <c r="G1282" s="26" t="n">
        <v>0</v>
      </c>
      <c r="H1282" s="26" t="n">
        <v>119.6549854798295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2495.054204169852</v>
      </c>
      <c r="E1283" s="26" t="n">
        <v>163.2947563807772</v>
      </c>
      <c r="F1283" s="26" t="n">
        <v>-1511.383793690873</v>
      </c>
      <c r="G1283" s="26" t="n">
        <v>0</v>
      </c>
      <c r="H1283" s="26" t="n">
        <v>820.3756540982018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2944.514702699429</v>
      </c>
      <c r="E1284" s="26" t="n">
        <v>210.9779451197927</v>
      </c>
      <c r="F1284" s="26" t="n">
        <v>-1309.983076613783</v>
      </c>
      <c r="G1284" s="26" t="n">
        <v>0</v>
      </c>
      <c r="H1284" s="26" t="n">
        <v>1423.553680965853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3192.410041418733</v>
      </c>
      <c r="E1285" s="26" t="n">
        <v>201.7348064274169</v>
      </c>
      <c r="F1285" s="26" t="n">
        <v>0</v>
      </c>
      <c r="G1285" s="26" t="n">
        <v>0</v>
      </c>
      <c r="H1285" s="26" t="n">
        <v>2990.675234991316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2208.279607597559</v>
      </c>
      <c r="E1286" s="26" t="n">
        <v>202.6350783527525</v>
      </c>
      <c r="F1286" s="26" t="n">
        <v>0</v>
      </c>
      <c r="G1286" s="26" t="n">
        <v>0</v>
      </c>
      <c r="H1286" s="26" t="n">
        <v>2005.644529244807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2221.65983403931</v>
      </c>
      <c r="E1287" s="26" t="n">
        <v>153.2533418887108</v>
      </c>
      <c r="F1287" s="26" t="n">
        <v>0</v>
      </c>
      <c r="G1287" s="26" t="n">
        <v>0</v>
      </c>
      <c r="H1287" s="26" t="n">
        <v>2068.406492150599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2463.575910086876</v>
      </c>
      <c r="E1288" s="26" t="n">
        <v>155.4525032508311</v>
      </c>
      <c r="F1288" s="26" t="n">
        <v>0</v>
      </c>
      <c r="G1288" s="26" t="n">
        <v>0</v>
      </c>
      <c r="H1288" s="26" t="n">
        <v>2308.123406836045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1720.155292010999</v>
      </c>
      <c r="E1289" s="26" t="n">
        <v>173.8576000457836</v>
      </c>
      <c r="F1289" s="26" t="n">
        <v>0</v>
      </c>
      <c r="G1289" s="26" t="n">
        <v>0</v>
      </c>
      <c r="H1289" s="26" t="n">
        <v>1546.297691965216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1130.039013886656</v>
      </c>
      <c r="E1290" s="26" t="n">
        <v>140.98362428434</v>
      </c>
      <c r="F1290" s="26" t="n">
        <v>0</v>
      </c>
      <c r="G1290" s="26" t="n">
        <v>0</v>
      </c>
      <c r="H1290" s="26" t="n">
        <v>989.0553896023156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220.582233359095</v>
      </c>
      <c r="E1291" s="26" t="n">
        <v>140.1281057610731</v>
      </c>
      <c r="F1291" s="26" t="n">
        <v>0</v>
      </c>
      <c r="G1291" s="26" t="n">
        <v>0</v>
      </c>
      <c r="H1291" s="26" t="n">
        <v>80.45412759802191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110.4284992161305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89.09049342048944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90.75573628816214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94.08622202350755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88.25787198665309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90.75573628816214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84.09476481747134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89.9231148543258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84.92738625130768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89.9231148543258</v>
      </c>
    </row>
    <row r="1304">
      <c r="A1304" t="n">
        <v>1303</v>
      </c>
      <c r="B1304" s="26" t="n">
        <v>68.8</v>
      </c>
      <c r="C1304" s="26" t="n">
        <v>46.8</v>
      </c>
      <c r="D1304" s="26" t="n">
        <v>100.0082419716686</v>
      </c>
      <c r="E1304" s="26" t="n">
        <v>71.60544330992609</v>
      </c>
      <c r="F1304" s="26" t="n">
        <v>-28.40279866174248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950.1386637848046</v>
      </c>
      <c r="E1305" s="26" t="n">
        <v>98.28679715721194</v>
      </c>
      <c r="F1305" s="26" t="n">
        <v>-851.8518666275927</v>
      </c>
      <c r="G1305" s="26" t="n">
        <v>0</v>
      </c>
      <c r="H1305" s="26" t="n">
        <v>0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1889.872681977032</v>
      </c>
      <c r="E1306" s="26" t="n">
        <v>798.9023473195623</v>
      </c>
      <c r="F1306" s="26" t="n">
        <v>-134.9720975320415</v>
      </c>
      <c r="G1306" s="26" t="n">
        <v>0</v>
      </c>
      <c r="H1306" s="26" t="n">
        <v>955.998237125428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2562.272773300253</v>
      </c>
      <c r="E1307" s="26" t="n">
        <v>1364.973559211505</v>
      </c>
      <c r="F1307" s="26" t="n">
        <v>0</v>
      </c>
      <c r="G1307" s="26" t="n">
        <v>0</v>
      </c>
      <c r="H1307" s="26" t="n">
        <v>1197.299214088748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3012.154786430709</v>
      </c>
      <c r="E1308" s="26" t="n">
        <v>1513.614178356762</v>
      </c>
      <c r="F1308" s="26" t="n">
        <v>0</v>
      </c>
      <c r="G1308" s="26" t="n">
        <v>0</v>
      </c>
      <c r="H1308" s="26" t="n">
        <v>1498.540608073947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3245.714465612937</v>
      </c>
      <c r="E1309" s="26" t="n">
        <v>1330.359404653343</v>
      </c>
      <c r="F1309" s="26" t="n">
        <v>0</v>
      </c>
      <c r="G1309" s="26" t="n">
        <v>0</v>
      </c>
      <c r="H1309" s="26" t="n">
        <v>1915.355060959593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3257.811414269786</v>
      </c>
      <c r="E1310" s="26" t="n">
        <v>1538.107819386643</v>
      </c>
      <c r="F1310" s="26" t="n">
        <v>0</v>
      </c>
      <c r="G1310" s="26" t="n">
        <v>0</v>
      </c>
      <c r="H1310" s="26" t="n">
        <v>1719.703594883143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3065.176119337408</v>
      </c>
      <c r="E1311" s="26" t="n">
        <v>1672.015202260166</v>
      </c>
      <c r="F1311" s="26" t="n">
        <v>0</v>
      </c>
      <c r="G1311" s="26" t="n">
        <v>0</v>
      </c>
      <c r="H1311" s="26" t="n">
        <v>1393.160917077242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2535.239636897171</v>
      </c>
      <c r="E1312" s="26" t="n">
        <v>1575.987931519028</v>
      </c>
      <c r="F1312" s="26" t="n">
        <v>0</v>
      </c>
      <c r="G1312" s="26" t="n">
        <v>0</v>
      </c>
      <c r="H1312" s="26" t="n">
        <v>959.2517053781435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1930.66072446709</v>
      </c>
      <c r="E1313" s="26" t="n">
        <v>1724.176853536429</v>
      </c>
      <c r="F1313" s="26" t="n">
        <v>0</v>
      </c>
      <c r="G1313" s="26" t="n">
        <v>0</v>
      </c>
      <c r="H1313" s="26" t="n">
        <v>206.483870930661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1111.606856895103</v>
      </c>
      <c r="E1314" s="26" t="n">
        <v>1111.606856895103</v>
      </c>
      <c r="F1314" s="26" t="n">
        <v>0</v>
      </c>
      <c r="G1314" s="26" t="n">
        <v>0</v>
      </c>
      <c r="H1314" s="26" t="n">
        <v>0</v>
      </c>
      <c r="I1314" s="26" t="n">
        <v>482.792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212.3507297088304</v>
      </c>
      <c r="E1315" s="26" t="n">
        <v>212.3507297088304</v>
      </c>
      <c r="F1315" s="26" t="n">
        <v>0</v>
      </c>
      <c r="G1315" s="26" t="n">
        <v>0</v>
      </c>
      <c r="H1315" s="26" t="n">
        <v>0</v>
      </c>
      <c r="I1315" s="26" t="n">
        <v>0</v>
      </c>
      <c r="J1315" s="26" t="n">
        <v>0</v>
      </c>
      <c r="K1315" s="26" t="n">
        <v>1455.890615902473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140.07</v>
      </c>
      <c r="J1316" s="26" t="n">
        <v>0</v>
      </c>
      <c r="K1316" s="26" t="n">
        <v>1511.383793690873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69.431</v>
      </c>
      <c r="J1317" s="26" t="n">
        <v>0</v>
      </c>
      <c r="K1317" s="26" t="n">
        <v>1511.383793690873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61.03</v>
      </c>
      <c r="D1328" s="26" t="n">
        <v>123.2831333777714</v>
      </c>
      <c r="E1328" s="26" t="n">
        <v>0</v>
      </c>
      <c r="F1328" s="26" t="n">
        <v>-123.2831333777714</v>
      </c>
      <c r="G1328" s="26" t="n">
        <v>0</v>
      </c>
      <c r="H1328" s="26" t="n">
        <v>0</v>
      </c>
      <c r="I1328" s="26" t="n">
        <v>1144.8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1032.601490591957</v>
      </c>
      <c r="E1329" s="26" t="n">
        <v>0</v>
      </c>
      <c r="F1329" s="26" t="n">
        <v>-1032.601490591957</v>
      </c>
      <c r="G1329" s="26" t="n">
        <v>0</v>
      </c>
      <c r="H1329" s="26" t="n">
        <v>0</v>
      </c>
      <c r="I1329" s="26" t="n">
        <v>1010.871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1996.911371180656</v>
      </c>
      <c r="E1330" s="26" t="n">
        <v>485.527577489783</v>
      </c>
      <c r="F1330" s="26" t="n">
        <v>-1511.383793690873</v>
      </c>
      <c r="G1330" s="26" t="n">
        <v>0</v>
      </c>
      <c r="H1330" s="26" t="n">
        <v>0</v>
      </c>
      <c r="I1330" s="26" t="n">
        <v>737.4109999999999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2692.426074283967</v>
      </c>
      <c r="E1331" s="26" t="n">
        <v>1318.749539535288</v>
      </c>
      <c r="F1331" s="26" t="n">
        <v>-1373.676534748679</v>
      </c>
      <c r="G1331" s="26" t="n">
        <v>0</v>
      </c>
      <c r="H1331" s="26" t="n">
        <v>0</v>
      </c>
      <c r="I1331" s="26" t="n">
        <v>236.46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2520.233717105856</v>
      </c>
      <c r="E1332" s="26" t="n">
        <v>1576.917345194548</v>
      </c>
      <c r="F1332" s="26" t="n">
        <v>-943.316371911308</v>
      </c>
      <c r="G1332" s="26" t="n">
        <v>0</v>
      </c>
      <c r="H1332" s="26" t="n">
        <v>0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344.4003260081063</v>
      </c>
      <c r="E1333" s="26" t="n">
        <v>344.4003260081063</v>
      </c>
      <c r="F1333" s="26" t="n">
        <v>0</v>
      </c>
      <c r="G1333" s="26" t="n">
        <v>0</v>
      </c>
      <c r="H1333" s="26" t="n">
        <v>0</v>
      </c>
      <c r="I1333" s="26" t="n">
        <v>0</v>
      </c>
      <c r="J1333" s="26" t="n">
        <v>0</v>
      </c>
      <c r="K1333" s="26" t="n">
        <v>1275.219050197531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984.2667755809642</v>
      </c>
      <c r="E1334" s="26" t="n">
        <v>0</v>
      </c>
      <c r="F1334" s="26" t="n">
        <v>-984.2667755809642</v>
      </c>
      <c r="G1334" s="26" t="n">
        <v>0</v>
      </c>
      <c r="H1334" s="26" t="n">
        <v>0</v>
      </c>
      <c r="I1334" s="26" t="n">
        <v>1211.064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890.7456953556732</v>
      </c>
      <c r="E1335" s="26" t="n">
        <v>881.3079314031381</v>
      </c>
      <c r="F1335" s="26" t="n">
        <v>-9.437763952535025</v>
      </c>
      <c r="G1335" s="26" t="n">
        <v>0</v>
      </c>
      <c r="H1335" s="26" t="n">
        <v>0</v>
      </c>
      <c r="I1335" s="26" t="n">
        <v>563.321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607.744955432244</v>
      </c>
      <c r="E1336" s="26" t="n">
        <v>607.744955432244</v>
      </c>
      <c r="F1336" s="26" t="n">
        <v>0</v>
      </c>
      <c r="G1336" s="26" t="n">
        <v>0</v>
      </c>
      <c r="H1336" s="26" t="n">
        <v>0</v>
      </c>
      <c r="I1336" s="26" t="n">
        <v>733.573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359.3281875399998</v>
      </c>
      <c r="E1337" s="26" t="n">
        <v>359.3281875399998</v>
      </c>
      <c r="F1337" s="26" t="n">
        <v>0</v>
      </c>
      <c r="G1337" s="26" t="n">
        <v>0</v>
      </c>
      <c r="H1337" s="26" t="n">
        <v>0</v>
      </c>
      <c r="I1337" s="26" t="n">
        <v>1174.892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104.2795899272491</v>
      </c>
      <c r="E1338" s="26" t="n">
        <v>104.2795899272491</v>
      </c>
      <c r="F1338" s="26" t="n">
        <v>0</v>
      </c>
      <c r="G1338" s="26" t="n">
        <v>0</v>
      </c>
      <c r="H1338" s="26" t="n">
        <v>0</v>
      </c>
      <c r="I1338" s="26" t="n">
        <v>1502.802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57.829</v>
      </c>
      <c r="J1339" s="26" t="n">
        <v>0</v>
      </c>
      <c r="K1339" s="26" t="n">
        <v>1511.383793690873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1319.868374587005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1268.915065166597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59.12</v>
      </c>
      <c r="D1352" s="26" t="n">
        <v>119.2542864147958</v>
      </c>
      <c r="E1352" s="26" t="n">
        <v>119.2542864147958</v>
      </c>
      <c r="F1352" s="26" t="n">
        <v>0</v>
      </c>
      <c r="G1352" s="26" t="n">
        <v>0</v>
      </c>
      <c r="H1352" s="26" t="n">
        <v>0</v>
      </c>
      <c r="I1352" s="26" t="n">
        <v>971.018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1013.014071360957</v>
      </c>
      <c r="E1353" s="26" t="n">
        <v>1012.402094607087</v>
      </c>
      <c r="F1353" s="26" t="n">
        <v>-0.6119767538697172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1908.354796254614</v>
      </c>
      <c r="E1354" s="26" t="n">
        <v>1043.533810018228</v>
      </c>
      <c r="F1354" s="26" t="n">
        <v>-864.8209862363861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2644.808454482865</v>
      </c>
      <c r="E1355" s="26" t="n">
        <v>1274.895368615127</v>
      </c>
      <c r="F1355" s="26" t="n">
        <v>-1369.913085867739</v>
      </c>
      <c r="G1355" s="26" t="n">
        <v>0</v>
      </c>
      <c r="H1355" s="26" t="n">
        <v>0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3114.177972272262</v>
      </c>
      <c r="E1356" s="26" t="n">
        <v>1696.311095699511</v>
      </c>
      <c r="F1356" s="26" t="n">
        <v>-1417.866876572751</v>
      </c>
      <c r="G1356" s="26" t="n">
        <v>0</v>
      </c>
      <c r="H1356" s="26" t="n">
        <v>0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2735.982583041531</v>
      </c>
      <c r="E1357" s="26" t="n">
        <v>1319.341741530103</v>
      </c>
      <c r="F1357" s="26" t="n">
        <v>-1335.305175970331</v>
      </c>
      <c r="G1357" s="26" t="n">
        <v>0</v>
      </c>
      <c r="H1357" s="26" t="n">
        <v>81.33566554109613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2092.333950605471</v>
      </c>
      <c r="E1358" s="26" t="n">
        <v>1444.310933311393</v>
      </c>
      <c r="F1358" s="26" t="n">
        <v>0</v>
      </c>
      <c r="G1358" s="26" t="n">
        <v>0</v>
      </c>
      <c r="H1358" s="26" t="n">
        <v>648.0230172940774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1793.44054906369</v>
      </c>
      <c r="E1359" s="26" t="n">
        <v>1570.091930990674</v>
      </c>
      <c r="F1359" s="26" t="n">
        <v>0</v>
      </c>
      <c r="G1359" s="26" t="n">
        <v>0</v>
      </c>
      <c r="H1359" s="26" t="n">
        <v>223.3486180730163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1277.875112571469</v>
      </c>
      <c r="E1360" s="26" t="n">
        <v>1277.875112571469</v>
      </c>
      <c r="F1360" s="26" t="n">
        <v>0</v>
      </c>
      <c r="G1360" s="26" t="n">
        <v>0</v>
      </c>
      <c r="H1360" s="26" t="n">
        <v>0</v>
      </c>
      <c r="I1360" s="26" t="n">
        <v>264.396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634.4814704495215</v>
      </c>
      <c r="E1361" s="26" t="n">
        <v>634.4814704495215</v>
      </c>
      <c r="F1361" s="26" t="n">
        <v>0</v>
      </c>
      <c r="G1361" s="26" t="n">
        <v>0</v>
      </c>
      <c r="H1361" s="26" t="n">
        <v>0</v>
      </c>
      <c r="I1361" s="26" t="n">
        <v>505.883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1058.593850202743</v>
      </c>
      <c r="E1362" s="26" t="n">
        <v>1058.593850202743</v>
      </c>
      <c r="F1362" s="26" t="n">
        <v>0</v>
      </c>
      <c r="G1362" s="26" t="n">
        <v>0</v>
      </c>
      <c r="H1362" s="26" t="n">
        <v>0</v>
      </c>
      <c r="I1362" s="26" t="n">
        <v>697.939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132.8666060812278</v>
      </c>
      <c r="E1363" s="26" t="n">
        <v>132.8666060812278</v>
      </c>
      <c r="F1363" s="26" t="n">
        <v>0</v>
      </c>
      <c r="G1363" s="26" t="n">
        <v>0</v>
      </c>
      <c r="H1363" s="26" t="n">
        <v>0</v>
      </c>
      <c r="I1363" s="26" t="n">
        <v>0.832</v>
      </c>
      <c r="J1363" s="26" t="n">
        <v>0</v>
      </c>
      <c r="K1363" s="26" t="n">
        <v>1511.383793690873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0</v>
      </c>
      <c r="J1364" s="26" t="n">
        <v>0</v>
      </c>
      <c r="K1364" s="26" t="n">
        <v>1199.80748615818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159.831</v>
      </c>
      <c r="J1365" s="26" t="n">
        <v>0</v>
      </c>
      <c r="K1365" s="26" t="n">
        <v>1511.383793690873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123.954434408802</v>
      </c>
      <c r="E1376" s="26" t="n">
        <v>123.954434408802</v>
      </c>
      <c r="F1376" s="26" t="n">
        <v>0</v>
      </c>
      <c r="G1376" s="26" t="n">
        <v>0</v>
      </c>
      <c r="H1376" s="26" t="n">
        <v>0</v>
      </c>
      <c r="I1376" s="26" t="n">
        <v>592.777</v>
      </c>
      <c r="J1376" s="26" t="n">
        <v>0</v>
      </c>
      <c r="K1376" s="26" t="n">
        <v>259.9079844559781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1018.025411615859</v>
      </c>
      <c r="E1377" s="26" t="n">
        <v>893.7587441693685</v>
      </c>
      <c r="F1377" s="26" t="n">
        <v>-124.2666674464906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1963.194366217453</v>
      </c>
      <c r="E1378" s="26" t="n">
        <v>962.3511386655994</v>
      </c>
      <c r="F1378" s="26" t="n">
        <v>-1000.843227551854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2607.533033666804</v>
      </c>
      <c r="E1379" s="26" t="n">
        <v>1312.754665211665</v>
      </c>
      <c r="F1379" s="26" t="n">
        <v>-1294.778368455139</v>
      </c>
      <c r="G1379" s="26" t="n">
        <v>0</v>
      </c>
      <c r="H1379" s="26" t="n">
        <v>0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3017.174452899951</v>
      </c>
      <c r="E1380" s="26" t="n">
        <v>959.2059111992825</v>
      </c>
      <c r="F1380" s="26" t="n">
        <v>-1511.383793690873</v>
      </c>
      <c r="G1380" s="26" t="n">
        <v>0</v>
      </c>
      <c r="H1380" s="26" t="n">
        <v>546.5847480097948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3213.711620026644</v>
      </c>
      <c r="E1381" s="26" t="n">
        <v>1213.982866069244</v>
      </c>
      <c r="F1381" s="26" t="n">
        <v>-1057.24604425672</v>
      </c>
      <c r="G1381" s="26" t="n">
        <v>0</v>
      </c>
      <c r="H1381" s="26" t="n">
        <v>942.4827097006794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3134.971651805532</v>
      </c>
      <c r="E1382" s="26" t="n">
        <v>1483.868777632958</v>
      </c>
      <c r="F1382" s="26" t="n">
        <v>0</v>
      </c>
      <c r="G1382" s="26" t="n">
        <v>0</v>
      </c>
      <c r="H1382" s="26" t="n">
        <v>1651.102874172574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2071.640185644261</v>
      </c>
      <c r="E1383" s="26" t="n">
        <v>1321.864584474628</v>
      </c>
      <c r="F1383" s="26" t="n">
        <v>0</v>
      </c>
      <c r="G1383" s="26" t="n">
        <v>0</v>
      </c>
      <c r="H1383" s="26" t="n">
        <v>749.7756011696331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1311.345453434898</v>
      </c>
      <c r="E1384" s="26" t="n">
        <v>1311.345453434898</v>
      </c>
      <c r="F1384" s="26" t="n">
        <v>0</v>
      </c>
      <c r="G1384" s="26" t="n">
        <v>0</v>
      </c>
      <c r="H1384" s="26" t="n">
        <v>0</v>
      </c>
      <c r="I1384" s="26" t="n">
        <v>149.878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655.1658684196009</v>
      </c>
      <c r="E1385" s="26" t="n">
        <v>655.1658684196009</v>
      </c>
      <c r="F1385" s="26" t="n">
        <v>0</v>
      </c>
      <c r="G1385" s="26" t="n">
        <v>0</v>
      </c>
      <c r="H1385" s="26" t="n">
        <v>0</v>
      </c>
      <c r="I1385" s="26" t="n">
        <v>873.806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499.9059088753445</v>
      </c>
      <c r="E1386" s="26" t="n">
        <v>499.9059088753445</v>
      </c>
      <c r="F1386" s="26" t="n">
        <v>0</v>
      </c>
      <c r="G1386" s="26" t="n">
        <v>0</v>
      </c>
      <c r="H1386" s="26" t="n">
        <v>0</v>
      </c>
      <c r="I1386" s="26" t="n">
        <v>946.331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192.0784793484999</v>
      </c>
      <c r="E1387" s="26" t="n">
        <v>192.0784793484999</v>
      </c>
      <c r="F1387" s="26" t="n">
        <v>0</v>
      </c>
      <c r="G1387" s="26" t="n">
        <v>0</v>
      </c>
      <c r="H1387" s="26" t="n">
        <v>0</v>
      </c>
      <c r="I1387" s="26" t="n">
        <v>0</v>
      </c>
      <c r="J1387" s="26" t="n">
        <v>0</v>
      </c>
      <c r="K1387" s="26" t="n">
        <v>1401.057290600387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1123.613257971023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1344.683615645705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23.73</v>
      </c>
      <c r="D1400" s="26" t="n">
        <v>45.46113028746471</v>
      </c>
      <c r="E1400" s="26" t="n">
        <v>45.46113028746471</v>
      </c>
      <c r="F1400" s="26" t="n">
        <v>0</v>
      </c>
      <c r="G1400" s="26" t="n">
        <v>0</v>
      </c>
      <c r="H1400" s="26" t="n">
        <v>0</v>
      </c>
      <c r="I1400" s="26" t="n">
        <v>1060.32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982.8513191434425</v>
      </c>
      <c r="E1401" s="26" t="n">
        <v>982.8513191434425</v>
      </c>
      <c r="F1401" s="26" t="n">
        <v>0</v>
      </c>
      <c r="G1401" s="26" t="n">
        <v>0</v>
      </c>
      <c r="H1401" s="26" t="n">
        <v>0</v>
      </c>
      <c r="I1401" s="26" t="n">
        <v>413.727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923.507267223549</v>
      </c>
      <c r="E1402" s="26" t="n">
        <v>923.507267223549</v>
      </c>
      <c r="F1402" s="26" t="n">
        <v>0</v>
      </c>
      <c r="G1402" s="26" t="n">
        <v>0</v>
      </c>
      <c r="H1402" s="26" t="n">
        <v>0</v>
      </c>
      <c r="I1402" s="26" t="n">
        <v>195.226</v>
      </c>
      <c r="J1402" s="26" t="n">
        <v>0</v>
      </c>
      <c r="K1402" s="26" t="n">
        <v>613.127853001996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2528.945018857368</v>
      </c>
      <c r="E1403" s="26" t="n">
        <v>1457.287338357733</v>
      </c>
      <c r="F1403" s="26" t="n">
        <v>-1071.657680499635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2938.4396885628</v>
      </c>
      <c r="E1404" s="26" t="n">
        <v>1560.887301039613</v>
      </c>
      <c r="F1404" s="26" t="n">
        <v>-1377.552387523187</v>
      </c>
      <c r="G1404" s="26" t="n">
        <v>0</v>
      </c>
      <c r="H1404" s="26" t="n">
        <v>0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2424.984947405354</v>
      </c>
      <c r="E1405" s="26" t="n">
        <v>1390.266516817868</v>
      </c>
      <c r="F1405" s="26" t="n">
        <v>-1034.718430587486</v>
      </c>
      <c r="G1405" s="26" t="n">
        <v>0</v>
      </c>
      <c r="H1405" s="26" t="n">
        <v>0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2205.940982145272</v>
      </c>
      <c r="E1406" s="26" t="n">
        <v>1658.203053449614</v>
      </c>
      <c r="F1406" s="26" t="n">
        <v>-547.7379286956582</v>
      </c>
      <c r="G1406" s="26" t="n">
        <v>0</v>
      </c>
      <c r="H1406" s="26" t="n">
        <v>0</v>
      </c>
      <c r="I1406" s="26" t="n">
        <v>0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2441.26061488327</v>
      </c>
      <c r="E1407" s="26" t="n">
        <v>1686.7619686302</v>
      </c>
      <c r="F1407" s="26" t="n">
        <v>-754.4986462530698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1961.536408787327</v>
      </c>
      <c r="E1408" s="26" t="n">
        <v>1587.766402477435</v>
      </c>
      <c r="F1408" s="26" t="n">
        <v>-202.3540686188327</v>
      </c>
      <c r="G1408" s="26" t="n">
        <v>0</v>
      </c>
      <c r="H1408" s="26" t="n">
        <v>171.4159376910585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1064.998790582529</v>
      </c>
      <c r="E1409" s="26" t="n">
        <v>1064.998790582529</v>
      </c>
      <c r="F1409" s="26" t="n">
        <v>0</v>
      </c>
      <c r="G1409" s="26" t="n">
        <v>0</v>
      </c>
      <c r="H1409" s="26" t="n">
        <v>0</v>
      </c>
      <c r="I1409" s="26" t="n">
        <v>491.557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771.7973973178122</v>
      </c>
      <c r="E1410" s="26" t="n">
        <v>771.7973973178122</v>
      </c>
      <c r="F1410" s="26" t="n">
        <v>0</v>
      </c>
      <c r="G1410" s="26" t="n">
        <v>0</v>
      </c>
      <c r="H1410" s="26" t="n">
        <v>0</v>
      </c>
      <c r="I1410" s="26" t="n">
        <v>1080.745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211.6336344989388</v>
      </c>
      <c r="E1411" s="26" t="n">
        <v>211.6336344989388</v>
      </c>
      <c r="F1411" s="26" t="n">
        <v>0</v>
      </c>
      <c r="G1411" s="26" t="n">
        <v>0</v>
      </c>
      <c r="H1411" s="26" t="n">
        <v>0</v>
      </c>
      <c r="I1411" s="26" t="n">
        <v>0</v>
      </c>
      <c r="J1411" s="26" t="n">
        <v>0</v>
      </c>
      <c r="K1411" s="26" t="n">
        <v>1459.715470614158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502.281</v>
      </c>
      <c r="J1412" s="26" t="n">
        <v>0</v>
      </c>
      <c r="K1412" s="26" t="n">
        <v>1511.383793690873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236.631</v>
      </c>
      <c r="J1413" s="26" t="n">
        <v>0</v>
      </c>
      <c r="K1413" s="26" t="n">
        <v>1511.383793690873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116.4629230578595</v>
      </c>
      <c r="E1424" s="26" t="n">
        <v>116.4629230578595</v>
      </c>
      <c r="F1424" s="26" t="n">
        <v>0</v>
      </c>
      <c r="G1424" s="26" t="n">
        <v>0</v>
      </c>
      <c r="H1424" s="26" t="n">
        <v>0</v>
      </c>
      <c r="I1424" s="26" t="n">
        <v>484.1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932.6796330940487</v>
      </c>
      <c r="E1425" s="26" t="n">
        <v>477.6738758151217</v>
      </c>
      <c r="F1425" s="26" t="n">
        <v>-455.005757278927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1851.267148420417</v>
      </c>
      <c r="E1426" s="26" t="n">
        <v>567.7510256347072</v>
      </c>
      <c r="F1426" s="26" t="n">
        <v>-1283.51612278571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2355.21647513383</v>
      </c>
      <c r="E1427" s="26" t="n">
        <v>684.1619098529518</v>
      </c>
      <c r="F1427" s="26" t="n">
        <v>-1511.383793690873</v>
      </c>
      <c r="G1427" s="26" t="n">
        <v>0</v>
      </c>
      <c r="H1427" s="26" t="n">
        <v>159.6707715900045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2900.410745349118</v>
      </c>
      <c r="E1428" s="26" t="n">
        <v>816.7464654234676</v>
      </c>
      <c r="F1428" s="26" t="n">
        <v>-1511.383793690873</v>
      </c>
      <c r="G1428" s="26" t="n">
        <v>0</v>
      </c>
      <c r="H1428" s="26" t="n">
        <v>572.280486234777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3026.118888652937</v>
      </c>
      <c r="E1429" s="26" t="n">
        <v>787.4798220241198</v>
      </c>
      <c r="F1429" s="26" t="n">
        <v>-227.2275931779014</v>
      </c>
      <c r="G1429" s="26" t="n">
        <v>0</v>
      </c>
      <c r="H1429" s="26" t="n">
        <v>2011.411473450916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2596.1594248806</v>
      </c>
      <c r="E1430" s="26" t="n">
        <v>952.9383533560793</v>
      </c>
      <c r="F1430" s="26" t="n">
        <v>0</v>
      </c>
      <c r="G1430" s="26" t="n">
        <v>0</v>
      </c>
      <c r="H1430" s="26" t="n">
        <v>1643.221071524521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2302.592718961787</v>
      </c>
      <c r="E1431" s="26" t="n">
        <v>867.3448699577026</v>
      </c>
      <c r="F1431" s="26" t="n">
        <v>0</v>
      </c>
      <c r="G1431" s="26" t="n">
        <v>0</v>
      </c>
      <c r="H1431" s="26" t="n">
        <v>1435.247849004085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1717.304604376902</v>
      </c>
      <c r="E1432" s="26" t="n">
        <v>669.1351745257903</v>
      </c>
      <c r="F1432" s="26" t="n">
        <v>0</v>
      </c>
      <c r="G1432" s="26" t="n">
        <v>0</v>
      </c>
      <c r="H1432" s="26" t="n">
        <v>1048.169429851112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1518.831592416539</v>
      </c>
      <c r="E1433" s="26" t="n">
        <v>694.995355483955</v>
      </c>
      <c r="F1433" s="26" t="n">
        <v>0</v>
      </c>
      <c r="G1433" s="26" t="n">
        <v>0</v>
      </c>
      <c r="H1433" s="26" t="n">
        <v>823.8362369325841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876.5109911674484</v>
      </c>
      <c r="E1434" s="26" t="n">
        <v>698.9440626339239</v>
      </c>
      <c r="F1434" s="26" t="n">
        <v>0</v>
      </c>
      <c r="G1434" s="26" t="n">
        <v>0</v>
      </c>
      <c r="H1434" s="26" t="n">
        <v>177.5669285335246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165.7062362085258</v>
      </c>
      <c r="E1435" s="26" t="n">
        <v>165.7062362085258</v>
      </c>
      <c r="F1435" s="26" t="n">
        <v>0</v>
      </c>
      <c r="G1435" s="26" t="n">
        <v>0</v>
      </c>
      <c r="H1435" s="26" t="n">
        <v>0</v>
      </c>
      <c r="I1435" s="26" t="n">
        <v>0</v>
      </c>
      <c r="J1435" s="26" t="n">
        <v>0</v>
      </c>
      <c r="K1435" s="26" t="n">
        <v>624.7377181200515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799.3467590098725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556.1911178026817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461.413</v>
      </c>
      <c r="J1447" s="26" t="n">
        <v>0</v>
      </c>
      <c r="K1447" s="26" t="n">
        <v>1039.306174687924</v>
      </c>
    </row>
    <row r="1448">
      <c r="A1448" t="n">
        <v>1447</v>
      </c>
      <c r="B1448" s="26" t="n">
        <v>1464</v>
      </c>
      <c r="C1448" s="26" t="n">
        <v>27.5</v>
      </c>
      <c r="D1448" s="26" t="n">
        <v>60.79593554514568</v>
      </c>
      <c r="E1448" s="26" t="n">
        <v>60.79593554514568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1462.901288375375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630.0779438413193</v>
      </c>
      <c r="E1449" s="26" t="n">
        <v>114.7550083417026</v>
      </c>
      <c r="F1449" s="26" t="n">
        <v>-515.3229354996167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1539.1267398663</v>
      </c>
      <c r="E1450" s="26" t="n">
        <v>93.34727050097777</v>
      </c>
      <c r="F1450" s="26" t="n">
        <v>-1445.779469365322</v>
      </c>
      <c r="G1450" s="26" t="n">
        <v>0</v>
      </c>
      <c r="H1450" s="26" t="n">
        <v>0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2040.737441127425</v>
      </c>
      <c r="E1451" s="26" t="n">
        <v>0</v>
      </c>
      <c r="F1451" s="26" t="n">
        <v>-1511.383793690873</v>
      </c>
      <c r="G1451" s="26" t="n">
        <v>0</v>
      </c>
      <c r="H1451" s="26" t="n">
        <v>529.3536474365516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2645.301782682413</v>
      </c>
      <c r="E1452" s="26" t="n">
        <v>0</v>
      </c>
      <c r="F1452" s="26" t="n">
        <v>-1511.383793690873</v>
      </c>
      <c r="G1452" s="26" t="n">
        <v>0</v>
      </c>
      <c r="H1452" s="26" t="n">
        <v>1133.917988991541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2613.993135216582</v>
      </c>
      <c r="E1453" s="26" t="n">
        <v>0</v>
      </c>
      <c r="F1453" s="26" t="n">
        <v>-4.648109154391424</v>
      </c>
      <c r="G1453" s="26" t="n">
        <v>0</v>
      </c>
      <c r="H1453" s="26" t="n">
        <v>2609.345026062191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2015.420545654838</v>
      </c>
      <c r="E1454" s="26" t="n">
        <v>0</v>
      </c>
      <c r="F1454" s="26" t="n">
        <v>0</v>
      </c>
      <c r="G1454" s="26" t="n">
        <v>0</v>
      </c>
      <c r="H1454" s="26" t="n">
        <v>2015.420545654838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2116.818224644221</v>
      </c>
      <c r="E1455" s="26" t="n">
        <v>91.39477323863153</v>
      </c>
      <c r="F1455" s="26" t="n">
        <v>0</v>
      </c>
      <c r="G1455" s="26" t="n">
        <v>0</v>
      </c>
      <c r="H1455" s="26" t="n">
        <v>2025.42345140559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1595.876135243001</v>
      </c>
      <c r="E1456" s="26" t="n">
        <v>74.34580860403999</v>
      </c>
      <c r="F1456" s="26" t="n">
        <v>0</v>
      </c>
      <c r="G1456" s="26" t="n">
        <v>0</v>
      </c>
      <c r="H1456" s="26" t="n">
        <v>1521.530326638961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1886.368386517373</v>
      </c>
      <c r="E1457" s="26" t="n">
        <v>79.73807316492264</v>
      </c>
      <c r="F1457" s="26" t="n">
        <v>0</v>
      </c>
      <c r="G1457" s="26" t="n">
        <v>0</v>
      </c>
      <c r="H1457" s="26" t="n">
        <v>1806.63031335245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1057.502075347625</v>
      </c>
      <c r="E1458" s="26" t="n">
        <v>74.38431734535492</v>
      </c>
      <c r="F1458" s="26" t="n">
        <v>0</v>
      </c>
      <c r="G1458" s="26" t="n">
        <v>0</v>
      </c>
      <c r="H1458" s="26" t="n">
        <v>983.1177580022702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209.0067138751851</v>
      </c>
      <c r="E1459" s="26" t="n">
        <v>86.82055923649308</v>
      </c>
      <c r="F1459" s="26" t="n">
        <v>0</v>
      </c>
      <c r="G1459" s="26" t="n">
        <v>0</v>
      </c>
      <c r="H1459" s="26" t="n">
        <v>122.1861546386921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80.79029850193332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89.9231148543258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82.42952194979864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89.9231148543258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82.42952194979864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87.42525055281673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78.2664147806169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84.92738625130768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79.09903621445324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83.26214338363499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79.93165764828959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84.92738625130768</v>
      </c>
    </row>
    <row r="1472">
      <c r="A1472" t="n">
        <v>1471</v>
      </c>
      <c r="B1472" s="26" t="n">
        <v>67.2</v>
      </c>
      <c r="C1472" s="26" t="n">
        <v>24.11</v>
      </c>
      <c r="D1472" s="26" t="n">
        <v>52.45098722452087</v>
      </c>
      <c r="E1472" s="26" t="n">
        <v>52.45098722452087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17.48921321773253</v>
      </c>
    </row>
    <row r="1473">
      <c r="A1473" t="n">
        <v>1472</v>
      </c>
      <c r="B1473" s="26" t="n">
        <v>79.057</v>
      </c>
      <c r="C1473" s="26" t="n">
        <v>122.97</v>
      </c>
      <c r="D1473" s="26" t="n">
        <v>411.924883515442</v>
      </c>
      <c r="E1473" s="26" t="n">
        <v>82.2806908685004</v>
      </c>
      <c r="F1473" s="26" t="n">
        <v>-329.6441926469416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1081.653300812841</v>
      </c>
      <c r="E1474" s="26" t="n">
        <v>566.7799808874955</v>
      </c>
      <c r="F1474" s="26" t="n">
        <v>-514.8733199253452</v>
      </c>
      <c r="G1474" s="26" t="n">
        <v>0</v>
      </c>
      <c r="H1474" s="26" t="n">
        <v>0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1537.765403821978</v>
      </c>
      <c r="E1475" s="26" t="n">
        <v>1537.765403821978</v>
      </c>
      <c r="F1475" s="26" t="n">
        <v>0</v>
      </c>
      <c r="G1475" s="26" t="n">
        <v>0</v>
      </c>
      <c r="H1475" s="26" t="n">
        <v>0</v>
      </c>
      <c r="I1475" s="26" t="n">
        <v>0</v>
      </c>
      <c r="J1475" s="26" t="n">
        <v>0</v>
      </c>
      <c r="K1475" s="26" t="n">
        <v>28.70358315471587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2338.7805280299</v>
      </c>
      <c r="E1476" s="26" t="n">
        <v>1741.449585181364</v>
      </c>
      <c r="F1476" s="26" t="n">
        <v>-323.4921610276833</v>
      </c>
      <c r="G1476" s="26" t="n">
        <v>0</v>
      </c>
      <c r="H1476" s="26" t="n">
        <v>273.8387818208525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3069.126908040962</v>
      </c>
      <c r="E1477" s="26" t="n">
        <v>1620.884960785068</v>
      </c>
      <c r="F1477" s="26" t="n">
        <v>0</v>
      </c>
      <c r="G1477" s="26" t="n">
        <v>0</v>
      </c>
      <c r="H1477" s="26" t="n">
        <v>1448.241947255893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3110.564395249412</v>
      </c>
      <c r="E1478" s="26" t="n">
        <v>1615.386536991371</v>
      </c>
      <c r="F1478" s="26" t="n">
        <v>0</v>
      </c>
      <c r="G1478" s="26" t="n">
        <v>0</v>
      </c>
      <c r="H1478" s="26" t="n">
        <v>1495.177858258041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2899.642652076403</v>
      </c>
      <c r="E1479" s="26" t="n">
        <v>1666.769687226997</v>
      </c>
      <c r="F1479" s="26" t="n">
        <v>0</v>
      </c>
      <c r="G1479" s="26" t="n">
        <v>0</v>
      </c>
      <c r="H1479" s="26" t="n">
        <v>1232.872964849406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2494.825233275547</v>
      </c>
      <c r="E1480" s="26" t="n">
        <v>1768.508741004253</v>
      </c>
      <c r="F1480" s="26" t="n">
        <v>0</v>
      </c>
      <c r="G1480" s="26" t="n">
        <v>0</v>
      </c>
      <c r="H1480" s="26" t="n">
        <v>726.3164922712939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1398.736358353569</v>
      </c>
      <c r="E1481" s="26" t="n">
        <v>1258.33348751933</v>
      </c>
      <c r="F1481" s="26" t="n">
        <v>0</v>
      </c>
      <c r="G1481" s="26" t="n">
        <v>0</v>
      </c>
      <c r="H1481" s="26" t="n">
        <v>140.4028708342391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1044.588116908823</v>
      </c>
      <c r="E1482" s="26" t="n">
        <v>1044.588116908823</v>
      </c>
      <c r="F1482" s="26" t="n">
        <v>0</v>
      </c>
      <c r="G1482" s="26" t="n">
        <v>0</v>
      </c>
      <c r="H1482" s="26" t="n">
        <v>0</v>
      </c>
      <c r="I1482" s="26" t="n">
        <v>598.603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199.3181227157069</v>
      </c>
      <c r="E1483" s="26" t="n">
        <v>199.3181227157069</v>
      </c>
      <c r="F1483" s="26" t="n">
        <v>0</v>
      </c>
      <c r="G1483" s="26" t="n">
        <v>0</v>
      </c>
      <c r="H1483" s="26" t="n">
        <v>0</v>
      </c>
      <c r="I1483" s="26" t="n">
        <v>0</v>
      </c>
      <c r="J1483" s="26" t="n">
        <v>0</v>
      </c>
      <c r="K1483" s="26" t="n">
        <v>1107.671679843434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0</v>
      </c>
      <c r="J1484" s="26" t="n">
        <v>0</v>
      </c>
      <c r="K1484" s="26" t="n">
        <v>1366.801163258775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1400.469251712741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37.12</v>
      </c>
      <c r="D1496" s="26" t="n">
        <v>87.59281561637631</v>
      </c>
      <c r="E1496" s="26" t="n">
        <v>0</v>
      </c>
      <c r="F1496" s="26" t="n">
        <v>-87.59281561637631</v>
      </c>
      <c r="G1496" s="26" t="n">
        <v>0</v>
      </c>
      <c r="H1496" s="26" t="n">
        <v>0</v>
      </c>
      <c r="I1496" s="26" t="n">
        <v>1190.4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812.4438941641182</v>
      </c>
      <c r="E1497" s="26" t="n">
        <v>183.367177596987</v>
      </c>
      <c r="F1497" s="26" t="n">
        <v>-629.0767165671311</v>
      </c>
      <c r="G1497" s="26" t="n">
        <v>0</v>
      </c>
      <c r="H1497" s="26" t="n">
        <v>0</v>
      </c>
      <c r="I1497" s="26" t="n">
        <v>1403.86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1527.259802880548</v>
      </c>
      <c r="E1498" s="26" t="n">
        <v>1527.259802880548</v>
      </c>
      <c r="F1498" s="26" t="n">
        <v>0</v>
      </c>
      <c r="G1498" s="26" t="n">
        <v>0</v>
      </c>
      <c r="H1498" s="26" t="n">
        <v>0</v>
      </c>
      <c r="I1498" s="26" t="n">
        <v>34.613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2020.953315082681</v>
      </c>
      <c r="E1499" s="26" t="n">
        <v>1500.599264569108</v>
      </c>
      <c r="F1499" s="26" t="n">
        <v>-520.3540505135729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2764.263610818574</v>
      </c>
      <c r="E1500" s="26" t="n">
        <v>1943.209370251796</v>
      </c>
      <c r="F1500" s="26" t="n">
        <v>-821.0542405667784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3101.948844962791</v>
      </c>
      <c r="E1501" s="26" t="n">
        <v>2049.875461363779</v>
      </c>
      <c r="F1501" s="26" t="n">
        <v>-1052.073383599012</v>
      </c>
      <c r="G1501" s="26" t="n">
        <v>0</v>
      </c>
      <c r="H1501" s="26" t="n">
        <v>0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1959.909674660969</v>
      </c>
      <c r="E1502" s="26" t="n">
        <v>1959.909674660969</v>
      </c>
      <c r="F1502" s="26" t="n">
        <v>0</v>
      </c>
      <c r="G1502" s="26" t="n">
        <v>0</v>
      </c>
      <c r="H1502" s="26" t="n">
        <v>0</v>
      </c>
      <c r="I1502" s="26" t="n">
        <v>108.238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860.230119805571</v>
      </c>
      <c r="E1503" s="26" t="n">
        <v>860.230119805571</v>
      </c>
      <c r="F1503" s="26" t="n">
        <v>0</v>
      </c>
      <c r="G1503" s="26" t="n">
        <v>0</v>
      </c>
      <c r="H1503" s="26" t="n">
        <v>0</v>
      </c>
      <c r="I1503" s="26" t="n">
        <v>975.298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2356.253088818956</v>
      </c>
      <c r="E1504" s="26" t="n">
        <v>1658.250929182059</v>
      </c>
      <c r="F1504" s="26" t="n">
        <v>-698.0021596368965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1918.838540883406</v>
      </c>
      <c r="E1505" s="26" t="n">
        <v>1414.600918998528</v>
      </c>
      <c r="F1505" s="26" t="n">
        <v>-504.2376218848781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1064.45966820412</v>
      </c>
      <c r="E1506" s="26" t="n">
        <v>1064.45966820412</v>
      </c>
      <c r="F1506" s="26" t="n">
        <v>0</v>
      </c>
      <c r="G1506" s="26" t="n">
        <v>0</v>
      </c>
      <c r="H1506" s="26" t="n">
        <v>0</v>
      </c>
      <c r="I1506" s="26" t="n">
        <v>867.0839999999999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206.4859524842456</v>
      </c>
      <c r="E1507" s="26" t="n">
        <v>206.4859524842456</v>
      </c>
      <c r="F1507" s="26" t="n">
        <v>0</v>
      </c>
      <c r="G1507" s="26" t="n">
        <v>0</v>
      </c>
      <c r="H1507" s="26" t="n">
        <v>0</v>
      </c>
      <c r="I1507" s="26" t="n">
        <v>0</v>
      </c>
      <c r="J1507" s="26" t="n">
        <v>0</v>
      </c>
      <c r="K1507" s="26" t="n">
        <v>1186.087966482142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0</v>
      </c>
      <c r="J1508" s="26" t="n">
        <v>0</v>
      </c>
      <c r="K1508" s="26" t="n">
        <v>1409.092087436908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1205.635836195035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39.15</v>
      </c>
      <c r="D1520" s="26" t="n">
        <v>92.36581798584318</v>
      </c>
      <c r="E1520" s="26" t="n">
        <v>0</v>
      </c>
      <c r="F1520" s="26" t="n">
        <v>-92.36581798584318</v>
      </c>
      <c r="G1520" s="26" t="n">
        <v>0</v>
      </c>
      <c r="H1520" s="26" t="n">
        <v>0</v>
      </c>
      <c r="I1520" s="26" t="n">
        <v>1321.6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884.7154346211134</v>
      </c>
      <c r="E1521" s="26" t="n">
        <v>585.3141340046926</v>
      </c>
      <c r="F1521" s="26" t="n">
        <v>-299.4013006164208</v>
      </c>
      <c r="G1521" s="26" t="n">
        <v>0</v>
      </c>
      <c r="H1521" s="26" t="n">
        <v>0</v>
      </c>
      <c r="I1521" s="26" t="n">
        <v>778.9349999999999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1711.356565008934</v>
      </c>
      <c r="E1522" s="26" t="n">
        <v>1696.115429662559</v>
      </c>
      <c r="F1522" s="26" t="n">
        <v>-15.24113534637439</v>
      </c>
      <c r="G1522" s="26" t="n">
        <v>0</v>
      </c>
      <c r="H1522" s="26" t="n">
        <v>0</v>
      </c>
      <c r="I1522" s="26" t="n">
        <v>0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2060.133357428643</v>
      </c>
      <c r="E1523" s="26" t="n">
        <v>1507.25190982546</v>
      </c>
      <c r="F1523" s="26" t="n">
        <v>-552.8814476031823</v>
      </c>
      <c r="G1523" s="26" t="n">
        <v>0</v>
      </c>
      <c r="H1523" s="26" t="n">
        <v>0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2907.541107153133</v>
      </c>
      <c r="E1524" s="26" t="n">
        <v>1935.577354033893</v>
      </c>
      <c r="F1524" s="26" t="n">
        <v>-971.96375311924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3068.126721543566</v>
      </c>
      <c r="E1525" s="26" t="n">
        <v>1834.535620707476</v>
      </c>
      <c r="F1525" s="26" t="n">
        <v>-1233.59110083609</v>
      </c>
      <c r="G1525" s="26" t="n">
        <v>0</v>
      </c>
      <c r="H1525" s="26" t="n">
        <v>0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2301.906847055665</v>
      </c>
      <c r="E1526" s="26" t="n">
        <v>1637.922476874945</v>
      </c>
      <c r="F1526" s="26" t="n">
        <v>-663.9843701807202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2196.896631820224</v>
      </c>
      <c r="E1527" s="26" t="n">
        <v>1796.429660011163</v>
      </c>
      <c r="F1527" s="26" t="n">
        <v>-400.4669718090615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1733.758244686301</v>
      </c>
      <c r="E1528" s="26" t="n">
        <v>1733.758244686301</v>
      </c>
      <c r="F1528" s="26" t="n">
        <v>0</v>
      </c>
      <c r="G1528" s="26" t="n">
        <v>0</v>
      </c>
      <c r="H1528" s="26" t="n">
        <v>0</v>
      </c>
      <c r="I1528" s="26" t="n">
        <v>163.073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1648.432240923544</v>
      </c>
      <c r="E1529" s="26" t="n">
        <v>1648.432240923544</v>
      </c>
      <c r="F1529" s="26" t="n">
        <v>0</v>
      </c>
      <c r="G1529" s="26" t="n">
        <v>0</v>
      </c>
      <c r="H1529" s="26" t="n">
        <v>0</v>
      </c>
      <c r="I1529" s="26" t="n">
        <v>113.709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1085.851794392961</v>
      </c>
      <c r="E1530" s="26" t="n">
        <v>1085.851794392961</v>
      </c>
      <c r="F1530" s="26" t="n">
        <v>0</v>
      </c>
      <c r="G1530" s="26" t="n">
        <v>0</v>
      </c>
      <c r="H1530" s="26" t="n">
        <v>0</v>
      </c>
      <c r="I1530" s="26" t="n">
        <v>786.272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220.0805789452086</v>
      </c>
      <c r="E1531" s="26" t="n">
        <v>220.0805789452086</v>
      </c>
      <c r="F1531" s="26" t="n">
        <v>0</v>
      </c>
      <c r="G1531" s="26" t="n">
        <v>0</v>
      </c>
      <c r="H1531" s="26" t="n">
        <v>0</v>
      </c>
      <c r="I1531" s="26" t="n">
        <v>90.44</v>
      </c>
      <c r="J1531" s="26" t="n">
        <v>0</v>
      </c>
      <c r="K1531" s="26" t="n">
        <v>1459.715470614158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223.264</v>
      </c>
      <c r="J1532" s="26" t="n">
        <v>0</v>
      </c>
      <c r="K1532" s="26" t="n">
        <v>1511.383793690873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246.231</v>
      </c>
      <c r="J1533" s="26" t="n">
        <v>0</v>
      </c>
      <c r="K1533" s="26" t="n">
        <v>1511.383793690873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116.54930753162</v>
      </c>
      <c r="E1544" s="26" t="n">
        <v>0</v>
      </c>
      <c r="F1544" s="26" t="n">
        <v>-116.54930753162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951.3730250604671</v>
      </c>
      <c r="E1545" s="26" t="n">
        <v>0</v>
      </c>
      <c r="F1545" s="26" t="n">
        <v>-951.3730250604671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1016.924269769611</v>
      </c>
      <c r="E1546" s="26" t="n">
        <v>0</v>
      </c>
      <c r="F1546" s="26" t="n">
        <v>-1016.924269769611</v>
      </c>
      <c r="G1546" s="26" t="n">
        <v>0</v>
      </c>
      <c r="H1546" s="26" t="n">
        <v>0</v>
      </c>
      <c r="I1546" s="26" t="n">
        <v>1680.912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1415.296157895781</v>
      </c>
      <c r="E1547" s="26" t="n">
        <v>0</v>
      </c>
      <c r="F1547" s="26" t="n">
        <v>-1415.296157895781</v>
      </c>
      <c r="G1547" s="26" t="n">
        <v>0</v>
      </c>
      <c r="H1547" s="26" t="n">
        <v>0</v>
      </c>
      <c r="I1547" s="26" t="n">
        <v>1829.403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1848.759917127777</v>
      </c>
      <c r="E1548" s="26" t="n">
        <v>1848.759917127777</v>
      </c>
      <c r="F1548" s="26" t="n">
        <v>0</v>
      </c>
      <c r="G1548" s="26" t="n">
        <v>0</v>
      </c>
      <c r="H1548" s="26" t="n">
        <v>0</v>
      </c>
      <c r="I1548" s="26" t="n">
        <v>0</v>
      </c>
      <c r="J1548" s="26" t="n">
        <v>0</v>
      </c>
      <c r="K1548" s="26" t="n">
        <v>77.9916497074509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2425.446011524341</v>
      </c>
      <c r="E1549" s="26" t="n">
        <v>2003.327760105157</v>
      </c>
      <c r="F1549" s="26" t="n">
        <v>-422.1182514191835</v>
      </c>
      <c r="G1549" s="26" t="n">
        <v>0</v>
      </c>
      <c r="H1549" s="26" t="n">
        <v>0</v>
      </c>
      <c r="I1549" s="26" t="n">
        <v>0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1431.11492436188</v>
      </c>
      <c r="E1550" s="26" t="n">
        <v>278.0612132671951</v>
      </c>
      <c r="F1550" s="26" t="n">
        <v>-1153.053711094685</v>
      </c>
      <c r="G1550" s="26" t="n">
        <v>0</v>
      </c>
      <c r="H1550" s="26" t="n">
        <v>0</v>
      </c>
      <c r="I1550" s="26" t="n">
        <v>1410.787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550.1827133807601</v>
      </c>
      <c r="E1551" s="26" t="n">
        <v>550.1827133807601</v>
      </c>
      <c r="F1551" s="26" t="n">
        <v>0</v>
      </c>
      <c r="G1551" s="26" t="n">
        <v>0</v>
      </c>
      <c r="H1551" s="26" t="n">
        <v>0</v>
      </c>
      <c r="I1551" s="26" t="n">
        <v>1190.111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1434.564058651547</v>
      </c>
      <c r="E1552" s="26" t="n">
        <v>1434.564058651547</v>
      </c>
      <c r="F1552" s="26" t="n">
        <v>0</v>
      </c>
      <c r="G1552" s="26" t="n">
        <v>0</v>
      </c>
      <c r="H1552" s="26" t="n">
        <v>0</v>
      </c>
      <c r="I1552" s="26" t="n">
        <v>529.237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1484.351698064584</v>
      </c>
      <c r="E1553" s="26" t="n">
        <v>1484.351698064584</v>
      </c>
      <c r="F1553" s="26" t="n">
        <v>0</v>
      </c>
      <c r="G1553" s="26" t="n">
        <v>0</v>
      </c>
      <c r="H1553" s="26" t="n">
        <v>0</v>
      </c>
      <c r="I1553" s="26" t="n">
        <v>262.323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1017.664262068933</v>
      </c>
      <c r="E1554" s="26" t="n">
        <v>1017.664262068933</v>
      </c>
      <c r="F1554" s="26" t="n">
        <v>0</v>
      </c>
      <c r="G1554" s="26" t="n">
        <v>0</v>
      </c>
      <c r="H1554" s="26" t="n">
        <v>0</v>
      </c>
      <c r="I1554" s="26" t="n">
        <v>1113.212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178.3423072437847</v>
      </c>
      <c r="E1555" s="26" t="n">
        <v>178.3423072437847</v>
      </c>
      <c r="F1555" s="26" t="n">
        <v>0</v>
      </c>
      <c r="G1555" s="26" t="n">
        <v>0</v>
      </c>
      <c r="H1555" s="26" t="n">
        <v>0</v>
      </c>
      <c r="I1555" s="26" t="n">
        <v>34.417</v>
      </c>
      <c r="J1555" s="26" t="n">
        <v>0</v>
      </c>
      <c r="K1555" s="26" t="n">
        <v>1459.715470614158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321.086</v>
      </c>
      <c r="J1556" s="26" t="n">
        <v>0</v>
      </c>
      <c r="K1556" s="26" t="n">
        <v>1511.383793690873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149.431</v>
      </c>
      <c r="J1557" s="26" t="n">
        <v>0</v>
      </c>
      <c r="K1557" s="26" t="n">
        <v>1511.383793690873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106.8378192827113</v>
      </c>
      <c r="E1568" s="26" t="n">
        <v>102.412436361871</v>
      </c>
      <c r="F1568" s="26" t="n">
        <v>-4.4253829208402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905.1302714019885</v>
      </c>
      <c r="E1569" s="26" t="n">
        <v>229.2165176279779</v>
      </c>
      <c r="F1569" s="26" t="n">
        <v>-675.9137537740105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1752.899170673406</v>
      </c>
      <c r="E1570" s="26" t="n">
        <v>1262.446637402481</v>
      </c>
      <c r="F1570" s="26" t="n">
        <v>-490.4525332709251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2379.207420973032</v>
      </c>
      <c r="E1571" s="26" t="n">
        <v>1289.326779617095</v>
      </c>
      <c r="F1571" s="26" t="n">
        <v>-1089.880641355936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2486.763376242427</v>
      </c>
      <c r="E1572" s="26" t="n">
        <v>1732.598819339684</v>
      </c>
      <c r="F1572" s="26" t="n">
        <v>-754.1645569027429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2652.784967819018</v>
      </c>
      <c r="E1573" s="26" t="n">
        <v>1620.403081130235</v>
      </c>
      <c r="F1573" s="26" t="n">
        <v>-1032.381886688782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2609.909127083615</v>
      </c>
      <c r="E1574" s="26" t="n">
        <v>1465.916418742655</v>
      </c>
      <c r="F1574" s="26" t="n">
        <v>-941.3003872646318</v>
      </c>
      <c r="G1574" s="26" t="n">
        <v>0</v>
      </c>
      <c r="H1574" s="26" t="n">
        <v>202.6923210763287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2323.363501405628</v>
      </c>
      <c r="E1575" s="26" t="n">
        <v>1652.322664573144</v>
      </c>
      <c r="F1575" s="26" t="n">
        <v>0</v>
      </c>
      <c r="G1575" s="26" t="n">
        <v>0</v>
      </c>
      <c r="H1575" s="26" t="n">
        <v>671.0408368324833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2047.999981584062</v>
      </c>
      <c r="E1576" s="26" t="n">
        <v>1796.774157129413</v>
      </c>
      <c r="F1576" s="26" t="n">
        <v>0</v>
      </c>
      <c r="G1576" s="26" t="n">
        <v>0</v>
      </c>
      <c r="H1576" s="26" t="n">
        <v>251.2258244546496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1545.399501593465</v>
      </c>
      <c r="E1577" s="26" t="n">
        <v>1545.399501593465</v>
      </c>
      <c r="F1577" s="26" t="n">
        <v>0</v>
      </c>
      <c r="G1577" s="26" t="n">
        <v>0</v>
      </c>
      <c r="H1577" s="26" t="n">
        <v>0</v>
      </c>
      <c r="I1577" s="26" t="n">
        <v>226.626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779.476248491368</v>
      </c>
      <c r="E1578" s="26" t="n">
        <v>779.476248491368</v>
      </c>
      <c r="F1578" s="26" t="n">
        <v>0</v>
      </c>
      <c r="G1578" s="26" t="n">
        <v>0</v>
      </c>
      <c r="H1578" s="26" t="n">
        <v>0</v>
      </c>
      <c r="I1578" s="26" t="n">
        <v>795.39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157.872309292918</v>
      </c>
      <c r="E1579" s="26" t="n">
        <v>157.872309292918</v>
      </c>
      <c r="F1579" s="26" t="n">
        <v>0</v>
      </c>
      <c r="G1579" s="26" t="n">
        <v>0</v>
      </c>
      <c r="H1579" s="26" t="n">
        <v>0</v>
      </c>
      <c r="I1579" s="26" t="n">
        <v>0</v>
      </c>
      <c r="J1579" s="26" t="n">
        <v>0</v>
      </c>
      <c r="K1579" s="26" t="n">
        <v>1301.982625411408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1498.57807603847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7.031</v>
      </c>
      <c r="J1581" s="26" t="n">
        <v>0</v>
      </c>
      <c r="K1581" s="26" t="n">
        <v>1511.383793690873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100.5432012429084</v>
      </c>
      <c r="E1592" s="26" t="n">
        <v>100.5432012429084</v>
      </c>
      <c r="F1592" s="26" t="n">
        <v>0</v>
      </c>
      <c r="G1592" s="26" t="n">
        <v>0</v>
      </c>
      <c r="H1592" s="26" t="n">
        <v>0</v>
      </c>
      <c r="I1592" s="26" t="n">
        <v>163.539</v>
      </c>
      <c r="J1592" s="26" t="n">
        <v>0</v>
      </c>
      <c r="K1592" s="26" t="n">
        <v>170.5385628551535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885.8759007445228</v>
      </c>
      <c r="E1593" s="26" t="n">
        <v>450.7989374844689</v>
      </c>
      <c r="F1593" s="26" t="n">
        <v>-435.076963260054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1713.568215692562</v>
      </c>
      <c r="E1594" s="26" t="n">
        <v>1711.893605833758</v>
      </c>
      <c r="F1594" s="26" t="n">
        <v>-1.674609858803359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2288.623412855598</v>
      </c>
      <c r="E1595" s="26" t="n">
        <v>1859.768213259886</v>
      </c>
      <c r="F1595" s="26" t="n">
        <v>-428.8551995957118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2626.668755769949</v>
      </c>
      <c r="E1596" s="26" t="n">
        <v>1865.280167151883</v>
      </c>
      <c r="F1596" s="26" t="n">
        <v>-761.3885886180656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2853.523750856209</v>
      </c>
      <c r="E1597" s="26" t="n">
        <v>1672.206705189949</v>
      </c>
      <c r="F1597" s="26" t="n">
        <v>-1181.31704566626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2882.485446655413</v>
      </c>
      <c r="E1598" s="26" t="n">
        <v>1971.481031037709</v>
      </c>
      <c r="F1598" s="26" t="n">
        <v>-911.0044156177039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2575.708160911995</v>
      </c>
      <c r="E1599" s="26" t="n">
        <v>1903.83262109209</v>
      </c>
      <c r="F1599" s="26" t="n">
        <v>-671.8755398199042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2353.311853603929</v>
      </c>
      <c r="E1600" s="26" t="n">
        <v>1981.137358116627</v>
      </c>
      <c r="F1600" s="26" t="n">
        <v>-372.1744954873024</v>
      </c>
      <c r="G1600" s="26" t="n">
        <v>0</v>
      </c>
      <c r="H1600" s="26" t="n">
        <v>0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1761.979948186184</v>
      </c>
      <c r="E1601" s="26" t="n">
        <v>1536.82766393212</v>
      </c>
      <c r="F1601" s="26" t="n">
        <v>-225.1522842540643</v>
      </c>
      <c r="G1601" s="26" t="n">
        <v>0</v>
      </c>
      <c r="H1601" s="26" t="n">
        <v>0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963.6833329597375</v>
      </c>
      <c r="E1602" s="26" t="n">
        <v>963.6833329597375</v>
      </c>
      <c r="F1602" s="26" t="n">
        <v>0</v>
      </c>
      <c r="G1602" s="26" t="n">
        <v>0</v>
      </c>
      <c r="H1602" s="26" t="n">
        <v>0</v>
      </c>
      <c r="I1602" s="26" t="n">
        <v>609.842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167.7388732838787</v>
      </c>
      <c r="E1603" s="26" t="n">
        <v>167.7388732838787</v>
      </c>
      <c r="F1603" s="26" t="n">
        <v>0</v>
      </c>
      <c r="G1603" s="26" t="n">
        <v>0</v>
      </c>
      <c r="H1603" s="26" t="n">
        <v>0</v>
      </c>
      <c r="I1603" s="26" t="n">
        <v>0</v>
      </c>
      <c r="J1603" s="26" t="n">
        <v>0</v>
      </c>
      <c r="K1603" s="26" t="n">
        <v>1378.642080824721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1412.414246957915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137.431</v>
      </c>
      <c r="J1605" s="26" t="n">
        <v>0</v>
      </c>
      <c r="K1605" s="26" t="n">
        <v>1511.383793690873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94.824132769245</v>
      </c>
      <c r="E1616" s="26" t="n">
        <v>94.824132769245</v>
      </c>
      <c r="F1616" s="26" t="n">
        <v>0</v>
      </c>
      <c r="G1616" s="26" t="n">
        <v>0</v>
      </c>
      <c r="H1616" s="26" t="n">
        <v>0</v>
      </c>
      <c r="I1616" s="26" t="n">
        <v>750.302</v>
      </c>
      <c r="J1616" s="26" t="n">
        <v>0</v>
      </c>
      <c r="K1616" s="26" t="n">
        <v>180.0429365223954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869.8739575629805</v>
      </c>
      <c r="E1617" s="26" t="n">
        <v>351.1549673901037</v>
      </c>
      <c r="F1617" s="26" t="n">
        <v>-518.7189901728768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1706.180782020848</v>
      </c>
      <c r="E1618" s="26" t="n">
        <v>285.4757071355078</v>
      </c>
      <c r="F1618" s="26" t="n">
        <v>-1420.705074885341</v>
      </c>
      <c r="G1618" s="26" t="n">
        <v>0</v>
      </c>
      <c r="H1618" s="26" t="n">
        <v>0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2325.021458835754</v>
      </c>
      <c r="E1619" s="26" t="n">
        <v>275.2198926242286</v>
      </c>
      <c r="F1619" s="26" t="n">
        <v>-1511.383793690873</v>
      </c>
      <c r="G1619" s="26" t="n">
        <v>0</v>
      </c>
      <c r="H1619" s="26" t="n">
        <v>538.4177725206525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2720.250201049193</v>
      </c>
      <c r="E1620" s="26" t="n">
        <v>292.8527330392979</v>
      </c>
      <c r="F1620" s="26" t="n">
        <v>-1511.383793690873</v>
      </c>
      <c r="G1620" s="26" t="n">
        <v>0</v>
      </c>
      <c r="H1620" s="26" t="n">
        <v>916.0136743190218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2935.995944654491</v>
      </c>
      <c r="E1621" s="26" t="n">
        <v>309.428144233395</v>
      </c>
      <c r="F1621" s="26" t="n">
        <v>-26.32644896111309</v>
      </c>
      <c r="G1621" s="26" t="n">
        <v>0</v>
      </c>
      <c r="H1621" s="26" t="n">
        <v>2600.241351459983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2739.016447391072</v>
      </c>
      <c r="E1622" s="26" t="n">
        <v>300.7834521965891</v>
      </c>
      <c r="F1622" s="26" t="n">
        <v>0</v>
      </c>
      <c r="G1622" s="26" t="n">
        <v>0</v>
      </c>
      <c r="H1622" s="26" t="n">
        <v>2438.232995194483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2135.74787294249</v>
      </c>
      <c r="E1623" s="26" t="n">
        <v>287.5166704251992</v>
      </c>
      <c r="F1623" s="26" t="n">
        <v>0</v>
      </c>
      <c r="G1623" s="26" t="n">
        <v>0</v>
      </c>
      <c r="H1623" s="26" t="n">
        <v>1848.231202517291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1032.966803246052</v>
      </c>
      <c r="E1624" s="26" t="n">
        <v>277.9873181149421</v>
      </c>
      <c r="F1624" s="26" t="n">
        <v>0</v>
      </c>
      <c r="G1624" s="26" t="n">
        <v>0</v>
      </c>
      <c r="H1624" s="26" t="n">
        <v>754.9794851311102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1003.138140378865</v>
      </c>
      <c r="E1625" s="26" t="n">
        <v>212.9418909268542</v>
      </c>
      <c r="F1625" s="26" t="n">
        <v>0</v>
      </c>
      <c r="G1625" s="26" t="n">
        <v>0</v>
      </c>
      <c r="H1625" s="26" t="n">
        <v>790.196249452011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715.2488718620242</v>
      </c>
      <c r="E1626" s="26" t="n">
        <v>298.0253936970062</v>
      </c>
      <c r="F1626" s="26" t="n">
        <v>0</v>
      </c>
      <c r="G1626" s="26" t="n">
        <v>0</v>
      </c>
      <c r="H1626" s="26" t="n">
        <v>417.223478165018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138.6907930109131</v>
      </c>
      <c r="E1627" s="26" t="n">
        <v>138.6907930109131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100.6150148415768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213.4945434035631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311.4004162547948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298.9110947472496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303.9068233502677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239.7949729448688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171.5200153702881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203.1596298560694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248.1211872832323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194.8334155177059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154.8675866935611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138.2151580168341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200.6617655545603</v>
      </c>
    </row>
    <row r="1640">
      <c r="A1640" t="n">
        <v>1639</v>
      </c>
      <c r="B1640" s="26" t="n">
        <v>120</v>
      </c>
      <c r="C1640" s="26" t="n">
        <v>42.19</v>
      </c>
      <c r="D1640" s="26" t="n">
        <v>102.9692519457491</v>
      </c>
      <c r="E1640" s="26" t="n">
        <v>102.9692519457491</v>
      </c>
      <c r="F1640" s="26" t="n">
        <v>0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21.92396312970339</v>
      </c>
    </row>
    <row r="1641">
      <c r="A1641" t="n">
        <v>1640</v>
      </c>
      <c r="B1641" s="26" t="n">
        <v>191.45</v>
      </c>
      <c r="C1641" s="26" t="n">
        <v>262.62</v>
      </c>
      <c r="D1641" s="26" t="n">
        <v>894.7558083363874</v>
      </c>
      <c r="E1641" s="26" t="n">
        <v>199.2567168849615</v>
      </c>
      <c r="F1641" s="26" t="n">
        <v>-695.499091451426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1732.310524168218</v>
      </c>
      <c r="E1642" s="26" t="n">
        <v>901.4833895217852</v>
      </c>
      <c r="F1642" s="26" t="n">
        <v>-830.8271346464326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2345.851565556755</v>
      </c>
      <c r="E1643" s="26" t="n">
        <v>1514.866232837894</v>
      </c>
      <c r="F1643" s="26" t="n">
        <v>-830.9853327188615</v>
      </c>
      <c r="G1643" s="26" t="n">
        <v>0</v>
      </c>
      <c r="H1643" s="26" t="n">
        <v>0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2747.389496685088</v>
      </c>
      <c r="E1644" s="26" t="n">
        <v>1814.554787848988</v>
      </c>
      <c r="F1644" s="26" t="n">
        <v>-760.3717496919929</v>
      </c>
      <c r="G1644" s="26" t="n">
        <v>0</v>
      </c>
      <c r="H1644" s="26" t="n">
        <v>172.4629591441077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2942.500799606338</v>
      </c>
      <c r="E1645" s="26" t="n">
        <v>1715.867291626742</v>
      </c>
      <c r="F1645" s="26" t="n">
        <v>0</v>
      </c>
      <c r="G1645" s="26" t="n">
        <v>0</v>
      </c>
      <c r="H1645" s="26" t="n">
        <v>1226.633507979595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2945.844815439983</v>
      </c>
      <c r="E1646" s="26" t="n">
        <v>1749.371978124317</v>
      </c>
      <c r="F1646" s="26" t="n">
        <v>0</v>
      </c>
      <c r="G1646" s="26" t="n">
        <v>0</v>
      </c>
      <c r="H1646" s="26" t="n">
        <v>1196.472837315666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2766.063113892454</v>
      </c>
      <c r="E1647" s="26" t="n">
        <v>1702.125915638066</v>
      </c>
      <c r="F1647" s="26" t="n">
        <v>0</v>
      </c>
      <c r="G1647" s="26" t="n">
        <v>0</v>
      </c>
      <c r="H1647" s="26" t="n">
        <v>1063.937198254388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2375.096352643464</v>
      </c>
      <c r="E1648" s="26" t="n">
        <v>1728.248372347889</v>
      </c>
      <c r="F1648" s="26" t="n">
        <v>0</v>
      </c>
      <c r="G1648" s="26" t="n">
        <v>0</v>
      </c>
      <c r="H1648" s="26" t="n">
        <v>646.8479802955758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1791.494296462098</v>
      </c>
      <c r="E1649" s="26" t="n">
        <v>1787.608035919667</v>
      </c>
      <c r="F1649" s="26" t="n">
        <v>0</v>
      </c>
      <c r="G1649" s="26" t="n">
        <v>0</v>
      </c>
      <c r="H1649" s="26" t="n">
        <v>3.886260542431163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983.4997230850425</v>
      </c>
      <c r="E1650" s="26" t="n">
        <v>983.4997230850425</v>
      </c>
      <c r="F1650" s="26" t="n">
        <v>0</v>
      </c>
      <c r="G1650" s="26" t="n">
        <v>0</v>
      </c>
      <c r="H1650" s="26" t="n">
        <v>0</v>
      </c>
      <c r="I1650" s="26" t="n">
        <v>643.1849999999999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173.6910757590164</v>
      </c>
      <c r="E1651" s="26" t="n">
        <v>173.6910757590164</v>
      </c>
      <c r="F1651" s="26" t="n">
        <v>0</v>
      </c>
      <c r="G1651" s="26" t="n">
        <v>0</v>
      </c>
      <c r="H1651" s="26" t="n">
        <v>0</v>
      </c>
      <c r="I1651" s="26" t="n">
        <v>244.514</v>
      </c>
      <c r="J1651" s="26" t="n">
        <v>0</v>
      </c>
      <c r="K1651" s="26" t="n">
        <v>1511.383793690873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88.355</v>
      </c>
      <c r="J1652" s="26" t="n">
        <v>0</v>
      </c>
      <c r="K1652" s="26" t="n">
        <v>1511.383793690873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1280.571765240306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28.68</v>
      </c>
      <c r="D1664" s="26" t="n">
        <v>66.22774962413557</v>
      </c>
      <c r="E1664" s="26" t="n">
        <v>66.22774962413557</v>
      </c>
      <c r="F1664" s="26" t="n">
        <v>0</v>
      </c>
      <c r="G1664" s="26" t="n">
        <v>0</v>
      </c>
      <c r="H1664" s="26" t="n">
        <v>0</v>
      </c>
      <c r="I1664" s="26" t="n">
        <v>981.167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857.2295603133832</v>
      </c>
      <c r="E1665" s="26" t="n">
        <v>857.2295603133832</v>
      </c>
      <c r="F1665" s="26" t="n">
        <v>0</v>
      </c>
      <c r="G1665" s="26" t="n">
        <v>0</v>
      </c>
      <c r="H1665" s="26" t="n">
        <v>0</v>
      </c>
      <c r="I1665" s="26" t="n">
        <v>444.426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1513.874372554836</v>
      </c>
      <c r="E1666" s="26" t="n">
        <v>1513.874372554836</v>
      </c>
      <c r="F1666" s="26" t="n">
        <v>0</v>
      </c>
      <c r="G1666" s="26" t="n">
        <v>0</v>
      </c>
      <c r="H1666" s="26" t="n">
        <v>0</v>
      </c>
      <c r="I1666" s="26" t="n">
        <v>37.782</v>
      </c>
      <c r="J1666" s="26" t="n">
        <v>0</v>
      </c>
      <c r="K1666" s="26" t="n">
        <v>179.1437053738522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2377.134193602779</v>
      </c>
      <c r="E1667" s="26" t="n">
        <v>1409.24716317896</v>
      </c>
      <c r="F1667" s="26" t="n">
        <v>-967.8870304238187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1085.326202112851</v>
      </c>
      <c r="E1668" s="26" t="n">
        <v>1085.326202112851</v>
      </c>
      <c r="F1668" s="26" t="n">
        <v>0</v>
      </c>
      <c r="G1668" s="26" t="n">
        <v>0</v>
      </c>
      <c r="H1668" s="26" t="n">
        <v>0</v>
      </c>
      <c r="I1668" s="26" t="n">
        <v>0</v>
      </c>
      <c r="J1668" s="26" t="n">
        <v>0</v>
      </c>
      <c r="K1668" s="26" t="n">
        <v>658.9418066220488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3068.415016715031</v>
      </c>
      <c r="E1669" s="26" t="n">
        <v>1461.603439715382</v>
      </c>
      <c r="F1669" s="26" t="n">
        <v>-1511.383793690873</v>
      </c>
      <c r="G1669" s="26" t="n">
        <v>0</v>
      </c>
      <c r="H1669" s="26" t="n">
        <v>95.42778330877636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3129.526307628243</v>
      </c>
      <c r="E1670" s="26" t="n">
        <v>1462.806577687276</v>
      </c>
      <c r="F1670" s="26" t="n">
        <v>-1511.383793690873</v>
      </c>
      <c r="G1670" s="26" t="n">
        <v>0</v>
      </c>
      <c r="H1670" s="26" t="n">
        <v>155.335936250094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2692.974563653506</v>
      </c>
      <c r="E1671" s="26" t="n">
        <v>1441.826599108184</v>
      </c>
      <c r="F1671" s="26" t="n">
        <v>-1251.147964545322</v>
      </c>
      <c r="G1671" s="26" t="n">
        <v>0</v>
      </c>
      <c r="H1671" s="26" t="n">
        <v>0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2568.581962215148</v>
      </c>
      <c r="E1672" s="26" t="n">
        <v>1484.484917493998</v>
      </c>
      <c r="F1672" s="26" t="n">
        <v>-480.045806124763</v>
      </c>
      <c r="G1672" s="26" t="n">
        <v>0</v>
      </c>
      <c r="H1672" s="26" t="n">
        <v>604.0512385963874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1933.7122820221</v>
      </c>
      <c r="E1673" s="26" t="n">
        <v>1609.319849069081</v>
      </c>
      <c r="F1673" s="26" t="n">
        <v>0</v>
      </c>
      <c r="G1673" s="26" t="n">
        <v>0</v>
      </c>
      <c r="H1673" s="26" t="n">
        <v>324.3924329530188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1088.469348025583</v>
      </c>
      <c r="E1674" s="26" t="n">
        <v>1088.469348025583</v>
      </c>
      <c r="F1674" s="26" t="n">
        <v>0</v>
      </c>
      <c r="G1674" s="26" t="n">
        <v>0</v>
      </c>
      <c r="H1674" s="26" t="n">
        <v>0</v>
      </c>
      <c r="I1674" s="26" t="n">
        <v>466.733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215.3335959955491</v>
      </c>
      <c r="E1675" s="26" t="n">
        <v>215.3335959955491</v>
      </c>
      <c r="F1675" s="26" t="n">
        <v>0</v>
      </c>
      <c r="G1675" s="26" t="n">
        <v>0</v>
      </c>
      <c r="H1675" s="26" t="n">
        <v>0</v>
      </c>
      <c r="I1675" s="26" t="n">
        <v>56.2</v>
      </c>
      <c r="J1675" s="26" t="n">
        <v>0</v>
      </c>
      <c r="K1675" s="26" t="n">
        <v>1511.383793690873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93.851</v>
      </c>
      <c r="J1676" s="26" t="n">
        <v>0</v>
      </c>
      <c r="K1676" s="26" t="n">
        <v>1511.383793690873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1269.747686600434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145.5380635274248</v>
      </c>
      <c r="E1688" s="26" t="n">
        <v>145.5380635274248</v>
      </c>
      <c r="F1688" s="26" t="n">
        <v>0</v>
      </c>
      <c r="G1688" s="26" t="n">
        <v>0</v>
      </c>
      <c r="H1688" s="26" t="n">
        <v>0</v>
      </c>
      <c r="I1688" s="26" t="n">
        <v>1251.413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997.6470020227144</v>
      </c>
      <c r="E1689" s="26" t="n">
        <v>997.6470020227144</v>
      </c>
      <c r="F1689" s="26" t="n">
        <v>0</v>
      </c>
      <c r="G1689" s="26" t="n">
        <v>0</v>
      </c>
      <c r="H1689" s="26" t="n">
        <v>0</v>
      </c>
      <c r="I1689" s="26" t="n">
        <v>226.081</v>
      </c>
      <c r="J1689" s="26" t="n">
        <v>0</v>
      </c>
      <c r="K1689" s="26" t="n">
        <v>189.9677840137247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1902.215253956863</v>
      </c>
      <c r="E1690" s="26" t="n">
        <v>1160.443226319982</v>
      </c>
      <c r="F1690" s="26" t="n">
        <v>-741.7720276368813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2587.799905684883</v>
      </c>
      <c r="E1691" s="26" t="n">
        <v>1031.490981754577</v>
      </c>
      <c r="F1691" s="26" t="n">
        <v>-1511.383793690873</v>
      </c>
      <c r="G1691" s="26" t="n">
        <v>0</v>
      </c>
      <c r="H1691" s="26" t="n">
        <v>44.92513023943255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3036.269584708195</v>
      </c>
      <c r="E1692" s="26" t="n">
        <v>1792.754677157568</v>
      </c>
      <c r="F1692" s="26" t="n">
        <v>-1243.514907550627</v>
      </c>
      <c r="G1692" s="26" t="n">
        <v>0</v>
      </c>
      <c r="H1692" s="26" t="n">
        <v>0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3254.092718790915</v>
      </c>
      <c r="E1693" s="26" t="n">
        <v>1311.06548447777</v>
      </c>
      <c r="F1693" s="26" t="n">
        <v>-1491.847372522695</v>
      </c>
      <c r="G1693" s="26" t="n">
        <v>0</v>
      </c>
      <c r="H1693" s="26" t="n">
        <v>451.179861790449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3259.136323126378</v>
      </c>
      <c r="E1694" s="26" t="n">
        <v>1059.796988174636</v>
      </c>
      <c r="F1694" s="26" t="n">
        <v>0</v>
      </c>
      <c r="G1694" s="26" t="n">
        <v>0</v>
      </c>
      <c r="H1694" s="26" t="n">
        <v>2199.339334951741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2971.841338157938</v>
      </c>
      <c r="E1695" s="26" t="n">
        <v>942.0081154833927</v>
      </c>
      <c r="F1695" s="26" t="n">
        <v>0</v>
      </c>
      <c r="G1695" s="26" t="n">
        <v>0</v>
      </c>
      <c r="H1695" s="26" t="n">
        <v>2029.833222674545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2659.609341246099</v>
      </c>
      <c r="E1696" s="26" t="n">
        <v>1200.44236000148</v>
      </c>
      <c r="F1696" s="26" t="n">
        <v>0</v>
      </c>
      <c r="G1696" s="26" t="n">
        <v>0</v>
      </c>
      <c r="H1696" s="26" t="n">
        <v>1459.166981244619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2021.523660764859</v>
      </c>
      <c r="E1697" s="26" t="n">
        <v>1704.818405199734</v>
      </c>
      <c r="F1697" s="26" t="n">
        <v>0</v>
      </c>
      <c r="G1697" s="26" t="n">
        <v>0</v>
      </c>
      <c r="H1697" s="26" t="n">
        <v>316.7052555651247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1147.694751391155</v>
      </c>
      <c r="E1698" s="26" t="n">
        <v>1147.694751391155</v>
      </c>
      <c r="F1698" s="26" t="n">
        <v>0</v>
      </c>
      <c r="G1698" s="26" t="n">
        <v>0</v>
      </c>
      <c r="H1698" s="26" t="n">
        <v>0</v>
      </c>
      <c r="I1698" s="26" t="n">
        <v>501.045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230.01999731163</v>
      </c>
      <c r="E1699" s="26" t="n">
        <v>230.01999731163</v>
      </c>
      <c r="F1699" s="26" t="n">
        <v>0</v>
      </c>
      <c r="G1699" s="26" t="n">
        <v>0</v>
      </c>
      <c r="H1699" s="26" t="n">
        <v>0</v>
      </c>
      <c r="I1699" s="26" t="n">
        <v>0</v>
      </c>
      <c r="J1699" s="26" t="n">
        <v>0</v>
      </c>
      <c r="K1699" s="26" t="n">
        <v>1340.694318200837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0</v>
      </c>
      <c r="J1700" s="26" t="n">
        <v>0</v>
      </c>
      <c r="K1700" s="26" t="n">
        <v>1035.387650064932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1283.902250975651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159.8279288856411</v>
      </c>
      <c r="E1712" s="26" t="n">
        <v>159.8279288856411</v>
      </c>
      <c r="F1712" s="26" t="n">
        <v>0</v>
      </c>
      <c r="G1712" s="26" t="n">
        <v>0</v>
      </c>
      <c r="H1712" s="26" t="n">
        <v>0</v>
      </c>
      <c r="I1712" s="26" t="n">
        <v>328.96</v>
      </c>
      <c r="J1712" s="26" t="n">
        <v>0</v>
      </c>
      <c r="K1712" s="26" t="n">
        <v>822.4988387544845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1039.846337843125</v>
      </c>
      <c r="E1713" s="26" t="n">
        <v>960.0281248651959</v>
      </c>
      <c r="F1713" s="26" t="n">
        <v>-79.81821297792939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1943.651700388522</v>
      </c>
      <c r="E1714" s="26" t="n">
        <v>1155.462068592056</v>
      </c>
      <c r="F1714" s="26" t="n">
        <v>-788.1896317964654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2573.232152923124</v>
      </c>
      <c r="E1715" s="26" t="n">
        <v>1631.063757813718</v>
      </c>
      <c r="F1715" s="26" t="n">
        <v>-942.1683951094062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2956.642874660048</v>
      </c>
      <c r="E1716" s="26" t="n">
        <v>1261.882536381057</v>
      </c>
      <c r="F1716" s="26" t="n">
        <v>-1511.383793690873</v>
      </c>
      <c r="G1716" s="26" t="n">
        <v>0</v>
      </c>
      <c r="H1716" s="26" t="n">
        <v>183.3765445881177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3157.300477107439</v>
      </c>
      <c r="E1717" s="26" t="n">
        <v>1136.122354237622</v>
      </c>
      <c r="F1717" s="26" t="n">
        <v>-1511.383793690873</v>
      </c>
      <c r="G1717" s="26" t="n">
        <v>0</v>
      </c>
      <c r="H1717" s="26" t="n">
        <v>509.7943291789435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3173.23372902069</v>
      </c>
      <c r="E1718" s="26" t="n">
        <v>1011.153162456332</v>
      </c>
      <c r="F1718" s="26" t="n">
        <v>-155.5732333587374</v>
      </c>
      <c r="G1718" s="26" t="n">
        <v>0</v>
      </c>
      <c r="H1718" s="26" t="n">
        <v>2006.50733320562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2627.29530339891</v>
      </c>
      <c r="E1719" s="26" t="n">
        <v>1098.494110088973</v>
      </c>
      <c r="F1719" s="26" t="n">
        <v>0</v>
      </c>
      <c r="G1719" s="26" t="n">
        <v>0</v>
      </c>
      <c r="H1719" s="26" t="n">
        <v>1528.801193309937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2585.588255001255</v>
      </c>
      <c r="E1720" s="26" t="n">
        <v>996.7248737847407</v>
      </c>
      <c r="F1720" s="26" t="n">
        <v>0</v>
      </c>
      <c r="G1720" s="26" t="n">
        <v>0</v>
      </c>
      <c r="H1720" s="26" t="n">
        <v>1588.863381216515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1953.743072166618</v>
      </c>
      <c r="E1721" s="26" t="n">
        <v>1038.235215368652</v>
      </c>
      <c r="F1721" s="26" t="n">
        <v>0</v>
      </c>
      <c r="G1721" s="26" t="n">
        <v>0</v>
      </c>
      <c r="H1721" s="26" t="n">
        <v>915.5078567979663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1098.112145006201</v>
      </c>
      <c r="E1722" s="26" t="n">
        <v>1098.112145006201</v>
      </c>
      <c r="F1722" s="26" t="n">
        <v>0</v>
      </c>
      <c r="G1722" s="26" t="n">
        <v>0</v>
      </c>
      <c r="H1722" s="26" t="n">
        <v>0</v>
      </c>
      <c r="I1722" s="26" t="n">
        <v>111.21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218.193650620777</v>
      </c>
      <c r="E1723" s="26" t="n">
        <v>218.193650620777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865.1998289887817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1340.432042449178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1277.241279504961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623.554</v>
      </c>
      <c r="J1727" s="26" t="n">
        <v>0</v>
      </c>
      <c r="K1727" s="26" t="n">
        <v>785.6261985570418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105.7429220972164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108.2407863987255</v>
      </c>
    </row>
    <row r="1736">
      <c r="A1736" t="n">
        <v>1735</v>
      </c>
      <c r="B1736" s="26" t="n">
        <v>86.785</v>
      </c>
      <c r="C1736" s="26" t="n">
        <v>69.55</v>
      </c>
      <c r="D1736" s="26" t="n">
        <v>169.4884190717274</v>
      </c>
      <c r="E1736" s="26" t="n">
        <v>90.32381391935952</v>
      </c>
      <c r="F1736" s="26" t="n">
        <v>-79.16460515236786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1071.841897991872</v>
      </c>
      <c r="E1737" s="26" t="n">
        <v>106.6702542191517</v>
      </c>
      <c r="F1737" s="26" t="n">
        <v>-965.1716437727199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1989.081607372218</v>
      </c>
      <c r="E1738" s="26" t="n">
        <v>1096.686280800756</v>
      </c>
      <c r="F1738" s="26" t="n">
        <v>-892.3953265714615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2659.417838316317</v>
      </c>
      <c r="E1739" s="26" t="n">
        <v>1406.34964058921</v>
      </c>
      <c r="F1739" s="26" t="n">
        <v>-1253.068197727107</v>
      </c>
      <c r="G1739" s="26" t="n">
        <v>0</v>
      </c>
      <c r="H1739" s="26" t="n">
        <v>0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3092.036486792969</v>
      </c>
      <c r="E1740" s="26" t="n">
        <v>1055.721306256008</v>
      </c>
      <c r="F1740" s="26" t="n">
        <v>-1511.383793690873</v>
      </c>
      <c r="G1740" s="26" t="n">
        <v>0</v>
      </c>
      <c r="H1740" s="26" t="n">
        <v>524.9313868460882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1915.064684234543</v>
      </c>
      <c r="E1741" s="26" t="n">
        <v>1176.776136521474</v>
      </c>
      <c r="F1741" s="26" t="n">
        <v>-287.3345344865475</v>
      </c>
      <c r="G1741" s="26" t="n">
        <v>0</v>
      </c>
      <c r="H1741" s="26" t="n">
        <v>450.9540132265209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2312.432222756149</v>
      </c>
      <c r="E1742" s="26" t="n">
        <v>1381.750881103307</v>
      </c>
      <c r="F1742" s="26" t="n">
        <v>0</v>
      </c>
      <c r="G1742" s="26" t="n">
        <v>0</v>
      </c>
      <c r="H1742" s="26" t="n">
        <v>930.6813416528414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3117.937258046033</v>
      </c>
      <c r="E1743" s="26" t="n">
        <v>1366.028906878892</v>
      </c>
      <c r="F1743" s="26" t="n">
        <v>0</v>
      </c>
      <c r="G1743" s="26" t="n">
        <v>0</v>
      </c>
      <c r="H1743" s="26" t="n">
        <v>1751.908351167141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2704.645834602307</v>
      </c>
      <c r="E1744" s="26" t="n">
        <v>1230.727923880485</v>
      </c>
      <c r="F1744" s="26" t="n">
        <v>0</v>
      </c>
      <c r="G1744" s="26" t="n">
        <v>0</v>
      </c>
      <c r="H1744" s="26" t="n">
        <v>1473.917910721822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2054.514203527039</v>
      </c>
      <c r="E1745" s="26" t="n">
        <v>1322.494254433966</v>
      </c>
      <c r="F1745" s="26" t="n">
        <v>0</v>
      </c>
      <c r="G1745" s="26" t="n">
        <v>0</v>
      </c>
      <c r="H1745" s="26" t="n">
        <v>732.0199490930729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1165.436873369416</v>
      </c>
      <c r="E1746" s="26" t="n">
        <v>1165.436873369416</v>
      </c>
      <c r="F1746" s="26" t="n">
        <v>0</v>
      </c>
      <c r="G1746" s="26" t="n">
        <v>0</v>
      </c>
      <c r="H1746" s="26" t="n">
        <v>0</v>
      </c>
      <c r="I1746" s="26" t="n">
        <v>283.977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232.5189023899314</v>
      </c>
      <c r="E1747" s="26" t="n">
        <v>232.5189023899314</v>
      </c>
      <c r="F1747" s="26" t="n">
        <v>0</v>
      </c>
      <c r="G1747" s="26" t="n">
        <v>0</v>
      </c>
      <c r="H1747" s="26" t="n">
        <v>0</v>
      </c>
      <c r="I1747" s="26" t="n">
        <v>113.891</v>
      </c>
      <c r="J1747" s="26" t="n">
        <v>0</v>
      </c>
      <c r="K1747" s="26" t="n">
        <v>1459.715470614158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136.606</v>
      </c>
      <c r="J1748" s="26" t="n">
        <v>0</v>
      </c>
      <c r="K1748" s="26" t="n">
        <v>1511.383793690873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48.631</v>
      </c>
      <c r="J1749" s="26" t="n">
        <v>0</v>
      </c>
      <c r="K1749" s="26" t="n">
        <v>1511.383793690873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177.857305258575</v>
      </c>
      <c r="E1760" s="26" t="n">
        <v>107.4300212775273</v>
      </c>
      <c r="F1760" s="26" t="n">
        <v>-70.42728398104767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1116.612993266044</v>
      </c>
      <c r="E1761" s="26" t="n">
        <v>131.9423962896695</v>
      </c>
      <c r="F1761" s="26" t="n">
        <v>-984.6705969763749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2023.286736651007</v>
      </c>
      <c r="E1762" s="26" t="n">
        <v>1040.741405884499</v>
      </c>
      <c r="F1762" s="26" t="n">
        <v>-982.5453307665076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2722.959343039538</v>
      </c>
      <c r="E1763" s="26" t="n">
        <v>2053.343329635707</v>
      </c>
      <c r="F1763" s="26" t="n">
        <v>-669.6160134038307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3147.05402958729</v>
      </c>
      <c r="E1764" s="26" t="n">
        <v>1558.316582362643</v>
      </c>
      <c r="F1764" s="26" t="n">
        <v>-1511.383793690873</v>
      </c>
      <c r="G1764" s="26" t="n">
        <v>0</v>
      </c>
      <c r="H1764" s="26" t="n">
        <v>77.35365353377378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3178.2169683022</v>
      </c>
      <c r="E1765" s="26" t="n">
        <v>1506.375575766347</v>
      </c>
      <c r="F1765" s="26" t="n">
        <v>-769.8740418056503</v>
      </c>
      <c r="G1765" s="26" t="n">
        <v>0</v>
      </c>
      <c r="H1765" s="26" t="n">
        <v>901.9673507302026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3360.090631202243</v>
      </c>
      <c r="E1766" s="26" t="n">
        <v>1553.252162491334</v>
      </c>
      <c r="F1766" s="26" t="n">
        <v>0</v>
      </c>
      <c r="G1766" s="26" t="n">
        <v>0</v>
      </c>
      <c r="H1766" s="26" t="n">
        <v>1806.838468710909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3101.496107058142</v>
      </c>
      <c r="E1767" s="26" t="n">
        <v>1733.91644275873</v>
      </c>
      <c r="F1767" s="26" t="n">
        <v>0</v>
      </c>
      <c r="G1767" s="26" t="n">
        <v>0</v>
      </c>
      <c r="H1767" s="26" t="n">
        <v>1367.579664299412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2612.836832200342</v>
      </c>
      <c r="E1768" s="26" t="n">
        <v>1389.599378894007</v>
      </c>
      <c r="F1768" s="26" t="n">
        <v>0</v>
      </c>
      <c r="G1768" s="26" t="n">
        <v>0</v>
      </c>
      <c r="H1768" s="26" t="n">
        <v>1223.237453306335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1965.236370283937</v>
      </c>
      <c r="E1769" s="26" t="n">
        <v>1652.650509262717</v>
      </c>
      <c r="F1769" s="26" t="n">
        <v>0</v>
      </c>
      <c r="G1769" s="26" t="n">
        <v>0</v>
      </c>
      <c r="H1769" s="26" t="n">
        <v>312.5858610212194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1072.608950487793</v>
      </c>
      <c r="E1770" s="26" t="n">
        <v>1072.608950487793</v>
      </c>
      <c r="F1770" s="26" t="n">
        <v>0</v>
      </c>
      <c r="G1770" s="26" t="n">
        <v>0</v>
      </c>
      <c r="H1770" s="26" t="n">
        <v>0</v>
      </c>
      <c r="I1770" s="26" t="n">
        <v>378.537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204.35236006004</v>
      </c>
      <c r="E1771" s="26" t="n">
        <v>204.35236006004</v>
      </c>
      <c r="F1771" s="26" t="n">
        <v>0</v>
      </c>
      <c r="G1771" s="26" t="n">
        <v>0</v>
      </c>
      <c r="H1771" s="26" t="n">
        <v>0</v>
      </c>
      <c r="I1771" s="26" t="n">
        <v>357.921</v>
      </c>
      <c r="J1771" s="26" t="n">
        <v>0</v>
      </c>
      <c r="K1771" s="26" t="n">
        <v>1459.715470614158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253.317</v>
      </c>
      <c r="J1772" s="26" t="n">
        <v>0</v>
      </c>
      <c r="K1772" s="26" t="n">
        <v>1511.383793690873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195.031</v>
      </c>
      <c r="J1773" s="26" t="n">
        <v>0</v>
      </c>
      <c r="K1773" s="26" t="n">
        <v>1511.383793690873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154.8936061133685</v>
      </c>
      <c r="E1784" s="26" t="n">
        <v>154.8936061133685</v>
      </c>
      <c r="F1784" s="26" t="n">
        <v>0</v>
      </c>
      <c r="G1784" s="26" t="n">
        <v>0</v>
      </c>
      <c r="H1784" s="26" t="n">
        <v>0</v>
      </c>
      <c r="I1784" s="26" t="n">
        <v>1060.172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1016.759827036428</v>
      </c>
      <c r="E1785" s="26" t="n">
        <v>240.0645341340733</v>
      </c>
      <c r="F1785" s="26" t="n">
        <v>-776.6952929023546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1844.136786616401</v>
      </c>
      <c r="E1786" s="26" t="n">
        <v>299.9019142535149</v>
      </c>
      <c r="F1786" s="26" t="n">
        <v>-1511.383793690873</v>
      </c>
      <c r="G1786" s="26" t="n">
        <v>0</v>
      </c>
      <c r="H1786" s="26" t="n">
        <v>32.85107867201319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2559.025549708291</v>
      </c>
      <c r="E1787" s="26" t="n">
        <v>345.7710290435594</v>
      </c>
      <c r="F1787" s="26" t="n">
        <v>-1511.383793690873</v>
      </c>
      <c r="G1787" s="26" t="n">
        <v>0</v>
      </c>
      <c r="H1787" s="26" t="n">
        <v>701.8707269738586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3001.359849541022</v>
      </c>
      <c r="E1788" s="26" t="n">
        <v>299.4887258669736</v>
      </c>
      <c r="F1788" s="26" t="n">
        <v>-1189.055221116976</v>
      </c>
      <c r="G1788" s="26" t="n">
        <v>0</v>
      </c>
      <c r="H1788" s="26" t="n">
        <v>1512.815902557072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3234.687435498566</v>
      </c>
      <c r="E1789" s="26" t="n">
        <v>242.5363790157749</v>
      </c>
      <c r="F1789" s="26" t="n">
        <v>0</v>
      </c>
      <c r="G1789" s="26" t="n">
        <v>0</v>
      </c>
      <c r="H1789" s="26" t="n">
        <v>2992.151056482791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3236.226744374371</v>
      </c>
      <c r="E1790" s="26" t="n">
        <v>267.8709676938305</v>
      </c>
      <c r="F1790" s="26" t="n">
        <v>0</v>
      </c>
      <c r="G1790" s="26" t="n">
        <v>0</v>
      </c>
      <c r="H1790" s="26" t="n">
        <v>2968.355776680541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3005.960082962967</v>
      </c>
      <c r="E1791" s="26" t="n">
        <v>265.174315024993</v>
      </c>
      <c r="F1791" s="26" t="n">
        <v>0</v>
      </c>
      <c r="G1791" s="26" t="n">
        <v>0</v>
      </c>
      <c r="H1791" s="26" t="n">
        <v>2740.785767937974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2575.867399761216</v>
      </c>
      <c r="E1792" s="26" t="n">
        <v>287.5978510149982</v>
      </c>
      <c r="F1792" s="26" t="n">
        <v>0</v>
      </c>
      <c r="G1792" s="26" t="n">
        <v>0</v>
      </c>
      <c r="H1792" s="26" t="n">
        <v>2288.269548746218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1910.519611982589</v>
      </c>
      <c r="E1793" s="26" t="n">
        <v>213.03972394533</v>
      </c>
      <c r="F1793" s="26" t="n">
        <v>0</v>
      </c>
      <c r="G1793" s="26" t="n">
        <v>0</v>
      </c>
      <c r="H1793" s="26" t="n">
        <v>1697.479888037259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978.2323517392354</v>
      </c>
      <c r="E1794" s="26" t="n">
        <v>313.6453717957762</v>
      </c>
      <c r="F1794" s="26" t="n">
        <v>0</v>
      </c>
      <c r="G1794" s="26" t="n">
        <v>0</v>
      </c>
      <c r="H1794" s="26" t="n">
        <v>664.5869799434593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192.6394580395471</v>
      </c>
      <c r="E1795" s="26" t="n">
        <v>192.6394580395471</v>
      </c>
      <c r="F1795" s="26" t="n">
        <v>0</v>
      </c>
      <c r="G1795" s="26" t="n">
        <v>0</v>
      </c>
      <c r="H1795" s="26" t="n">
        <v>0</v>
      </c>
      <c r="I1795" s="26" t="n">
        <v>0</v>
      </c>
      <c r="J1795" s="26" t="n">
        <v>0</v>
      </c>
      <c r="K1795" s="26" t="n">
        <v>44.87725450698697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225.1252240574646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252.284294452414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208.9879798929238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308.0699305194495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278.9281803351772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303.0742019164314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247.2885658493959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198.9965226868876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253.1169158862504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212.3184656282692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245.6233229817232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305.5720662179405</v>
      </c>
    </row>
    <row r="1808">
      <c r="A1808" t="n">
        <v>1807</v>
      </c>
      <c r="B1808" s="26" t="n">
        <v>169.6</v>
      </c>
      <c r="C1808" s="26" t="n">
        <v>63.27</v>
      </c>
      <c r="D1808" s="26" t="n">
        <v>160.9738241339584</v>
      </c>
      <c r="E1808" s="26" t="n">
        <v>160.9738241339584</v>
      </c>
      <c r="F1808" s="26" t="n">
        <v>0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15.54191983934777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1060.603590188666</v>
      </c>
      <c r="E1809" s="26" t="n">
        <v>213.6777201190071</v>
      </c>
      <c r="F1809" s="26" t="n">
        <v>-846.9258700696585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1984.307564225958</v>
      </c>
      <c r="E1810" s="26" t="n">
        <v>1249.548290615564</v>
      </c>
      <c r="F1810" s="26" t="n">
        <v>-734.7592736103945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2153.248534704938</v>
      </c>
      <c r="E1811" s="26" t="n">
        <v>1906.769693199948</v>
      </c>
      <c r="F1811" s="26" t="n">
        <v>-246.4788415049901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3043.422843601641</v>
      </c>
      <c r="E1812" s="26" t="n">
        <v>1788.451065121426</v>
      </c>
      <c r="F1812" s="26" t="n">
        <v>-1254.971778480215</v>
      </c>
      <c r="G1812" s="26" t="n">
        <v>0</v>
      </c>
      <c r="H1812" s="26" t="n">
        <v>0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3258.853231838874</v>
      </c>
      <c r="E1813" s="26" t="n">
        <v>1400.425539087464</v>
      </c>
      <c r="F1813" s="26" t="n">
        <v>-366.6094619788986</v>
      </c>
      <c r="G1813" s="26" t="n">
        <v>0</v>
      </c>
      <c r="H1813" s="26" t="n">
        <v>1491.818230772511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3217.868482535072</v>
      </c>
      <c r="E1814" s="26" t="n">
        <v>1465.416845882353</v>
      </c>
      <c r="F1814" s="26" t="n">
        <v>0</v>
      </c>
      <c r="G1814" s="26" t="n">
        <v>0</v>
      </c>
      <c r="H1814" s="26" t="n">
        <v>1752.451636652719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2526.63345360168</v>
      </c>
      <c r="E1815" s="26" t="n">
        <v>1298.181708565945</v>
      </c>
      <c r="F1815" s="26" t="n">
        <v>0</v>
      </c>
      <c r="G1815" s="26" t="n">
        <v>0</v>
      </c>
      <c r="H1815" s="26" t="n">
        <v>1228.451745035735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2188.696351473729</v>
      </c>
      <c r="E1816" s="26" t="n">
        <v>1272.125861570829</v>
      </c>
      <c r="F1816" s="26" t="n">
        <v>0</v>
      </c>
      <c r="G1816" s="26" t="n">
        <v>0</v>
      </c>
      <c r="H1816" s="26" t="n">
        <v>916.5704899028999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1830.153950411912</v>
      </c>
      <c r="E1817" s="26" t="n">
        <v>1381.740473335384</v>
      </c>
      <c r="F1817" s="26" t="n">
        <v>0</v>
      </c>
      <c r="G1817" s="26" t="n">
        <v>0</v>
      </c>
      <c r="H1817" s="26" t="n">
        <v>448.4134770765277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1067.803684037765</v>
      </c>
      <c r="E1818" s="26" t="n">
        <v>1067.803684037765</v>
      </c>
      <c r="F1818" s="26" t="n">
        <v>0</v>
      </c>
      <c r="G1818" s="26" t="n">
        <v>0</v>
      </c>
      <c r="H1818" s="26" t="n">
        <v>0</v>
      </c>
      <c r="I1818" s="26" t="n">
        <v>491.36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205.4399718079887</v>
      </c>
      <c r="E1819" s="26" t="n">
        <v>205.4399718079887</v>
      </c>
      <c r="F1819" s="26" t="n">
        <v>0</v>
      </c>
      <c r="G1819" s="26" t="n">
        <v>0</v>
      </c>
      <c r="H1819" s="26" t="n">
        <v>0</v>
      </c>
      <c r="I1819" s="26" t="n">
        <v>0</v>
      </c>
      <c r="J1819" s="26" t="n">
        <v>0</v>
      </c>
      <c r="K1819" s="26" t="n">
        <v>1349.304664603497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1476.274229379579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1072.416406781219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159.6353851790665</v>
      </c>
      <c r="E1832" s="26" t="n">
        <v>159.6353851790665</v>
      </c>
      <c r="F1832" s="26" t="n">
        <v>0</v>
      </c>
      <c r="G1832" s="26" t="n">
        <v>0</v>
      </c>
      <c r="H1832" s="26" t="n">
        <v>0</v>
      </c>
      <c r="I1832" s="26" t="n">
        <v>500.833</v>
      </c>
      <c r="J1832" s="26" t="n">
        <v>0</v>
      </c>
      <c r="K1832" s="26" t="n">
        <v>434.0746952090735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974.2087086602212</v>
      </c>
      <c r="E1833" s="26" t="n">
        <v>974.2087086602212</v>
      </c>
      <c r="F1833" s="26" t="n">
        <v>0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150.4120212457443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1859.974287064761</v>
      </c>
      <c r="E1834" s="26" t="n">
        <v>1491.818230772511</v>
      </c>
      <c r="F1834" s="26" t="n">
        <v>-368.1560562922497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2521.087154075538</v>
      </c>
      <c r="E1835" s="26" t="n">
        <v>1598.823615118782</v>
      </c>
      <c r="F1835" s="26" t="n">
        <v>-922.263538956756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2905.238908888576</v>
      </c>
      <c r="E1836" s="26" t="n">
        <v>1585.751458607551</v>
      </c>
      <c r="F1836" s="26" t="n">
        <v>-1319.487450281025</v>
      </c>
      <c r="G1836" s="26" t="n">
        <v>0</v>
      </c>
      <c r="H1836" s="26" t="n">
        <v>0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3063.234029842985</v>
      </c>
      <c r="E1837" s="26" t="n">
        <v>1475.365631239905</v>
      </c>
      <c r="F1837" s="26" t="n">
        <v>-1511.383793690873</v>
      </c>
      <c r="G1837" s="26" t="n">
        <v>0</v>
      </c>
      <c r="H1837" s="26" t="n">
        <v>76.4846049122071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3102.040433320512</v>
      </c>
      <c r="E1838" s="26" t="n">
        <v>1933.758076200961</v>
      </c>
      <c r="F1838" s="26" t="n">
        <v>-867.2272621801732</v>
      </c>
      <c r="G1838" s="26" t="n">
        <v>0</v>
      </c>
      <c r="H1838" s="26" t="n">
        <v>301.0550949393782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2120.43596477424</v>
      </c>
      <c r="E1839" s="26" t="n">
        <v>1895.371105770729</v>
      </c>
      <c r="F1839" s="26" t="n">
        <v>0</v>
      </c>
      <c r="G1839" s="26" t="n">
        <v>0</v>
      </c>
      <c r="H1839" s="26" t="n">
        <v>225.0648590035115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2249.109281159309</v>
      </c>
      <c r="E1840" s="26" t="n">
        <v>2138.879570310507</v>
      </c>
      <c r="F1840" s="26" t="n">
        <v>0</v>
      </c>
      <c r="G1840" s="26" t="n">
        <v>0</v>
      </c>
      <c r="H1840" s="26" t="n">
        <v>110.2297108488021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1817.880069700372</v>
      </c>
      <c r="E1841" s="26" t="n">
        <v>1754.076289225492</v>
      </c>
      <c r="F1841" s="26" t="n">
        <v>0</v>
      </c>
      <c r="G1841" s="26" t="n">
        <v>0</v>
      </c>
      <c r="H1841" s="26" t="n">
        <v>63.8037804748795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1019.642778751086</v>
      </c>
      <c r="E1842" s="26" t="n">
        <v>1019.642778751086</v>
      </c>
      <c r="F1842" s="26" t="n">
        <v>0</v>
      </c>
      <c r="G1842" s="26" t="n">
        <v>0</v>
      </c>
      <c r="H1842" s="26" t="n">
        <v>0</v>
      </c>
      <c r="I1842" s="26" t="n">
        <v>956.285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191.1823705303335</v>
      </c>
      <c r="E1843" s="26" t="n">
        <v>191.1823705303335</v>
      </c>
      <c r="F1843" s="26" t="n">
        <v>0</v>
      </c>
      <c r="G1843" s="26" t="n">
        <v>0</v>
      </c>
      <c r="H1843" s="26" t="n">
        <v>0</v>
      </c>
      <c r="I1843" s="26" t="n">
        <v>17.059</v>
      </c>
      <c r="J1843" s="26" t="n">
        <v>0</v>
      </c>
      <c r="K1843" s="26" t="n">
        <v>1511.383793690873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0</v>
      </c>
      <c r="J1844" s="26" t="n">
        <v>0</v>
      </c>
      <c r="K1844" s="26" t="n">
        <v>1261.152951849658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1263.919336563579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121.4971604021925</v>
      </c>
      <c r="E1856" s="26" t="n">
        <v>121.4971604021925</v>
      </c>
      <c r="F1856" s="26" t="n">
        <v>0</v>
      </c>
      <c r="G1856" s="26" t="n">
        <v>0</v>
      </c>
      <c r="H1856" s="26" t="n">
        <v>0</v>
      </c>
      <c r="I1856" s="26" t="n">
        <v>614.936</v>
      </c>
      <c r="J1856" s="26" t="n">
        <v>0</v>
      </c>
      <c r="K1856" s="26" t="n">
        <v>282.9122738960841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1025.694895798284</v>
      </c>
      <c r="E1857" s="26" t="n">
        <v>1025.694895798284</v>
      </c>
      <c r="F1857" s="26" t="n">
        <v>0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163.1147019957101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1820.031355330046</v>
      </c>
      <c r="E1858" s="26" t="n">
        <v>1557.283091007894</v>
      </c>
      <c r="F1858" s="26" t="n">
        <v>-262.7482643221524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2338.71704064557</v>
      </c>
      <c r="E1859" s="26" t="n">
        <v>1753.713058124981</v>
      </c>
      <c r="F1859" s="26" t="n">
        <v>-585.0039825205886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3127.45724336516</v>
      </c>
      <c r="E1860" s="26" t="n">
        <v>1822.545872060232</v>
      </c>
      <c r="F1860" s="26" t="n">
        <v>-1304.911371304927</v>
      </c>
      <c r="G1860" s="26" t="n">
        <v>0</v>
      </c>
      <c r="H1860" s="26" t="n">
        <v>0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3355.544518173497</v>
      </c>
      <c r="E1861" s="26" t="n">
        <v>1689.435724209607</v>
      </c>
      <c r="F1861" s="26" t="n">
        <v>-1511.383793690873</v>
      </c>
      <c r="G1861" s="26" t="n">
        <v>0</v>
      </c>
      <c r="H1861" s="26" t="n">
        <v>154.7250002730166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3369.815649549452</v>
      </c>
      <c r="E1862" s="26" t="n">
        <v>1909.961755621918</v>
      </c>
      <c r="F1862" s="26" t="n">
        <v>-1324.471730339328</v>
      </c>
      <c r="G1862" s="26" t="n">
        <v>0</v>
      </c>
      <c r="H1862" s="26" t="n">
        <v>135.3821635882059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2874.390284764939</v>
      </c>
      <c r="E1863" s="26" t="n">
        <v>1830.809639791058</v>
      </c>
      <c r="F1863" s="26" t="n">
        <v>0</v>
      </c>
      <c r="G1863" s="26" t="n">
        <v>0</v>
      </c>
      <c r="H1863" s="26" t="n">
        <v>1043.580644973881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2720.437540871806</v>
      </c>
      <c r="E1864" s="26" t="n">
        <v>1809.907719471389</v>
      </c>
      <c r="F1864" s="26" t="n">
        <v>0</v>
      </c>
      <c r="G1864" s="26" t="n">
        <v>0</v>
      </c>
      <c r="H1864" s="26" t="n">
        <v>910.5298214004172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2056.437559039201</v>
      </c>
      <c r="E1865" s="26" t="n">
        <v>1622.1370152662</v>
      </c>
      <c r="F1865" s="26" t="n">
        <v>0</v>
      </c>
      <c r="G1865" s="26" t="n">
        <v>0</v>
      </c>
      <c r="H1865" s="26" t="n">
        <v>434.3005437730016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1152.32620811687</v>
      </c>
      <c r="E1866" s="26" t="n">
        <v>1152.32620811687</v>
      </c>
      <c r="F1866" s="26" t="n">
        <v>0</v>
      </c>
      <c r="G1866" s="26" t="n">
        <v>0</v>
      </c>
      <c r="H1866" s="26" t="n">
        <v>0</v>
      </c>
      <c r="I1866" s="26" t="n">
        <v>482.338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227.5304592244593</v>
      </c>
      <c r="E1867" s="26" t="n">
        <v>227.5304592244593</v>
      </c>
      <c r="F1867" s="26" t="n">
        <v>0</v>
      </c>
      <c r="G1867" s="26" t="n">
        <v>0</v>
      </c>
      <c r="H1867" s="26" t="n">
        <v>0</v>
      </c>
      <c r="I1867" s="26" t="n">
        <v>9.345000000000001</v>
      </c>
      <c r="J1867" s="26" t="n">
        <v>0</v>
      </c>
      <c r="K1867" s="26" t="n">
        <v>1466.051719725653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0</v>
      </c>
      <c r="J1868" s="26" t="n">
        <v>0</v>
      </c>
      <c r="K1868" s="26" t="n">
        <v>1505.047544579378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55.831</v>
      </c>
      <c r="J1869" s="26" t="n">
        <v>0</v>
      </c>
      <c r="K1869" s="26" t="n">
        <v>1511.383793690873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193.3981843211305</v>
      </c>
      <c r="E1880" s="26" t="n">
        <v>193.3981843211305</v>
      </c>
      <c r="F1880" s="26" t="n">
        <v>0</v>
      </c>
      <c r="G1880" s="26" t="n">
        <v>0</v>
      </c>
      <c r="H1880" s="26" t="n">
        <v>0</v>
      </c>
      <c r="I1880" s="26" t="n">
        <v>972.812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1000.031421653863</v>
      </c>
      <c r="E1881" s="26" t="n">
        <v>1000.031421653863</v>
      </c>
      <c r="F1881" s="26" t="n">
        <v>0</v>
      </c>
      <c r="G1881" s="26" t="n">
        <v>0</v>
      </c>
      <c r="H1881" s="26" t="n">
        <v>0</v>
      </c>
      <c r="I1881" s="26" t="n">
        <v>376.756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1667.983232966814</v>
      </c>
      <c r="E1882" s="26" t="n">
        <v>1667.778199938731</v>
      </c>
      <c r="F1882" s="26" t="n">
        <v>-0.2050330280822012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2352.790424430989</v>
      </c>
      <c r="E1883" s="26" t="n">
        <v>1727.615580058173</v>
      </c>
      <c r="F1883" s="26" t="n">
        <v>-625.1748443728156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2702.060545050245</v>
      </c>
      <c r="E1884" s="26" t="n">
        <v>0</v>
      </c>
      <c r="F1884" s="26" t="n">
        <v>-1511.383793690873</v>
      </c>
      <c r="G1884" s="26" t="n">
        <v>0</v>
      </c>
      <c r="H1884" s="26" t="n">
        <v>1190.676751359372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3443.896060071457</v>
      </c>
      <c r="E1885" s="26" t="n">
        <v>1600.223459904419</v>
      </c>
      <c r="F1885" s="26" t="n">
        <v>-1511.383793690873</v>
      </c>
      <c r="G1885" s="26" t="n">
        <v>0</v>
      </c>
      <c r="H1885" s="26" t="n">
        <v>332.2888064761643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3402.12968739664</v>
      </c>
      <c r="E1886" s="26" t="n">
        <v>1336.14820517209</v>
      </c>
      <c r="F1886" s="26" t="n">
        <v>-1340.370636618433</v>
      </c>
      <c r="G1886" s="26" t="n">
        <v>0</v>
      </c>
      <c r="H1886" s="26" t="n">
        <v>725.6108456061177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3066.139878647074</v>
      </c>
      <c r="E1887" s="26" t="n">
        <v>1673.908375245352</v>
      </c>
      <c r="F1887" s="26" t="n">
        <v>0</v>
      </c>
      <c r="G1887" s="26" t="n">
        <v>0</v>
      </c>
      <c r="H1887" s="26" t="n">
        <v>1392.231503401722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2422.289335513309</v>
      </c>
      <c r="E1888" s="26" t="n">
        <v>1663.078051944725</v>
      </c>
      <c r="F1888" s="26" t="n">
        <v>0</v>
      </c>
      <c r="G1888" s="26" t="n">
        <v>0</v>
      </c>
      <c r="H1888" s="26" t="n">
        <v>759.2112835685836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2105.576794510638</v>
      </c>
      <c r="E1889" s="26" t="n">
        <v>1805.922585133689</v>
      </c>
      <c r="F1889" s="26" t="n">
        <v>0</v>
      </c>
      <c r="G1889" s="26" t="n">
        <v>0</v>
      </c>
      <c r="H1889" s="26" t="n">
        <v>299.6542093769485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1186.066110169504</v>
      </c>
      <c r="E1890" s="26" t="n">
        <v>1186.066110169504</v>
      </c>
      <c r="F1890" s="26" t="n">
        <v>0</v>
      </c>
      <c r="G1890" s="26" t="n">
        <v>0</v>
      </c>
      <c r="H1890" s="26" t="n">
        <v>0</v>
      </c>
      <c r="I1890" s="26" t="n">
        <v>396.374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228.262125309443</v>
      </c>
      <c r="E1891" s="26" t="n">
        <v>228.262125309443</v>
      </c>
      <c r="F1891" s="26" t="n">
        <v>0</v>
      </c>
      <c r="G1891" s="26" t="n">
        <v>0</v>
      </c>
      <c r="H1891" s="26" t="n">
        <v>0</v>
      </c>
      <c r="I1891" s="26" t="n">
        <v>0</v>
      </c>
      <c r="J1891" s="26" t="n">
        <v>0</v>
      </c>
      <c r="K1891" s="26" t="n">
        <v>1230.281430636591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1370.531307282362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1194.811757555162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208.0429545655196</v>
      </c>
      <c r="E1904" s="26" t="n">
        <v>208.0429545655196</v>
      </c>
      <c r="F1904" s="26" t="n">
        <v>0</v>
      </c>
      <c r="G1904" s="26" t="n">
        <v>0</v>
      </c>
      <c r="H1904" s="26" t="n">
        <v>0</v>
      </c>
      <c r="I1904" s="26" t="n">
        <v>21.098</v>
      </c>
      <c r="J1904" s="26" t="n">
        <v>0</v>
      </c>
      <c r="K1904" s="26" t="n">
        <v>686.857521744997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1125.44814745584</v>
      </c>
      <c r="E1905" s="26" t="n">
        <v>787.1093054860627</v>
      </c>
      <c r="F1905" s="26" t="n">
        <v>-338.3388419697777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2045.40532504087</v>
      </c>
      <c r="E1906" s="26" t="n">
        <v>1452.054312646072</v>
      </c>
      <c r="F1906" s="26" t="n">
        <v>-593.3510123947981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2714.837120952464</v>
      </c>
      <c r="E1907" s="26" t="n">
        <v>1697.707818154771</v>
      </c>
      <c r="F1907" s="26" t="n">
        <v>-1017.129302797693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3157.765704333595</v>
      </c>
      <c r="E1908" s="26" t="n">
        <v>1699.608276577503</v>
      </c>
      <c r="F1908" s="26" t="n">
        <v>-1458.157427756092</v>
      </c>
      <c r="G1908" s="26" t="n">
        <v>0</v>
      </c>
      <c r="H1908" s="26" t="n">
        <v>0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3373.580139207185</v>
      </c>
      <c r="E1909" s="26" t="n">
        <v>1282.234926554394</v>
      </c>
      <c r="F1909" s="26" t="n">
        <v>-1511.383793690873</v>
      </c>
      <c r="G1909" s="26" t="n">
        <v>0</v>
      </c>
      <c r="H1909" s="26" t="n">
        <v>579.9614189619173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3378.901630946191</v>
      </c>
      <c r="E1910" s="26" t="n">
        <v>1527.069340727558</v>
      </c>
      <c r="F1910" s="26" t="n">
        <v>-70.15668201505085</v>
      </c>
      <c r="G1910" s="26" t="n">
        <v>0</v>
      </c>
      <c r="H1910" s="26" t="n">
        <v>1781.675608203583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2928.229668230382</v>
      </c>
      <c r="E1911" s="26" t="n">
        <v>1338.69602675963</v>
      </c>
      <c r="F1911" s="26" t="n">
        <v>0</v>
      </c>
      <c r="G1911" s="26" t="n">
        <v>0</v>
      </c>
      <c r="H1911" s="26" t="n">
        <v>1589.533641470753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2731.017036965489</v>
      </c>
      <c r="E1912" s="26" t="n">
        <v>1498.203396393244</v>
      </c>
      <c r="F1912" s="26" t="n">
        <v>0</v>
      </c>
      <c r="G1912" s="26" t="n">
        <v>0</v>
      </c>
      <c r="H1912" s="26" t="n">
        <v>1232.813640572245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2074.856185932454</v>
      </c>
      <c r="E1913" s="26" t="n">
        <v>1508.169874956264</v>
      </c>
      <c r="F1913" s="26" t="n">
        <v>0</v>
      </c>
      <c r="G1913" s="26" t="n">
        <v>0</v>
      </c>
      <c r="H1913" s="26" t="n">
        <v>566.686310976189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1164.961238375337</v>
      </c>
      <c r="E1914" s="26" t="n">
        <v>1164.961238375337</v>
      </c>
      <c r="F1914" s="26" t="n">
        <v>0</v>
      </c>
      <c r="G1914" s="26" t="n">
        <v>0</v>
      </c>
      <c r="H1914" s="26" t="n">
        <v>0</v>
      </c>
      <c r="I1914" s="26" t="n">
        <v>6.169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224.2603385430671</v>
      </c>
      <c r="E1915" s="26" t="n">
        <v>224.2603385430671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1142.702145118514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1150.999217706693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1073.249028215055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496.72</v>
      </c>
      <c r="J1927" s="26" t="n">
        <v>0</v>
      </c>
      <c r="K1927" s="26" t="n">
        <v>603.7338016747374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207.7192729831157</v>
      </c>
      <c r="E1928" s="26" t="n">
        <v>207.7192729831157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511.7978245041122</v>
      </c>
    </row>
    <row r="1929">
      <c r="A1929" t="n">
        <v>1928</v>
      </c>
      <c r="B1929" s="26" t="n">
        <v>897.95</v>
      </c>
      <c r="C1929" s="26" t="n">
        <v>325.77</v>
      </c>
      <c r="D1929" s="26" t="n">
        <v>1120.075657654011</v>
      </c>
      <c r="E1929" s="26" t="n">
        <v>934.5655206416881</v>
      </c>
      <c r="F1929" s="26" t="n">
        <v>-185.5101370123233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2018.641749826993</v>
      </c>
      <c r="E1930" s="26" t="n">
        <v>520.5934291758009</v>
      </c>
      <c r="F1930" s="26" t="n">
        <v>-1498.048320651191</v>
      </c>
      <c r="G1930" s="26" t="n">
        <v>0</v>
      </c>
      <c r="H1930" s="26" t="n">
        <v>0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2638.825028703959</v>
      </c>
      <c r="E1931" s="26" t="n">
        <v>390.6420388897926</v>
      </c>
      <c r="F1931" s="26" t="n">
        <v>-1511.383793690873</v>
      </c>
      <c r="G1931" s="26" t="n">
        <v>0</v>
      </c>
      <c r="H1931" s="26" t="n">
        <v>736.7991961232935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3004.484261471492</v>
      </c>
      <c r="E1932" s="26" t="n">
        <v>390.9032738646588</v>
      </c>
      <c r="F1932" s="26" t="n">
        <v>-1511.383793690873</v>
      </c>
      <c r="G1932" s="26" t="n">
        <v>0</v>
      </c>
      <c r="H1932" s="26" t="n">
        <v>1102.19719391596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3188.216751722575</v>
      </c>
      <c r="E1933" s="26" t="n">
        <v>405.8113606374986</v>
      </c>
      <c r="F1933" s="26" t="n">
        <v>-282.1920563558157</v>
      </c>
      <c r="G1933" s="26" t="n">
        <v>0</v>
      </c>
      <c r="H1933" s="26" t="n">
        <v>2500.213334729261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2545.133261084732</v>
      </c>
      <c r="E1934" s="26" t="n">
        <v>780.6679379185463</v>
      </c>
      <c r="F1934" s="26" t="n">
        <v>0</v>
      </c>
      <c r="G1934" s="26" t="n">
        <v>0</v>
      </c>
      <c r="H1934" s="26" t="n">
        <v>1764.465323166185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2966.034844433721</v>
      </c>
      <c r="E1935" s="26" t="n">
        <v>1370.216992691089</v>
      </c>
      <c r="F1935" s="26" t="n">
        <v>0</v>
      </c>
      <c r="G1935" s="26" t="n">
        <v>0</v>
      </c>
      <c r="H1935" s="26" t="n">
        <v>1595.817851742633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2540.734938360491</v>
      </c>
      <c r="E1936" s="26" t="n">
        <v>1560.935176772059</v>
      </c>
      <c r="F1936" s="26" t="n">
        <v>0</v>
      </c>
      <c r="G1936" s="26" t="n">
        <v>0</v>
      </c>
      <c r="H1936" s="26" t="n">
        <v>979.7997615884324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1904.161506558456</v>
      </c>
      <c r="E1937" s="26" t="n">
        <v>1568.605701731276</v>
      </c>
      <c r="F1937" s="26" t="n">
        <v>0</v>
      </c>
      <c r="G1937" s="26" t="n">
        <v>0</v>
      </c>
      <c r="H1937" s="26" t="n">
        <v>335.5558048271797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1052.733236085327</v>
      </c>
      <c r="E1938" s="26" t="n">
        <v>1052.733236085327</v>
      </c>
      <c r="F1938" s="26" t="n">
        <v>0</v>
      </c>
      <c r="G1938" s="26" t="n">
        <v>0</v>
      </c>
      <c r="H1938" s="26" t="n">
        <v>0</v>
      </c>
      <c r="I1938" s="26" t="n">
        <v>385.881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199.9758936484376</v>
      </c>
      <c r="E1939" s="26" t="n">
        <v>199.9758936484376</v>
      </c>
      <c r="F1939" s="26" t="n">
        <v>0</v>
      </c>
      <c r="G1939" s="26" t="n">
        <v>0</v>
      </c>
      <c r="H1939" s="26" t="n">
        <v>0</v>
      </c>
      <c r="I1939" s="26" t="n">
        <v>0</v>
      </c>
      <c r="J1939" s="26" t="n">
        <v>0</v>
      </c>
      <c r="K1939" s="26" t="n">
        <v>838.4487430964122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921.0125252524168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714.3891902315881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842.155</v>
      </c>
      <c r="J1950" s="26" t="n">
        <v>0</v>
      </c>
      <c r="K1950" s="26" t="n">
        <v>123.4829625218922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887.574448469549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204.3200959794788</v>
      </c>
      <c r="E1952" s="26" t="n">
        <v>204.3200959794788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997.575188424046</v>
      </c>
    </row>
    <row r="1953">
      <c r="A1953" t="n">
        <v>1952</v>
      </c>
      <c r="B1953" s="26" t="n">
        <v>248.715</v>
      </c>
      <c r="C1953" s="26" t="n">
        <v>309.7</v>
      </c>
      <c r="D1953" s="26" t="n">
        <v>1063.417850635032</v>
      </c>
      <c r="E1953" s="26" t="n">
        <v>258.8567998957597</v>
      </c>
      <c r="F1953" s="26" t="n">
        <v>-804.5610507392726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1934.488701509153</v>
      </c>
      <c r="E1954" s="26" t="n">
        <v>306.9313207086782</v>
      </c>
      <c r="F1954" s="26" t="n">
        <v>-1511.383793690873</v>
      </c>
      <c r="G1954" s="26" t="n">
        <v>0</v>
      </c>
      <c r="H1954" s="26" t="n">
        <v>116.1735871096013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2551.287374257574</v>
      </c>
      <c r="E1955" s="26" t="n">
        <v>243.2919829669814</v>
      </c>
      <c r="F1955" s="26" t="n">
        <v>-1511.383793690873</v>
      </c>
      <c r="G1955" s="26" t="n">
        <v>0</v>
      </c>
      <c r="H1955" s="26" t="n">
        <v>796.61159759972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2912.629464890666</v>
      </c>
      <c r="E1956" s="26" t="n">
        <v>242.95581206307</v>
      </c>
      <c r="F1956" s="26" t="n">
        <v>-1161.189463280058</v>
      </c>
      <c r="G1956" s="26" t="n">
        <v>0</v>
      </c>
      <c r="H1956" s="26" t="n">
        <v>1508.484189547538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3129.078773607556</v>
      </c>
      <c r="E1957" s="26" t="n">
        <v>284.6462080320484</v>
      </c>
      <c r="F1957" s="26" t="n">
        <v>0</v>
      </c>
      <c r="G1957" s="26" t="n">
        <v>0</v>
      </c>
      <c r="H1957" s="26" t="n">
        <v>2844.432565575507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3120.006322309117</v>
      </c>
      <c r="E1958" s="26" t="n">
        <v>193.4471008303684</v>
      </c>
      <c r="F1958" s="26" t="n">
        <v>0</v>
      </c>
      <c r="G1958" s="26" t="n">
        <v>0</v>
      </c>
      <c r="H1958" s="26" t="n">
        <v>2926.559221478748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2895.586744916828</v>
      </c>
      <c r="E1959" s="26" t="n">
        <v>261.9343768705773</v>
      </c>
      <c r="F1959" s="26" t="n">
        <v>0</v>
      </c>
      <c r="G1959" s="26" t="n">
        <v>0</v>
      </c>
      <c r="H1959" s="26" t="n">
        <v>2633.652368046251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2486.283578141178</v>
      </c>
      <c r="E1960" s="26" t="n">
        <v>301.9845086148981</v>
      </c>
      <c r="F1960" s="26" t="n">
        <v>0</v>
      </c>
      <c r="G1960" s="26" t="n">
        <v>0</v>
      </c>
      <c r="H1960" s="26" t="n">
        <v>2184.29906952628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1856.977890679742</v>
      </c>
      <c r="E1961" s="26" t="n">
        <v>262.1175535860213</v>
      </c>
      <c r="F1961" s="26" t="n">
        <v>0</v>
      </c>
      <c r="G1961" s="26" t="n">
        <v>0</v>
      </c>
      <c r="H1961" s="26" t="n">
        <v>1594.860337093721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1030.222274844769</v>
      </c>
      <c r="E1962" s="26" t="n">
        <v>278.1809025983091</v>
      </c>
      <c r="F1962" s="26" t="n">
        <v>0</v>
      </c>
      <c r="G1962" s="26" t="n">
        <v>0</v>
      </c>
      <c r="H1962" s="26" t="n">
        <v>752.0413722464602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194.2297649781745</v>
      </c>
      <c r="E1963" s="26" t="n">
        <v>194.2297649781745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85.90467565927311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193.9893455391543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366.353430887994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218.1468156651237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280.5934232028499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300.5763376149224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256.4474016215958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265.6062373937956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228.9708943049962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298.9110947472496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304.7394447841041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243.9580801140505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240.6275943787051</v>
      </c>
    </row>
    <row r="1976">
      <c r="A1976" t="n">
        <v>1975</v>
      </c>
      <c r="B1976" s="26" t="n">
        <v>217.414</v>
      </c>
      <c r="C1976" s="26" t="n">
        <v>67.14</v>
      </c>
      <c r="D1976" s="26" t="n">
        <v>188.5471236922414</v>
      </c>
      <c r="E1976" s="26" t="n">
        <v>188.5471236922414</v>
      </c>
      <c r="F1976" s="26" t="n">
        <v>0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37.73232182787878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1013.603151025396</v>
      </c>
      <c r="E1977" s="26" t="n">
        <v>244.7979869854329</v>
      </c>
      <c r="F1977" s="26" t="n">
        <v>-768.8051640399628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1871.165759912313</v>
      </c>
      <c r="E1978" s="26" t="n">
        <v>855.7610242594543</v>
      </c>
      <c r="F1978" s="26" t="n">
        <v>-1015.404735652859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1457.162445142658</v>
      </c>
      <c r="E1979" s="26" t="n">
        <v>1274.364572451056</v>
      </c>
      <c r="F1979" s="26" t="n">
        <v>-182.7978726916014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2940.440061557592</v>
      </c>
      <c r="E1980" s="26" t="n">
        <v>1232.19021527366</v>
      </c>
      <c r="F1980" s="26" t="n">
        <v>-1511.383793690873</v>
      </c>
      <c r="G1980" s="26" t="n">
        <v>0</v>
      </c>
      <c r="H1980" s="26" t="n">
        <v>196.8660525930589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3181.679632690167</v>
      </c>
      <c r="E1981" s="26" t="n">
        <v>1124.451083288821</v>
      </c>
      <c r="F1981" s="26" t="n">
        <v>-219.2552429489183</v>
      </c>
      <c r="G1981" s="26" t="n">
        <v>0</v>
      </c>
      <c r="H1981" s="26" t="n">
        <v>1837.973306452428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3192.277862766112</v>
      </c>
      <c r="E1982" s="26" t="n">
        <v>1076.332849850626</v>
      </c>
      <c r="F1982" s="26" t="n">
        <v>0</v>
      </c>
      <c r="G1982" s="26" t="n">
        <v>0</v>
      </c>
      <c r="H1982" s="26" t="n">
        <v>2115.945012915485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2978.679241683319</v>
      </c>
      <c r="E1983" s="26" t="n">
        <v>1339.806535597009</v>
      </c>
      <c r="F1983" s="26" t="n">
        <v>0</v>
      </c>
      <c r="G1983" s="26" t="n">
        <v>0</v>
      </c>
      <c r="H1983" s="26" t="n">
        <v>1638.87270608631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2561.651429555252</v>
      </c>
      <c r="E1984" s="26" t="n">
        <v>968.5885139818258</v>
      </c>
      <c r="F1984" s="26" t="n">
        <v>0</v>
      </c>
      <c r="G1984" s="26" t="n">
        <v>0</v>
      </c>
      <c r="H1984" s="26" t="n">
        <v>1593.062915573427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1913.968746272256</v>
      </c>
      <c r="E1985" s="26" t="n">
        <v>1356.732688570109</v>
      </c>
      <c r="F1985" s="26" t="n">
        <v>0</v>
      </c>
      <c r="G1985" s="26" t="n">
        <v>0</v>
      </c>
      <c r="H1985" s="26" t="n">
        <v>557.2360577021464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1056.273958732716</v>
      </c>
      <c r="E1986" s="26" t="n">
        <v>1056.273958732716</v>
      </c>
      <c r="F1986" s="26" t="n">
        <v>0</v>
      </c>
      <c r="G1986" s="26" t="n">
        <v>0</v>
      </c>
      <c r="H1986" s="26" t="n">
        <v>0</v>
      </c>
      <c r="I1986" s="26" t="n">
        <v>362.971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196.4674350816097</v>
      </c>
      <c r="E1987" s="26" t="n">
        <v>196.4674350816097</v>
      </c>
      <c r="F1987" s="26" t="n">
        <v>0</v>
      </c>
      <c r="G1987" s="26" t="n">
        <v>0</v>
      </c>
      <c r="H1987" s="26" t="n">
        <v>0</v>
      </c>
      <c r="I1987" s="26" t="n">
        <v>0</v>
      </c>
      <c r="J1987" s="26" t="n">
        <v>0</v>
      </c>
      <c r="K1987" s="26" t="n">
        <v>1353.383468852503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130.368</v>
      </c>
      <c r="J1988" s="26" t="n">
        <v>0</v>
      </c>
      <c r="K1988" s="26" t="n">
        <v>1511.383793690873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1287.232736710997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200.0175247201295</v>
      </c>
      <c r="E2000" s="26" t="n">
        <v>200.0175247201295</v>
      </c>
      <c r="F2000" s="26" t="n">
        <v>0</v>
      </c>
      <c r="G2000" s="26" t="n">
        <v>0</v>
      </c>
      <c r="H2000" s="26" t="n">
        <v>0</v>
      </c>
      <c r="I2000" s="26" t="n">
        <v>1503.819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1049.956443603483</v>
      </c>
      <c r="E2001" s="26" t="n">
        <v>1049.956443603483</v>
      </c>
      <c r="F2001" s="26" t="n">
        <v>0</v>
      </c>
      <c r="G2001" s="26" t="n">
        <v>0</v>
      </c>
      <c r="H2001" s="26" t="n">
        <v>0</v>
      </c>
      <c r="I2001" s="26" t="n">
        <v>61.289</v>
      </c>
      <c r="J2001" s="26" t="n">
        <v>0</v>
      </c>
      <c r="K2001" s="26" t="n">
        <v>330.4830587415317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1919.806463300241</v>
      </c>
      <c r="E2002" s="26" t="n">
        <v>1647.559029194808</v>
      </c>
      <c r="F2002" s="26" t="n">
        <v>-272.2474341054328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2556.174862074194</v>
      </c>
      <c r="E2003" s="26" t="n">
        <v>2202.556376016727</v>
      </c>
      <c r="F2003" s="26" t="n">
        <v>-353.618486057467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2956.848948464922</v>
      </c>
      <c r="E2004" s="26" t="n">
        <v>2089.936000876022</v>
      </c>
      <c r="F2004" s="26" t="n">
        <v>-866.9129475889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3179.501286863893</v>
      </c>
      <c r="E2005" s="26" t="n">
        <v>1749.974587887056</v>
      </c>
      <c r="F2005" s="26" t="n">
        <v>-1429.526698976837</v>
      </c>
      <c r="G2005" s="26" t="n">
        <v>0</v>
      </c>
      <c r="H2005" s="26" t="n">
        <v>0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2175.340062898201</v>
      </c>
      <c r="E2006" s="26" t="n">
        <v>1692.086582699584</v>
      </c>
      <c r="F2006" s="26" t="n">
        <v>-483.2534801986175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2889.305656975325</v>
      </c>
      <c r="E2007" s="26" t="n">
        <v>1607.603608138586</v>
      </c>
      <c r="F2007" s="26" t="n">
        <v>-1281.702048836739</v>
      </c>
      <c r="G2007" s="26" t="n">
        <v>0</v>
      </c>
      <c r="H2007" s="26" t="n">
        <v>0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2533.540048395353</v>
      </c>
      <c r="E2008" s="26" t="n">
        <v>1672.270192574279</v>
      </c>
      <c r="F2008" s="26" t="n">
        <v>-301.2580464138758</v>
      </c>
      <c r="G2008" s="26" t="n">
        <v>0</v>
      </c>
      <c r="H2008" s="26" t="n">
        <v>560.0118094071984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1889.88100819137</v>
      </c>
      <c r="E2009" s="26" t="n">
        <v>1452.073046628333</v>
      </c>
      <c r="F2009" s="26" t="n">
        <v>0</v>
      </c>
      <c r="G2009" s="26" t="n">
        <v>0</v>
      </c>
      <c r="H2009" s="26" t="n">
        <v>437.8079615630372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1047.215037532577</v>
      </c>
      <c r="E2010" s="26" t="n">
        <v>1047.215037532577</v>
      </c>
      <c r="F2010" s="26" t="n">
        <v>0</v>
      </c>
      <c r="G2010" s="26" t="n">
        <v>0</v>
      </c>
      <c r="H2010" s="26" t="n">
        <v>0</v>
      </c>
      <c r="I2010" s="26" t="n">
        <v>437.416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197.9484604570461</v>
      </c>
      <c r="E2011" s="26" t="n">
        <v>197.9484604570461</v>
      </c>
      <c r="F2011" s="26" t="n">
        <v>0</v>
      </c>
      <c r="G2011" s="26" t="n">
        <v>0</v>
      </c>
      <c r="H2011" s="26" t="n">
        <v>0</v>
      </c>
      <c r="I2011" s="26" t="n">
        <v>0</v>
      </c>
      <c r="J2011" s="26" t="n">
        <v>0</v>
      </c>
      <c r="K2011" s="26" t="n">
        <v>1421.916539071573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103.941</v>
      </c>
      <c r="J2012" s="26" t="n">
        <v>0</v>
      </c>
      <c r="K2012" s="26" t="n">
        <v>1511.383793690873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1117.377964208381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200.7294160460596</v>
      </c>
      <c r="E2024" s="26" t="n">
        <v>200.7294160460596</v>
      </c>
      <c r="F2024" s="26" t="n">
        <v>0</v>
      </c>
      <c r="G2024" s="26" t="n">
        <v>0</v>
      </c>
      <c r="H2024" s="26" t="n">
        <v>0</v>
      </c>
      <c r="I2024" s="26" t="n">
        <v>1160.753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1033.113552773766</v>
      </c>
      <c r="E2025" s="26" t="n">
        <v>1033.113552773766</v>
      </c>
      <c r="F2025" s="26" t="n">
        <v>0</v>
      </c>
      <c r="G2025" s="26" t="n">
        <v>0</v>
      </c>
      <c r="H2025" s="26" t="n">
        <v>0</v>
      </c>
      <c r="I2025" s="26" t="n">
        <v>128.333</v>
      </c>
      <c r="J2025" s="26" t="n">
        <v>0</v>
      </c>
      <c r="K2025" s="26" t="n">
        <v>431.8037202482848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1864.876345756472</v>
      </c>
      <c r="E2026" s="26" t="n">
        <v>1327.629447127152</v>
      </c>
      <c r="F2026" s="26" t="n">
        <v>-537.2468986293202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2520.293041383016</v>
      </c>
      <c r="E2027" s="26" t="n">
        <v>2069.410841755164</v>
      </c>
      <c r="F2027" s="26" t="n">
        <v>-450.8821996278525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2996.019623819753</v>
      </c>
      <c r="E2028" s="26" t="n">
        <v>1982.420635901527</v>
      </c>
      <c r="F2028" s="26" t="n">
        <v>-1013.598987918227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3193.721420177025</v>
      </c>
      <c r="E2029" s="26" t="n">
        <v>1740.470214219814</v>
      </c>
      <c r="F2029" s="26" t="n">
        <v>-1453.251205957211</v>
      </c>
      <c r="G2029" s="26" t="n">
        <v>0</v>
      </c>
      <c r="H2029" s="26" t="n">
        <v>0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2127.133363432662</v>
      </c>
      <c r="E2030" s="26" t="n">
        <v>1935.09963748623</v>
      </c>
      <c r="F2030" s="26" t="n">
        <v>-192.0337259464311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1764.903490195742</v>
      </c>
      <c r="E2031" s="26" t="n">
        <v>1692.636112845916</v>
      </c>
      <c r="F2031" s="26" t="n">
        <v>-72.26737734982599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2561.560881974323</v>
      </c>
      <c r="E2032" s="26" t="n">
        <v>1555.929040401118</v>
      </c>
      <c r="F2032" s="26" t="n">
        <v>-1005.631841573205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1910.045017765302</v>
      </c>
      <c r="E2033" s="26" t="n">
        <v>1209.642826845372</v>
      </c>
      <c r="F2033" s="26" t="n">
        <v>-263.6069051757961</v>
      </c>
      <c r="G2033" s="26" t="n">
        <v>0</v>
      </c>
      <c r="H2033" s="26" t="n">
        <v>436.7952857441338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1047.233771514838</v>
      </c>
      <c r="E2034" s="26" t="n">
        <v>1047.233771514838</v>
      </c>
      <c r="F2034" s="26" t="n">
        <v>0</v>
      </c>
      <c r="G2034" s="26" t="n">
        <v>0</v>
      </c>
      <c r="H2034" s="26" t="n">
        <v>0</v>
      </c>
      <c r="I2034" s="26" t="n">
        <v>258.334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202.0772219920821</v>
      </c>
      <c r="E2035" s="26" t="n">
        <v>202.0772219920821</v>
      </c>
      <c r="F2035" s="26" t="n">
        <v>0</v>
      </c>
      <c r="G2035" s="26" t="n">
        <v>0</v>
      </c>
      <c r="H2035" s="26" t="n">
        <v>0</v>
      </c>
      <c r="I2035" s="26" t="n">
        <v>0</v>
      </c>
      <c r="J2035" s="26" t="n">
        <v>0</v>
      </c>
      <c r="K2035" s="26" t="n">
        <v>1335.016880798865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84.377</v>
      </c>
      <c r="J2036" s="26" t="n">
        <v>0</v>
      </c>
      <c r="K2036" s="26" t="n">
        <v>1511.383793690873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1329.696429836651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208.0710555389116</v>
      </c>
      <c r="E2048" s="26" t="n">
        <v>0</v>
      </c>
      <c r="F2048" s="26" t="n">
        <v>-208.0710555389116</v>
      </c>
      <c r="G2048" s="26" t="n">
        <v>0</v>
      </c>
      <c r="H2048" s="26" t="n">
        <v>0</v>
      </c>
      <c r="I2048" s="26" t="n">
        <v>1486.419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637.3321580836187</v>
      </c>
      <c r="E2049" s="26" t="n">
        <v>531.3623466456818</v>
      </c>
      <c r="F2049" s="26" t="n">
        <v>-105.9698114379368</v>
      </c>
      <c r="G2049" s="26" t="n">
        <v>0</v>
      </c>
      <c r="H2049" s="26" t="n">
        <v>0</v>
      </c>
      <c r="I2049" s="26" t="n">
        <v>812.764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1612.992750369092</v>
      </c>
      <c r="E2050" s="26" t="n">
        <v>1276.988370744433</v>
      </c>
      <c r="F2050" s="26" t="n">
        <v>-336.004379624659</v>
      </c>
      <c r="G2050" s="26" t="n">
        <v>0</v>
      </c>
      <c r="H2050" s="26" t="n">
        <v>0</v>
      </c>
      <c r="I2050" s="26" t="n">
        <v>0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2493.943695332473</v>
      </c>
      <c r="E2051" s="26" t="n">
        <v>1869.254893721659</v>
      </c>
      <c r="F2051" s="26" t="n">
        <v>-624.6888016108137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2810.647910120805</v>
      </c>
      <c r="E2052" s="26" t="n">
        <v>1736.578749793421</v>
      </c>
      <c r="F2052" s="26" t="n">
        <v>-1074.069160327384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2999.638404726565</v>
      </c>
      <c r="E2053" s="26" t="n">
        <v>2010.749539411016</v>
      </c>
      <c r="F2053" s="26" t="n">
        <v>-988.8888653155483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2424.943316333662</v>
      </c>
      <c r="E2054" s="26" t="n">
        <v>1737.014835269393</v>
      </c>
      <c r="F2054" s="26" t="n">
        <v>-687.928481064269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1895.473101896373</v>
      </c>
      <c r="E2055" s="26" t="n">
        <v>1835.60762080354</v>
      </c>
      <c r="F2055" s="26" t="n">
        <v>-59.86548109283356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2206.485308407642</v>
      </c>
      <c r="E2056" s="26" t="n">
        <v>1644.426291049999</v>
      </c>
      <c r="F2056" s="26" t="n">
        <v>-562.0590173576434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1723.658546693866</v>
      </c>
      <c r="E2057" s="26" t="n">
        <v>1723.658546693866</v>
      </c>
      <c r="F2057" s="26" t="n">
        <v>0</v>
      </c>
      <c r="G2057" s="26" t="n">
        <v>0</v>
      </c>
      <c r="H2057" s="26" t="n">
        <v>0</v>
      </c>
      <c r="I2057" s="26" t="n">
        <v>57.993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925.5721683794631</v>
      </c>
      <c r="E2058" s="26" t="n">
        <v>925.5721683794631</v>
      </c>
      <c r="F2058" s="26" t="n">
        <v>0</v>
      </c>
      <c r="G2058" s="26" t="n">
        <v>0</v>
      </c>
      <c r="H2058" s="26" t="n">
        <v>0</v>
      </c>
      <c r="I2058" s="26" t="n">
        <v>732.9880000000001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148.5032366086745</v>
      </c>
      <c r="E2059" s="26" t="n">
        <v>148.5032366086745</v>
      </c>
      <c r="F2059" s="26" t="n">
        <v>0</v>
      </c>
      <c r="G2059" s="26" t="n">
        <v>0</v>
      </c>
      <c r="H2059" s="26" t="n">
        <v>0</v>
      </c>
      <c r="I2059" s="26" t="n">
        <v>296.995</v>
      </c>
      <c r="J2059" s="26" t="n">
        <v>0</v>
      </c>
      <c r="K2059" s="26" t="n">
        <v>1459.715470614158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252.167</v>
      </c>
      <c r="J2060" s="26" t="n">
        <v>0</v>
      </c>
      <c r="K2060" s="26" t="n">
        <v>1511.383793690873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87.03100000000001</v>
      </c>
      <c r="J2061" s="26" t="n">
        <v>0</v>
      </c>
      <c r="K2061" s="26" t="n">
        <v>1511.383793690873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170.9049162860415</v>
      </c>
      <c r="E2072" s="26" t="n">
        <v>170.9049162860415</v>
      </c>
      <c r="F2072" s="26" t="n">
        <v>0</v>
      </c>
      <c r="G2072" s="26" t="n">
        <v>0</v>
      </c>
      <c r="H2072" s="26" t="n">
        <v>0</v>
      </c>
      <c r="I2072" s="26" t="n">
        <v>1257.456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977.3143866084308</v>
      </c>
      <c r="E2073" s="26" t="n">
        <v>977.3143866084308</v>
      </c>
      <c r="F2073" s="26" t="n">
        <v>0</v>
      </c>
      <c r="G2073" s="26" t="n">
        <v>0</v>
      </c>
      <c r="H2073" s="26" t="n">
        <v>0</v>
      </c>
      <c r="I2073" s="26" t="n">
        <v>549.247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1769.964787736674</v>
      </c>
      <c r="E2074" s="26" t="n">
        <v>1547.097008541699</v>
      </c>
      <c r="F2074" s="26" t="n">
        <v>-222.8677791949758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2388.910583007601</v>
      </c>
      <c r="E2075" s="26" t="n">
        <v>1876.872339064469</v>
      </c>
      <c r="F2075" s="26" t="n">
        <v>-512.0382439431323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2819.605875972092</v>
      </c>
      <c r="E2076" s="26" t="n">
        <v>2116.552826562186</v>
      </c>
      <c r="F2076" s="26" t="n">
        <v>-703.0530494099064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2772.46805427224</v>
      </c>
      <c r="E2077" s="26" t="n">
        <v>1765.964041747091</v>
      </c>
      <c r="F2077" s="26" t="n">
        <v>-1006.504012525149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2905.705176891524</v>
      </c>
      <c r="E2078" s="26" t="n">
        <v>1657.486999016514</v>
      </c>
      <c r="F2078" s="26" t="n">
        <v>-1248.21817787501</v>
      </c>
      <c r="G2078" s="26" t="n">
        <v>0</v>
      </c>
      <c r="H2078" s="26" t="n">
        <v>0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2297.85093989609</v>
      </c>
      <c r="E2079" s="26" t="n">
        <v>1516.848912627216</v>
      </c>
      <c r="F2079" s="26" t="n">
        <v>-781.0020272688731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2399.092502366628</v>
      </c>
      <c r="E2080" s="26" t="n">
        <v>1708.943003627601</v>
      </c>
      <c r="F2080" s="26" t="n">
        <v>-514.8348111840302</v>
      </c>
      <c r="G2080" s="26" t="n">
        <v>0</v>
      </c>
      <c r="H2080" s="26" t="n">
        <v>175.3146875549972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1783.06192289092</v>
      </c>
      <c r="E2081" s="26" t="n">
        <v>1783.06192289092</v>
      </c>
      <c r="F2081" s="26" t="n">
        <v>0</v>
      </c>
      <c r="G2081" s="26" t="n">
        <v>0</v>
      </c>
      <c r="H2081" s="26" t="n">
        <v>0</v>
      </c>
      <c r="I2081" s="26" t="n">
        <v>242.708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962.7154105429026</v>
      </c>
      <c r="E2082" s="26" t="n">
        <v>962.7154105429026</v>
      </c>
      <c r="F2082" s="26" t="n">
        <v>0</v>
      </c>
      <c r="G2082" s="26" t="n">
        <v>0</v>
      </c>
      <c r="H2082" s="26" t="n">
        <v>0</v>
      </c>
      <c r="I2082" s="26" t="n">
        <v>777.8440000000001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169.279222936476</v>
      </c>
      <c r="E2083" s="26" t="n">
        <v>169.279222936476</v>
      </c>
      <c r="F2083" s="26" t="n">
        <v>0</v>
      </c>
      <c r="G2083" s="26" t="n">
        <v>0</v>
      </c>
      <c r="H2083" s="26" t="n">
        <v>0</v>
      </c>
      <c r="I2083" s="26" t="n">
        <v>0</v>
      </c>
      <c r="J2083" s="26" t="n">
        <v>0</v>
      </c>
      <c r="K2083" s="26" t="n">
        <v>1357.338420663225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211.34</v>
      </c>
      <c r="J2084" s="26" t="n">
        <v>0</v>
      </c>
      <c r="K2084" s="26" t="n">
        <v>1511.383793690873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1347.181479947214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193.0006075864736</v>
      </c>
      <c r="E2096" s="26" t="n">
        <v>193.0006075864736</v>
      </c>
      <c r="F2096" s="26" t="n">
        <v>0</v>
      </c>
      <c r="G2096" s="26" t="n">
        <v>0</v>
      </c>
      <c r="H2096" s="26" t="n">
        <v>0</v>
      </c>
      <c r="I2096" s="26" t="n">
        <v>609.256</v>
      </c>
      <c r="J2096" s="26" t="n">
        <v>0</v>
      </c>
      <c r="K2096" s="26" t="n">
        <v>266.5783229177996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1048.494152210308</v>
      </c>
      <c r="E2097" s="26" t="n">
        <v>838.8941955635146</v>
      </c>
      <c r="F2097" s="26" t="n">
        <v>-209.5999566467935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1586.749563551362</v>
      </c>
      <c r="E2098" s="26" t="n">
        <v>1140.506106086771</v>
      </c>
      <c r="F2098" s="26" t="n">
        <v>-446.2434574645917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2604.536637281786</v>
      </c>
      <c r="E2099" s="26" t="n">
        <v>1322.132064110248</v>
      </c>
      <c r="F2099" s="26" t="n">
        <v>-1282.404573171538</v>
      </c>
      <c r="G2099" s="26" t="n">
        <v>0</v>
      </c>
      <c r="H2099" s="26" t="n">
        <v>0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3066.409439836279</v>
      </c>
      <c r="E2100" s="26" t="n">
        <v>1372.191346266074</v>
      </c>
      <c r="F2100" s="26" t="n">
        <v>-1511.383793690873</v>
      </c>
      <c r="G2100" s="26" t="n">
        <v>0</v>
      </c>
      <c r="H2100" s="26" t="n">
        <v>182.8342998793318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3298.540132482683</v>
      </c>
      <c r="E2101" s="26" t="n">
        <v>1183.417333233112</v>
      </c>
      <c r="F2101" s="26" t="n">
        <v>-1511.383793690873</v>
      </c>
      <c r="G2101" s="26" t="n">
        <v>0</v>
      </c>
      <c r="H2101" s="26" t="n">
        <v>603.7390055586989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3311.727815217859</v>
      </c>
      <c r="E2102" s="26" t="n">
        <v>1393.504373418699</v>
      </c>
      <c r="F2102" s="26" t="n">
        <v>-27.50252673640694</v>
      </c>
      <c r="G2102" s="26" t="n">
        <v>0</v>
      </c>
      <c r="H2102" s="26" t="n">
        <v>1890.720915062753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3064.864927076512</v>
      </c>
      <c r="E2103" s="26" t="n">
        <v>1170.496089356764</v>
      </c>
      <c r="F2103" s="26" t="n">
        <v>0</v>
      </c>
      <c r="G2103" s="26" t="n">
        <v>0</v>
      </c>
      <c r="H2103" s="26" t="n">
        <v>1894.368837719748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2636.070092534753</v>
      </c>
      <c r="E2104" s="26" t="n">
        <v>1215.674128356724</v>
      </c>
      <c r="F2104" s="26" t="n">
        <v>0</v>
      </c>
      <c r="G2104" s="26" t="n">
        <v>0</v>
      </c>
      <c r="H2104" s="26" t="n">
        <v>1420.395964178029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1972.431260249075</v>
      </c>
      <c r="E2105" s="26" t="n">
        <v>1539.731431182624</v>
      </c>
      <c r="F2105" s="26" t="n">
        <v>0</v>
      </c>
      <c r="G2105" s="26" t="n">
        <v>0</v>
      </c>
      <c r="H2105" s="26" t="n">
        <v>432.6998290664512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1085.033743834216</v>
      </c>
      <c r="E2106" s="26" t="n">
        <v>1085.033743834216</v>
      </c>
      <c r="F2106" s="26" t="n">
        <v>0</v>
      </c>
      <c r="G2106" s="26" t="n">
        <v>0</v>
      </c>
      <c r="H2106" s="26" t="n">
        <v>0</v>
      </c>
      <c r="I2106" s="26" t="n">
        <v>258.908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196.687038984784</v>
      </c>
      <c r="E2107" s="26" t="n">
        <v>196.687038984784</v>
      </c>
      <c r="F2107" s="26" t="n">
        <v>0</v>
      </c>
      <c r="G2107" s="26" t="n">
        <v>0</v>
      </c>
      <c r="H2107" s="26" t="n">
        <v>0</v>
      </c>
      <c r="I2107" s="26" t="n">
        <v>0</v>
      </c>
      <c r="J2107" s="26" t="n">
        <v>0</v>
      </c>
      <c r="K2107" s="26" t="n">
        <v>1341.985922200075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0</v>
      </c>
      <c r="J2108" s="26" t="n">
        <v>0</v>
      </c>
      <c r="K2108" s="26" t="n">
        <v>1194.166475943939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1057.429220972164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85.2</v>
      </c>
      <c r="D2120" s="26" t="n">
        <v>235.8441842413153</v>
      </c>
      <c r="E2120" s="26" t="n">
        <v>235.8441842413153</v>
      </c>
      <c r="F2120" s="26" t="n">
        <v>0</v>
      </c>
      <c r="G2120" s="26" t="n">
        <v>0</v>
      </c>
      <c r="H2120" s="26" t="n">
        <v>0</v>
      </c>
      <c r="I2120" s="26" t="n">
        <v>59.705</v>
      </c>
      <c r="J2120" s="26" t="n">
        <v>0</v>
      </c>
      <c r="K2120" s="26" t="n">
        <v>888.9014388797258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1103.228603717125</v>
      </c>
      <c r="E2121" s="26" t="n">
        <v>213.1781472587053</v>
      </c>
      <c r="F2121" s="26" t="n">
        <v>-890.0504564584198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1954.276990661066</v>
      </c>
      <c r="E2122" s="26" t="n">
        <v>319.5861257261985</v>
      </c>
      <c r="F2122" s="26" t="n">
        <v>-1511.383793690873</v>
      </c>
      <c r="G2122" s="26" t="n">
        <v>0</v>
      </c>
      <c r="H2122" s="26" t="n">
        <v>123.3070712439942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2564.702987110263</v>
      </c>
      <c r="E2123" s="26" t="n">
        <v>325.9941884363615</v>
      </c>
      <c r="F2123" s="26" t="n">
        <v>-1511.383793690873</v>
      </c>
      <c r="G2123" s="26" t="n">
        <v>0</v>
      </c>
      <c r="H2123" s="26" t="n">
        <v>727.3250049830282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2956.396210560274</v>
      </c>
      <c r="E2124" s="26" t="n">
        <v>370.0450661702659</v>
      </c>
      <c r="F2124" s="26" t="n">
        <v>-1075.700057560911</v>
      </c>
      <c r="G2124" s="26" t="n">
        <v>0</v>
      </c>
      <c r="H2124" s="26" t="n">
        <v>1510.651086829097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3166.57796143396</v>
      </c>
      <c r="E2125" s="26" t="n">
        <v>324.2196640054977</v>
      </c>
      <c r="F2125" s="26" t="n">
        <v>0</v>
      </c>
      <c r="G2125" s="26" t="n">
        <v>0</v>
      </c>
      <c r="H2125" s="26" t="n">
        <v>2842.358297428462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2168.401204023968</v>
      </c>
      <c r="E2126" s="26" t="n">
        <v>311.9374570796193</v>
      </c>
      <c r="F2126" s="26" t="n">
        <v>0</v>
      </c>
      <c r="G2126" s="26" t="n">
        <v>0</v>
      </c>
      <c r="H2126" s="26" t="n">
        <v>1856.463746944348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2954.37710358322</v>
      </c>
      <c r="E2127" s="26" t="n">
        <v>328.2100022271585</v>
      </c>
      <c r="F2127" s="26" t="n">
        <v>0</v>
      </c>
      <c r="G2127" s="26" t="n">
        <v>0</v>
      </c>
      <c r="H2127" s="26" t="n">
        <v>2626.167101356062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2527.090354613498</v>
      </c>
      <c r="E2128" s="26" t="n">
        <v>294.9342866238888</v>
      </c>
      <c r="F2128" s="26" t="n">
        <v>0</v>
      </c>
      <c r="G2128" s="26" t="n">
        <v>0</v>
      </c>
      <c r="H2128" s="26" t="n">
        <v>2232.156067989609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1881.197807413249</v>
      </c>
      <c r="E2129" s="26" t="n">
        <v>240.0905535538807</v>
      </c>
      <c r="F2129" s="26" t="n">
        <v>0</v>
      </c>
      <c r="G2129" s="26" t="n">
        <v>0</v>
      </c>
      <c r="H2129" s="26" t="n">
        <v>1641.107253859368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1024.562530648267</v>
      </c>
      <c r="E2130" s="26" t="n">
        <v>260.9050486229971</v>
      </c>
      <c r="F2130" s="26" t="n">
        <v>0</v>
      </c>
      <c r="G2130" s="26" t="n">
        <v>0</v>
      </c>
      <c r="H2130" s="26" t="n">
        <v>763.6574820252697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187.5739973914452</v>
      </c>
      <c r="E2131" s="26" t="n">
        <v>187.5739973914452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123.1166090910042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266.6105869983608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331.3833306668673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310.5677948209585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247.2885658493959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318.0613877254857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174.8505011056335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238.1297300771961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235.631865775687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230.6361371726689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140.7130223183431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154.8675866935611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211.4858441944329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238.7312990631428</v>
      </c>
      <c r="E2144" s="26" t="n">
        <v>145.6546305281619</v>
      </c>
      <c r="F2144" s="26" t="n">
        <v>-93.07666853498097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1078.556989855762</v>
      </c>
      <c r="E2145" s="26" t="n">
        <v>175.2095690989754</v>
      </c>
      <c r="F2145" s="26" t="n">
        <v>-903.3474207567864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1900.479238267314</v>
      </c>
      <c r="E2146" s="26" t="n">
        <v>1039.931681540093</v>
      </c>
      <c r="F2146" s="26" t="n">
        <v>-860.547556727221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2260.296590899693</v>
      </c>
      <c r="E2147" s="26" t="n">
        <v>1236.6697185877</v>
      </c>
      <c r="F2147" s="26" t="n">
        <v>-1023.626872311993</v>
      </c>
      <c r="G2147" s="26" t="n">
        <v>0</v>
      </c>
      <c r="H2147" s="26" t="n">
        <v>0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1710.648836790173</v>
      </c>
      <c r="E2148" s="26" t="n">
        <v>1425.611296684222</v>
      </c>
      <c r="F2148" s="26" t="n">
        <v>-285.0375401059515</v>
      </c>
      <c r="G2148" s="26" t="n">
        <v>0</v>
      </c>
      <c r="H2148" s="26" t="n">
        <v>0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1927.188693087992</v>
      </c>
      <c r="E2149" s="26" t="n">
        <v>1438.627251248668</v>
      </c>
      <c r="F2149" s="26" t="n">
        <v>-154.5022740394654</v>
      </c>
      <c r="G2149" s="26" t="n">
        <v>0</v>
      </c>
      <c r="H2149" s="26" t="n">
        <v>334.0591677998588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2480.148198950596</v>
      </c>
      <c r="E2150" s="26" t="n">
        <v>1459.111820074627</v>
      </c>
      <c r="F2150" s="26" t="n">
        <v>0</v>
      </c>
      <c r="G2150" s="26" t="n">
        <v>0</v>
      </c>
      <c r="H2150" s="26" t="n">
        <v>1021.03637887597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2061.18870509603</v>
      </c>
      <c r="E2151" s="26" t="n">
        <v>1452.882770972739</v>
      </c>
      <c r="F2151" s="26" t="n">
        <v>0</v>
      </c>
      <c r="G2151" s="26" t="n">
        <v>0</v>
      </c>
      <c r="H2151" s="26" t="n">
        <v>608.3059341232911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1820.972217550282</v>
      </c>
      <c r="E2152" s="26" t="n">
        <v>1494.846891238091</v>
      </c>
      <c r="F2152" s="26" t="n">
        <v>0</v>
      </c>
      <c r="G2152" s="26" t="n">
        <v>0</v>
      </c>
      <c r="H2152" s="26" t="n">
        <v>326.1253263121907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1477.690726593893</v>
      </c>
      <c r="E2153" s="26" t="n">
        <v>1477.690726593893</v>
      </c>
      <c r="F2153" s="26" t="n">
        <v>0</v>
      </c>
      <c r="G2153" s="26" t="n">
        <v>0</v>
      </c>
      <c r="H2153" s="26" t="n">
        <v>0</v>
      </c>
      <c r="I2153" s="26" t="n">
        <v>164.491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978.6028682772925</v>
      </c>
      <c r="E2154" s="26" t="n">
        <v>978.6028682772925</v>
      </c>
      <c r="F2154" s="26" t="n">
        <v>0</v>
      </c>
      <c r="G2154" s="26" t="n">
        <v>0</v>
      </c>
      <c r="H2154" s="26" t="n">
        <v>0</v>
      </c>
      <c r="I2154" s="26" t="n">
        <v>518.199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179.9950607899498</v>
      </c>
      <c r="E2155" s="26" t="n">
        <v>179.9950607899498</v>
      </c>
      <c r="F2155" s="26" t="n">
        <v>0</v>
      </c>
      <c r="G2155" s="26" t="n">
        <v>0</v>
      </c>
      <c r="H2155" s="26" t="n">
        <v>0</v>
      </c>
      <c r="I2155" s="26" t="n">
        <v>0</v>
      </c>
      <c r="J2155" s="26" t="n">
        <v>0</v>
      </c>
      <c r="K2155" s="26" t="n">
        <v>1269.158606935994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148.166</v>
      </c>
      <c r="J2156" s="26" t="n">
        <v>0</v>
      </c>
      <c r="K2156" s="26" t="n">
        <v>1511.383793690873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1302.219922520051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218.9929671972599</v>
      </c>
      <c r="E2168" s="26" t="n">
        <v>218.9929671972599</v>
      </c>
      <c r="F2168" s="26" t="n">
        <v>0</v>
      </c>
      <c r="G2168" s="26" t="n">
        <v>0</v>
      </c>
      <c r="H2168" s="26" t="n">
        <v>0</v>
      </c>
      <c r="I2168" s="26" t="n">
        <v>1082.891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838.7921994378695</v>
      </c>
      <c r="E2169" s="26" t="n">
        <v>838.7921994378695</v>
      </c>
      <c r="F2169" s="26" t="n">
        <v>0</v>
      </c>
      <c r="G2169" s="26" t="n">
        <v>0</v>
      </c>
      <c r="H2169" s="26" t="n">
        <v>0</v>
      </c>
      <c r="I2169" s="26" t="n">
        <v>412.494</v>
      </c>
      <c r="J2169" s="26" t="n">
        <v>0</v>
      </c>
      <c r="K2169" s="26" t="n">
        <v>182.5126998505125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1879.100642176774</v>
      </c>
      <c r="E2170" s="26" t="n">
        <v>1644.324294924354</v>
      </c>
      <c r="F2170" s="26" t="n">
        <v>-234.7763472524202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2458.194053293917</v>
      </c>
      <c r="E2171" s="26" t="n">
        <v>1716.968433472991</v>
      </c>
      <c r="F2171" s="26" t="n">
        <v>-741.225619820926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2878.255729771525</v>
      </c>
      <c r="E2172" s="26" t="n">
        <v>1745.323356402288</v>
      </c>
      <c r="F2172" s="26" t="n">
        <v>-1132.932373369237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3083.539585060669</v>
      </c>
      <c r="E2173" s="26" t="n">
        <v>1753.443496935776</v>
      </c>
      <c r="F2173" s="26" t="n">
        <v>-1330.096088124892</v>
      </c>
      <c r="G2173" s="26" t="n">
        <v>0</v>
      </c>
      <c r="H2173" s="26" t="n">
        <v>0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3096.006009478784</v>
      </c>
      <c r="E2174" s="26" t="n">
        <v>2010.646502508579</v>
      </c>
      <c r="F2174" s="26" t="n">
        <v>-1085.359506970205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1406.433943509386</v>
      </c>
      <c r="E2175" s="26" t="n">
        <v>1406.433943509386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393.0181323066031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2380.400151177002</v>
      </c>
      <c r="E2176" s="26" t="n">
        <v>1720.614274576402</v>
      </c>
      <c r="F2176" s="26" t="n">
        <v>-659.7858766006004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1478.440085884346</v>
      </c>
      <c r="E2177" s="26" t="n">
        <v>1478.440085884346</v>
      </c>
      <c r="F2177" s="26" t="n">
        <v>0</v>
      </c>
      <c r="G2177" s="26" t="n">
        <v>0</v>
      </c>
      <c r="H2177" s="26" t="n">
        <v>0</v>
      </c>
      <c r="I2177" s="26" t="n">
        <v>49.59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937.4307791508774</v>
      </c>
      <c r="E2178" s="26" t="n">
        <v>937.4307791508774</v>
      </c>
      <c r="F2178" s="26" t="n">
        <v>0</v>
      </c>
      <c r="G2178" s="26" t="n">
        <v>0</v>
      </c>
      <c r="H2178" s="26" t="n">
        <v>0</v>
      </c>
      <c r="I2178" s="26" t="n">
        <v>733.603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159.8227250016797</v>
      </c>
      <c r="E2179" s="26" t="n">
        <v>159.8227250016797</v>
      </c>
      <c r="F2179" s="26" t="n">
        <v>0</v>
      </c>
      <c r="G2179" s="26" t="n">
        <v>0</v>
      </c>
      <c r="H2179" s="26" t="n">
        <v>0</v>
      </c>
      <c r="I2179" s="26" t="n">
        <v>0</v>
      </c>
      <c r="J2179" s="26" t="n">
        <v>0</v>
      </c>
      <c r="K2179" s="26" t="n">
        <v>1441.001263111894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18.231</v>
      </c>
      <c r="J2180" s="26" t="n">
        <v>0</v>
      </c>
      <c r="K2180" s="26" t="n">
        <v>1511.383793690873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1301.387301086215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157.3696141022393</v>
      </c>
      <c r="E2192" s="26" t="n">
        <v>157.3696141022393</v>
      </c>
      <c r="F2192" s="26" t="n">
        <v>0</v>
      </c>
      <c r="G2192" s="26" t="n">
        <v>0</v>
      </c>
      <c r="H2192" s="26" t="n">
        <v>0</v>
      </c>
      <c r="I2192" s="26" t="n">
        <v>1403.287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664.0874070831574</v>
      </c>
      <c r="E2193" s="26" t="n">
        <v>664.0874070831574</v>
      </c>
      <c r="F2193" s="26" t="n">
        <v>0</v>
      </c>
      <c r="G2193" s="26" t="n">
        <v>0</v>
      </c>
      <c r="H2193" s="26" t="n">
        <v>0</v>
      </c>
      <c r="I2193" s="26" t="n">
        <v>620.821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1412.651544066558</v>
      </c>
      <c r="E2194" s="26" t="n">
        <v>1176.76052486959</v>
      </c>
      <c r="F2194" s="26" t="n">
        <v>-235.8910191969686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1972.056580603849</v>
      </c>
      <c r="E2195" s="26" t="n">
        <v>1553.93491206708</v>
      </c>
      <c r="F2195" s="26" t="n">
        <v>-418.1216685367691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2297.293083535419</v>
      </c>
      <c r="E2196" s="26" t="n">
        <v>1465.11189828221</v>
      </c>
      <c r="F2196" s="26" t="n">
        <v>-832.1811852532089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2493.926002127004</v>
      </c>
      <c r="E2197" s="26" t="n">
        <v>1657.981367992855</v>
      </c>
      <c r="F2197" s="26" t="n">
        <v>-835.9446341341492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2393.012284346038</v>
      </c>
      <c r="E2198" s="26" t="n">
        <v>2010.691255910648</v>
      </c>
      <c r="F2198" s="26" t="n">
        <v>-382.3210284353905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2025.461960146904</v>
      </c>
      <c r="E2199" s="26" t="n">
        <v>1381.990259765535</v>
      </c>
      <c r="F2199" s="26" t="n">
        <v>-643.4717003813694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2554.950908566454</v>
      </c>
      <c r="E2200" s="26" t="n">
        <v>1403.65194714358</v>
      </c>
      <c r="F2200" s="26" t="n">
        <v>-1151.298961422875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1634.065358082698</v>
      </c>
      <c r="E2201" s="26" t="n">
        <v>1532.495950922586</v>
      </c>
      <c r="F2201" s="26" t="n">
        <v>-101.5694071601117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1045.574773307919</v>
      </c>
      <c r="E2202" s="26" t="n">
        <v>1045.574773307919</v>
      </c>
      <c r="F2202" s="26" t="n">
        <v>0</v>
      </c>
      <c r="G2202" s="26" t="n">
        <v>0</v>
      </c>
      <c r="H2202" s="26" t="n">
        <v>0</v>
      </c>
      <c r="I2202" s="26" t="n">
        <v>414.92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108.9755748140861</v>
      </c>
      <c r="E2203" s="26" t="n">
        <v>108.9755748140861</v>
      </c>
      <c r="F2203" s="26" t="n">
        <v>0</v>
      </c>
      <c r="G2203" s="26" t="n">
        <v>0</v>
      </c>
      <c r="H2203" s="26" t="n">
        <v>0</v>
      </c>
      <c r="I2203" s="26" t="n">
        <v>0</v>
      </c>
      <c r="J2203" s="26" t="n">
        <v>0</v>
      </c>
      <c r="K2203" s="26" t="n">
        <v>867.8673399074349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1402.81308104899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1048.270385199964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255.7063685454814</v>
      </c>
      <c r="E2216" s="26" t="n">
        <v>255.7063685454814</v>
      </c>
      <c r="F2216" s="26" t="n">
        <v>0</v>
      </c>
      <c r="G2216" s="26" t="n">
        <v>0</v>
      </c>
      <c r="H2216" s="26" t="n">
        <v>0</v>
      </c>
      <c r="I2216" s="26" t="n">
        <v>36.103</v>
      </c>
      <c r="J2216" s="26" t="n">
        <v>0</v>
      </c>
      <c r="K2216" s="26" t="n">
        <v>998.5170914210734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1140.888071169543</v>
      </c>
      <c r="E2217" s="26" t="n">
        <v>1140.888071169543</v>
      </c>
      <c r="F2217" s="26" t="n">
        <v>0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45.33623707238925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1986.28087702415</v>
      </c>
      <c r="E2218" s="26" t="n">
        <v>1545.90948222169</v>
      </c>
      <c r="F2218" s="26" t="n">
        <v>-440.3713948024609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2615.924816943083</v>
      </c>
      <c r="E2219" s="26" t="n">
        <v>1861.496943511889</v>
      </c>
      <c r="F2219" s="26" t="n">
        <v>-754.4278734311937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3042.166626013341</v>
      </c>
      <c r="E2220" s="26" t="n">
        <v>1546.93881046927</v>
      </c>
      <c r="F2220" s="26" t="n">
        <v>-1495.227815544071</v>
      </c>
      <c r="G2220" s="26" t="n">
        <v>0</v>
      </c>
      <c r="H2220" s="26" t="n">
        <v>0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3255.742350006703</v>
      </c>
      <c r="E2221" s="26" t="n">
        <v>1702.10093699505</v>
      </c>
      <c r="F2221" s="26" t="n">
        <v>-1511.383793690873</v>
      </c>
      <c r="G2221" s="26" t="n">
        <v>0</v>
      </c>
      <c r="H2221" s="26" t="n">
        <v>42.25761932077935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2327.241435733721</v>
      </c>
      <c r="E2222" s="26" t="n">
        <v>1914.253919113345</v>
      </c>
      <c r="F2222" s="26" t="n">
        <v>-412.9875166203756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3010.94436302127</v>
      </c>
      <c r="E2223" s="26" t="n">
        <v>1489.801205349042</v>
      </c>
      <c r="F2223" s="26" t="n">
        <v>-374.1186665353102</v>
      </c>
      <c r="G2223" s="26" t="n">
        <v>0</v>
      </c>
      <c r="H2223" s="26" t="n">
        <v>1147.024491136917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2573.944044249054</v>
      </c>
      <c r="E2224" s="26" t="n">
        <v>1797.60261545608</v>
      </c>
      <c r="F2224" s="26" t="n">
        <v>0</v>
      </c>
      <c r="G2224" s="26" t="n">
        <v>0</v>
      </c>
      <c r="H2224" s="26" t="n">
        <v>776.3414287929741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1929.44093406652</v>
      </c>
      <c r="E2225" s="26" t="n">
        <v>1796.83660373695</v>
      </c>
      <c r="F2225" s="26" t="n">
        <v>0</v>
      </c>
      <c r="G2225" s="26" t="n">
        <v>0</v>
      </c>
      <c r="H2225" s="26" t="n">
        <v>132.6043303295694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1050.184373720996</v>
      </c>
      <c r="E2226" s="26" t="n">
        <v>1050.184373720996</v>
      </c>
      <c r="F2226" s="26" t="n">
        <v>0</v>
      </c>
      <c r="G2226" s="26" t="n">
        <v>0</v>
      </c>
      <c r="H2226" s="26" t="n">
        <v>0</v>
      </c>
      <c r="I2226" s="26" t="n">
        <v>590.462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186.1210729894008</v>
      </c>
      <c r="E2227" s="26" t="n">
        <v>186.1210729894008</v>
      </c>
      <c r="F2227" s="26" t="n">
        <v>0</v>
      </c>
      <c r="G2227" s="26" t="n">
        <v>0</v>
      </c>
      <c r="H2227" s="26" t="n">
        <v>0</v>
      </c>
      <c r="I2227" s="26" t="n">
        <v>51.688</v>
      </c>
      <c r="J2227" s="26" t="n">
        <v>0</v>
      </c>
      <c r="K2227" s="26" t="n">
        <v>1459.715470614158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167.307</v>
      </c>
      <c r="J2228" s="26" t="n">
        <v>0</v>
      </c>
      <c r="K2228" s="26" t="n">
        <v>1511.383793690873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81.431</v>
      </c>
      <c r="J2229" s="26" t="n">
        <v>0</v>
      </c>
      <c r="K2229" s="26" t="n">
        <v>1511.383793690873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148.7311667261872</v>
      </c>
      <c r="E2240" s="26" t="n">
        <v>0</v>
      </c>
      <c r="F2240" s="26" t="n">
        <v>-148.7311667261872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663.6804633573699</v>
      </c>
      <c r="E2241" s="26" t="n">
        <v>0</v>
      </c>
      <c r="F2241" s="26" t="n">
        <v>-663.6804633573699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713.2391318761017</v>
      </c>
      <c r="E2242" s="26" t="n">
        <v>0</v>
      </c>
      <c r="F2242" s="26" t="n">
        <v>-713.2391318761017</v>
      </c>
      <c r="G2242" s="26" t="n">
        <v>0</v>
      </c>
      <c r="H2242" s="26" t="n">
        <v>0</v>
      </c>
      <c r="I2242" s="26" t="n">
        <v>1303.888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1720.090763849877</v>
      </c>
      <c r="E2243" s="26" t="n">
        <v>208.7069701590041</v>
      </c>
      <c r="F2243" s="26" t="n">
        <v>-1511.383793690873</v>
      </c>
      <c r="G2243" s="26" t="n">
        <v>0</v>
      </c>
      <c r="H2243" s="26" t="n">
        <v>0</v>
      </c>
      <c r="I2243" s="26" t="n">
        <v>1393.469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1988.341615072895</v>
      </c>
      <c r="E2244" s="26" t="n">
        <v>1792.93264998905</v>
      </c>
      <c r="F2244" s="26" t="n">
        <v>-195.4089650838452</v>
      </c>
      <c r="G2244" s="26" t="n">
        <v>0</v>
      </c>
      <c r="H2244" s="26" t="n">
        <v>0</v>
      </c>
      <c r="I2244" s="26" t="n">
        <v>0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1966.433263595077</v>
      </c>
      <c r="E2245" s="26" t="n">
        <v>1898.998212891878</v>
      </c>
      <c r="F2245" s="26" t="n">
        <v>-67.43505070319829</v>
      </c>
      <c r="G2245" s="26" t="n">
        <v>0</v>
      </c>
      <c r="H2245" s="26" t="n">
        <v>0</v>
      </c>
      <c r="I2245" s="26" t="n">
        <v>0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2435.212660943241</v>
      </c>
      <c r="E2246" s="26" t="n">
        <v>1522.065285910201</v>
      </c>
      <c r="F2246" s="26" t="n">
        <v>-913.1473750330401</v>
      </c>
      <c r="G2246" s="26" t="n">
        <v>0</v>
      </c>
      <c r="H2246" s="26" t="n">
        <v>0</v>
      </c>
      <c r="I2246" s="26" t="n">
        <v>75.917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2297.960221459281</v>
      </c>
      <c r="E2247" s="26" t="n">
        <v>1522.468066528819</v>
      </c>
      <c r="F2247" s="26" t="n">
        <v>-775.4921549304611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1739.907153975182</v>
      </c>
      <c r="E2248" s="26" t="n">
        <v>1739.907153975182</v>
      </c>
      <c r="F2248" s="26" t="n">
        <v>0</v>
      </c>
      <c r="G2248" s="26" t="n">
        <v>0</v>
      </c>
      <c r="H2248" s="26" t="n">
        <v>0</v>
      </c>
      <c r="I2248" s="26" t="n">
        <v>91.32299999999999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1519.397774991548</v>
      </c>
      <c r="E2249" s="26" t="n">
        <v>1519.397774991548</v>
      </c>
      <c r="F2249" s="26" t="n">
        <v>0</v>
      </c>
      <c r="G2249" s="26" t="n">
        <v>0</v>
      </c>
      <c r="H2249" s="26" t="n">
        <v>0</v>
      </c>
      <c r="I2249" s="26" t="n">
        <v>267.209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218.5548001677035</v>
      </c>
      <c r="E2250" s="26" t="n">
        <v>218.5548001677035</v>
      </c>
      <c r="F2250" s="26" t="n">
        <v>0</v>
      </c>
      <c r="G2250" s="26" t="n">
        <v>0</v>
      </c>
      <c r="H2250" s="26" t="n">
        <v>0</v>
      </c>
      <c r="I2250" s="26" t="n">
        <v>1516.752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42.21806980267212</v>
      </c>
      <c r="E2251" s="26" t="n">
        <v>42.21806980267212</v>
      </c>
      <c r="F2251" s="26" t="n">
        <v>0</v>
      </c>
      <c r="G2251" s="26" t="n">
        <v>0</v>
      </c>
      <c r="H2251" s="26" t="n">
        <v>0</v>
      </c>
      <c r="I2251" s="26" t="n">
        <v>0</v>
      </c>
      <c r="J2251" s="26" t="n">
        <v>0</v>
      </c>
      <c r="K2251" s="26" t="n">
        <v>1456.56503926388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33.707</v>
      </c>
      <c r="J2252" s="26" t="n">
        <v>0</v>
      </c>
      <c r="K2252" s="26" t="n">
        <v>1511.383793690873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1477.903045059521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248.6675950991874</v>
      </c>
      <c r="E2264" s="26" t="n">
        <v>0</v>
      </c>
      <c r="F2264" s="26" t="n">
        <v>-248.6675950991874</v>
      </c>
      <c r="G2264" s="26" t="n">
        <v>0</v>
      </c>
      <c r="H2264" s="26" t="n">
        <v>0</v>
      </c>
      <c r="I2264" s="26" t="n">
        <v>1184.8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971.019768568628</v>
      </c>
      <c r="E2265" s="26" t="n">
        <v>405.872766468244</v>
      </c>
      <c r="F2265" s="26" t="n">
        <v>-565.1470021003839</v>
      </c>
      <c r="G2265" s="26" t="n">
        <v>0</v>
      </c>
      <c r="H2265" s="26" t="n">
        <v>0</v>
      </c>
      <c r="I2265" s="26" t="n">
        <v>1213.485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1517.867833106873</v>
      </c>
      <c r="E2266" s="26" t="n">
        <v>1517.867833106873</v>
      </c>
      <c r="F2266" s="26" t="n">
        <v>0</v>
      </c>
      <c r="G2266" s="26" t="n">
        <v>0</v>
      </c>
      <c r="H2266" s="26" t="n">
        <v>0</v>
      </c>
      <c r="I2266" s="26" t="n">
        <v>150.95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2024.63454259703</v>
      </c>
      <c r="E2267" s="26" t="n">
        <v>1590.522379423434</v>
      </c>
      <c r="F2267" s="26" t="n">
        <v>-434.1121631735961</v>
      </c>
      <c r="G2267" s="26" t="n">
        <v>0</v>
      </c>
      <c r="H2267" s="26" t="n">
        <v>0</v>
      </c>
      <c r="I2267" s="26" t="n">
        <v>0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2300.015755624064</v>
      </c>
      <c r="E2268" s="26" t="n">
        <v>1649.016116704022</v>
      </c>
      <c r="F2268" s="26" t="n">
        <v>-650.9996389200423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2386.147320624058</v>
      </c>
      <c r="E2269" s="26" t="n">
        <v>1469.175090879331</v>
      </c>
      <c r="F2269" s="26" t="n">
        <v>-916.972229744726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2471.779312763749</v>
      </c>
      <c r="E2270" s="26" t="n">
        <v>1881.342475387378</v>
      </c>
      <c r="F2270" s="26" t="n">
        <v>-590.4368373763708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2408.90078285722</v>
      </c>
      <c r="E2271" s="26" t="n">
        <v>1645.285972680435</v>
      </c>
      <c r="F2271" s="26" t="n">
        <v>-763.6148101767856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1921.204226532294</v>
      </c>
      <c r="E2272" s="26" t="n">
        <v>1154.666915122743</v>
      </c>
      <c r="F2272" s="26" t="n">
        <v>-766.5373114095511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1490.477710264035</v>
      </c>
      <c r="E2273" s="26" t="n">
        <v>1490.477710264035</v>
      </c>
      <c r="F2273" s="26" t="n">
        <v>0</v>
      </c>
      <c r="G2273" s="26" t="n">
        <v>0</v>
      </c>
      <c r="H2273" s="26" t="n">
        <v>0</v>
      </c>
      <c r="I2273" s="26" t="n">
        <v>130.817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825.8470176952989</v>
      </c>
      <c r="E2274" s="26" t="n">
        <v>825.8470176952989</v>
      </c>
      <c r="F2274" s="26" t="n">
        <v>0</v>
      </c>
      <c r="G2274" s="26" t="n">
        <v>0</v>
      </c>
      <c r="H2274" s="26" t="n">
        <v>0</v>
      </c>
      <c r="I2274" s="26" t="n">
        <v>494.65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167.7576072661401</v>
      </c>
      <c r="E2275" s="26" t="n">
        <v>167.7576072661401</v>
      </c>
      <c r="F2275" s="26" t="n">
        <v>0</v>
      </c>
      <c r="G2275" s="26" t="n">
        <v>0</v>
      </c>
      <c r="H2275" s="26" t="n">
        <v>0</v>
      </c>
      <c r="I2275" s="26" t="n">
        <v>77.40000000000001</v>
      </c>
      <c r="J2275" s="26" t="n">
        <v>0</v>
      </c>
      <c r="K2275" s="26" t="n">
        <v>1511.383793690873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199.051</v>
      </c>
      <c r="J2276" s="26" t="n">
        <v>0</v>
      </c>
      <c r="K2276" s="26" t="n">
        <v>1511.383793690873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1449.593916309085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34.3</v>
      </c>
      <c r="D2288" s="26" t="n">
        <v>94.96984152016636</v>
      </c>
      <c r="E2288" s="26" t="n">
        <v>94.96984152016636</v>
      </c>
      <c r="F2288" s="26" t="n">
        <v>0</v>
      </c>
      <c r="G2288" s="26" t="n">
        <v>0</v>
      </c>
      <c r="H2288" s="26" t="n">
        <v>0</v>
      </c>
      <c r="I2288" s="26" t="n">
        <v>1207.158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393.1825750397858</v>
      </c>
      <c r="E2289" s="26" t="n">
        <v>355.3794803900309</v>
      </c>
      <c r="F2289" s="26" t="n">
        <v>-37.80309464975488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1173.641316823081</v>
      </c>
      <c r="E2290" s="26" t="n">
        <v>287.695684033474</v>
      </c>
      <c r="F2290" s="26" t="n">
        <v>-885.9456327896066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1973.545932193624</v>
      </c>
      <c r="E2291" s="26" t="n">
        <v>295.833517772432</v>
      </c>
      <c r="F2291" s="26" t="n">
        <v>-1511.383793690873</v>
      </c>
      <c r="G2291" s="26" t="n">
        <v>0</v>
      </c>
      <c r="H2291" s="26" t="n">
        <v>166.3286207303184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2901.921953251531</v>
      </c>
      <c r="E2292" s="26" t="n">
        <v>279.9731202346418</v>
      </c>
      <c r="F2292" s="26" t="n">
        <v>-1511.383793690873</v>
      </c>
      <c r="G2292" s="26" t="n">
        <v>0</v>
      </c>
      <c r="H2292" s="26" t="n">
        <v>1110.565039326016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2673.387144422506</v>
      </c>
      <c r="E2293" s="26" t="n">
        <v>347.4664544382086</v>
      </c>
      <c r="F2293" s="26" t="n">
        <v>-1042.002827356761</v>
      </c>
      <c r="G2293" s="26" t="n">
        <v>0</v>
      </c>
      <c r="H2293" s="26" t="n">
        <v>1283.917862627536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2343.983371214585</v>
      </c>
      <c r="E2294" s="26" t="n">
        <v>220.6165789932408</v>
      </c>
      <c r="F2294" s="26" t="n">
        <v>0</v>
      </c>
      <c r="G2294" s="26" t="n">
        <v>0</v>
      </c>
      <c r="H2294" s="26" t="n">
        <v>2123.366792221344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2551.939941306344</v>
      </c>
      <c r="E2295" s="26" t="n">
        <v>219.8661789259957</v>
      </c>
      <c r="F2295" s="26" t="n">
        <v>0</v>
      </c>
      <c r="G2295" s="26" t="n">
        <v>0</v>
      </c>
      <c r="H2295" s="26" t="n">
        <v>2332.073762380348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1966.150172307572</v>
      </c>
      <c r="E2296" s="26" t="n">
        <v>357.6712708866654</v>
      </c>
      <c r="F2296" s="26" t="n">
        <v>0</v>
      </c>
      <c r="G2296" s="26" t="n">
        <v>0</v>
      </c>
      <c r="H2296" s="26" t="n">
        <v>1608.478901420907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1046.136792775759</v>
      </c>
      <c r="E2297" s="26" t="n">
        <v>409.1990890964202</v>
      </c>
      <c r="F2297" s="26" t="n">
        <v>0</v>
      </c>
      <c r="G2297" s="26" t="n">
        <v>0</v>
      </c>
      <c r="H2297" s="26" t="n">
        <v>636.9377036793386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854.2508571338337</v>
      </c>
      <c r="E2298" s="26" t="n">
        <v>330.0917266676286</v>
      </c>
      <c r="F2298" s="26" t="n">
        <v>0</v>
      </c>
      <c r="G2298" s="26" t="n">
        <v>0</v>
      </c>
      <c r="H2298" s="26" t="n">
        <v>524.1591304662051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170.0275414501364</v>
      </c>
      <c r="E2299" s="26" t="n">
        <v>170.0275414501364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193.026627006281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293.177455398494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277.2629374675045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322.2244948946674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303.9068233502677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253.1169158862504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144.8761294875249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148.2066152228703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129.0563222446342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123.2279722077798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119.8974864724344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105.7429220972164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103.2450577957074</v>
      </c>
    </row>
    <row r="2312">
      <c r="A2312" t="n">
        <v>2311</v>
      </c>
      <c r="B2312" s="26" t="n">
        <v>81.795</v>
      </c>
      <c r="C2312" s="26" t="n">
        <v>79.16</v>
      </c>
      <c r="D2312" s="26" t="n">
        <v>238.9509029663172</v>
      </c>
      <c r="E2312" s="26" t="n">
        <v>85.1303377258053</v>
      </c>
      <c r="F2312" s="26" t="n">
        <v>-153.8205652405119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915.7368276922713</v>
      </c>
      <c r="E2313" s="26" t="n">
        <v>93.1380743657264</v>
      </c>
      <c r="F2313" s="26" t="n">
        <v>-822.5987533265449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1925.064467654918</v>
      </c>
      <c r="E2314" s="26" t="n">
        <v>92.75506850616166</v>
      </c>
      <c r="F2314" s="26" t="n">
        <v>-1511.383793690873</v>
      </c>
      <c r="G2314" s="26" t="n">
        <v>0</v>
      </c>
      <c r="H2314" s="26" t="n">
        <v>320.9256054578827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2538.194402210498</v>
      </c>
      <c r="E2315" s="26" t="n">
        <v>91.67266064217442</v>
      </c>
      <c r="F2315" s="26" t="n">
        <v>-313.3092008918647</v>
      </c>
      <c r="G2315" s="26" t="n">
        <v>0</v>
      </c>
      <c r="H2315" s="26" t="n">
        <v>2133.212540676459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2928.900969261413</v>
      </c>
      <c r="E2316" s="26" t="n">
        <v>87.8894370021805</v>
      </c>
      <c r="F2316" s="26" t="n">
        <v>0</v>
      </c>
      <c r="G2316" s="26" t="n">
        <v>0</v>
      </c>
      <c r="H2316" s="26" t="n">
        <v>2841.011532259232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1929.930099158898</v>
      </c>
      <c r="E2317" s="26" t="n">
        <v>95.88676587417864</v>
      </c>
      <c r="F2317" s="26" t="n">
        <v>0</v>
      </c>
      <c r="G2317" s="26" t="n">
        <v>0</v>
      </c>
      <c r="H2317" s="26" t="n">
        <v>1834.04333328472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630.3058739588321</v>
      </c>
      <c r="E2318" s="26" t="n">
        <v>91.86312279516449</v>
      </c>
      <c r="F2318" s="26" t="n">
        <v>0</v>
      </c>
      <c r="G2318" s="26" t="n">
        <v>0</v>
      </c>
      <c r="H2318" s="26" t="n">
        <v>538.4427511636676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776.6807220272625</v>
      </c>
      <c r="E2319" s="26" t="n">
        <v>96.48833486012541</v>
      </c>
      <c r="F2319" s="26" t="n">
        <v>0</v>
      </c>
      <c r="G2319" s="26" t="n">
        <v>0</v>
      </c>
      <c r="H2319" s="26" t="n">
        <v>680.1923871671371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750.3272128695496</v>
      </c>
      <c r="E2320" s="26" t="n">
        <v>90.34046634803626</v>
      </c>
      <c r="F2320" s="26" t="n">
        <v>0</v>
      </c>
      <c r="G2320" s="26" t="n">
        <v>0</v>
      </c>
      <c r="H2320" s="26" t="n">
        <v>659.9867465215134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131.8841127893009</v>
      </c>
      <c r="E2321" s="26" t="n">
        <v>102.2531975126498</v>
      </c>
      <c r="F2321" s="26" t="n">
        <v>0</v>
      </c>
      <c r="G2321" s="26" t="n">
        <v>0</v>
      </c>
      <c r="H2321" s="26" t="n">
        <v>29.6309152766511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367.0715668746778</v>
      </c>
      <c r="E2322" s="26" t="n">
        <v>91.77569754461167</v>
      </c>
      <c r="F2322" s="26" t="n">
        <v>0</v>
      </c>
      <c r="G2322" s="26" t="n">
        <v>0</v>
      </c>
      <c r="H2322" s="26" t="n">
        <v>275.2958693300661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71.31610736166796</v>
      </c>
      <c r="E2323" s="26" t="n">
        <v>71.31610736166796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27.44944711999986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106.231046412803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109.0734078325618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107.4081649648891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115.7343793032526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105.7429220972164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111.5712721340709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100.7471934941983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107.4081649648891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104.0776792295437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105.7429220972164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99.91457206036199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105.7429220972164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241.2489381237055</v>
      </c>
      <c r="E2336" s="26" t="n">
        <v>94.33392690007386</v>
      </c>
      <c r="F2336" s="26" t="n">
        <v>-146.9150112236316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933.392565196771</v>
      </c>
      <c r="E2337" s="26" t="n">
        <v>148.1764326958937</v>
      </c>
      <c r="F2337" s="26" t="n">
        <v>-785.2161325008773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1668.786712650466</v>
      </c>
      <c r="E2338" s="26" t="n">
        <v>912.558295368601</v>
      </c>
      <c r="F2338" s="26" t="n">
        <v>-522.2441011683815</v>
      </c>
      <c r="G2338" s="26" t="n">
        <v>0</v>
      </c>
      <c r="H2338" s="26" t="n">
        <v>233.9843161134833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1857.324469351577</v>
      </c>
      <c r="E2339" s="26" t="n">
        <v>1234.496576645387</v>
      </c>
      <c r="F2339" s="26" t="n">
        <v>0</v>
      </c>
      <c r="G2339" s="26" t="n">
        <v>0</v>
      </c>
      <c r="H2339" s="26" t="n">
        <v>622.8278927061895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1990.136955039605</v>
      </c>
      <c r="E2340" s="26" t="n">
        <v>1466.658492595561</v>
      </c>
      <c r="F2340" s="26" t="n">
        <v>0</v>
      </c>
      <c r="G2340" s="26" t="n">
        <v>0</v>
      </c>
      <c r="H2340" s="26" t="n">
        <v>523.4784624440439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3168.4232586867</v>
      </c>
      <c r="E2341" s="26" t="n">
        <v>1712.145473817494</v>
      </c>
      <c r="F2341" s="26" t="n">
        <v>0</v>
      </c>
      <c r="G2341" s="26" t="n">
        <v>0</v>
      </c>
      <c r="H2341" s="26" t="n">
        <v>1456.277784869206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1666.421027001578</v>
      </c>
      <c r="E2342" s="26" t="n">
        <v>1614.772478683917</v>
      </c>
      <c r="F2342" s="26" t="n">
        <v>0</v>
      </c>
      <c r="G2342" s="26" t="n">
        <v>0</v>
      </c>
      <c r="H2342" s="26" t="n">
        <v>51.64854831766108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2106.732056750086</v>
      </c>
      <c r="E2343" s="26" t="n">
        <v>1514.159545395925</v>
      </c>
      <c r="F2343" s="26" t="n">
        <v>0</v>
      </c>
      <c r="G2343" s="26" t="n">
        <v>0</v>
      </c>
      <c r="H2343" s="26" t="n">
        <v>592.5725113541611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1345.555786597649</v>
      </c>
      <c r="E2344" s="26" t="n">
        <v>1345.555786597649</v>
      </c>
      <c r="F2344" s="26" t="n">
        <v>0</v>
      </c>
      <c r="G2344" s="26" t="n">
        <v>0</v>
      </c>
      <c r="H2344" s="26" t="n">
        <v>0</v>
      </c>
      <c r="I2344" s="26" t="n">
        <v>163.864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644.2387528772912</v>
      </c>
      <c r="E2345" s="26" t="n">
        <v>644.2387528772912</v>
      </c>
      <c r="F2345" s="26" t="n">
        <v>0</v>
      </c>
      <c r="G2345" s="26" t="n">
        <v>0</v>
      </c>
      <c r="H2345" s="26" t="n">
        <v>0</v>
      </c>
      <c r="I2345" s="26" t="n">
        <v>1012.389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740.9633440692676</v>
      </c>
      <c r="E2346" s="26" t="n">
        <v>740.9633440692676</v>
      </c>
      <c r="F2346" s="26" t="n">
        <v>0</v>
      </c>
      <c r="G2346" s="26" t="n">
        <v>0</v>
      </c>
      <c r="H2346" s="26" t="n">
        <v>0</v>
      </c>
      <c r="I2346" s="26" t="n">
        <v>919.62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145.9314771549124</v>
      </c>
      <c r="E2347" s="26" t="n">
        <v>145.9314771549124</v>
      </c>
      <c r="F2347" s="26" t="n">
        <v>0</v>
      </c>
      <c r="G2347" s="26" t="n">
        <v>0</v>
      </c>
      <c r="H2347" s="26" t="n">
        <v>0</v>
      </c>
      <c r="I2347" s="26" t="n">
        <v>223.192</v>
      </c>
      <c r="J2347" s="26" t="n">
        <v>0</v>
      </c>
      <c r="K2347" s="26" t="n">
        <v>1459.715470614158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278.691</v>
      </c>
      <c r="J2348" s="26" t="n">
        <v>0</v>
      </c>
      <c r="K2348" s="26" t="n">
        <v>1511.383793690873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394.231</v>
      </c>
      <c r="J2349" s="26" t="n">
        <v>0</v>
      </c>
      <c r="K2349" s="26" t="n">
        <v>1511.383793690873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286.4863014008267</v>
      </c>
      <c r="E2360" s="26" t="n">
        <v>286.4863014008267</v>
      </c>
      <c r="F2360" s="26" t="n">
        <v>0</v>
      </c>
      <c r="G2360" s="26" t="n">
        <v>0</v>
      </c>
      <c r="H2360" s="26" t="n">
        <v>0</v>
      </c>
      <c r="I2360" s="26" t="n">
        <v>817.766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1135.483317287153</v>
      </c>
      <c r="E2361" s="26" t="n">
        <v>1135.483317287153</v>
      </c>
      <c r="F2361" s="26" t="n">
        <v>0</v>
      </c>
      <c r="G2361" s="26" t="n">
        <v>0</v>
      </c>
      <c r="H2361" s="26" t="n">
        <v>0</v>
      </c>
      <c r="I2361" s="26" t="n">
        <v>62.371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1934.022433506204</v>
      </c>
      <c r="E2362" s="26" t="n">
        <v>1794.465714204101</v>
      </c>
      <c r="F2362" s="26" t="n">
        <v>-139.5567193021029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2486.086871327434</v>
      </c>
      <c r="E2363" s="26" t="n">
        <v>2225.447220786473</v>
      </c>
      <c r="F2363" s="26" t="n">
        <v>-260.6396505409618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2864.875503329774</v>
      </c>
      <c r="E2364" s="26" t="n">
        <v>1977.525862647361</v>
      </c>
      <c r="F2364" s="26" t="n">
        <v>-887.3496406824131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3055.112848532704</v>
      </c>
      <c r="E2365" s="26" t="n">
        <v>2220.175686333496</v>
      </c>
      <c r="F2365" s="26" t="n">
        <v>-834.9371621992073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3069.501587686188</v>
      </c>
      <c r="E2366" s="26" t="n">
        <v>1769.347607098843</v>
      </c>
      <c r="F2366" s="26" t="n">
        <v>-1300.153980587345</v>
      </c>
      <c r="G2366" s="26" t="n">
        <v>0</v>
      </c>
      <c r="H2366" s="26" t="n">
        <v>0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2889.273392894764</v>
      </c>
      <c r="E2367" s="26" t="n">
        <v>1603.505029130527</v>
      </c>
      <c r="F2367" s="26" t="n">
        <v>-1285.768363764237</v>
      </c>
      <c r="G2367" s="26" t="n">
        <v>0</v>
      </c>
      <c r="H2367" s="26" t="n">
        <v>0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2482.74285549379</v>
      </c>
      <c r="E2368" s="26" t="n">
        <v>1409.767551575108</v>
      </c>
      <c r="F2368" s="26" t="n">
        <v>-280.1125843248094</v>
      </c>
      <c r="G2368" s="26" t="n">
        <v>0</v>
      </c>
      <c r="H2368" s="26" t="n">
        <v>792.8627195938719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1853.935700115863</v>
      </c>
      <c r="E2369" s="26" t="n">
        <v>1720.203167743445</v>
      </c>
      <c r="F2369" s="26" t="n">
        <v>0</v>
      </c>
      <c r="G2369" s="26" t="n">
        <v>0</v>
      </c>
      <c r="H2369" s="26" t="n">
        <v>133.7325323724176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997.2129981003272</v>
      </c>
      <c r="E2370" s="26" t="n">
        <v>997.2129981003272</v>
      </c>
      <c r="F2370" s="26" t="n">
        <v>0</v>
      </c>
      <c r="G2370" s="26" t="n">
        <v>0</v>
      </c>
      <c r="H2370" s="26" t="n">
        <v>0</v>
      </c>
      <c r="I2370" s="26" t="n">
        <v>852.899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179.9908976827806</v>
      </c>
      <c r="E2371" s="26" t="n">
        <v>179.9908976827806</v>
      </c>
      <c r="F2371" s="26" t="n">
        <v>0</v>
      </c>
      <c r="G2371" s="26" t="n">
        <v>0</v>
      </c>
      <c r="H2371" s="26" t="n">
        <v>0</v>
      </c>
      <c r="I2371" s="26" t="n">
        <v>0</v>
      </c>
      <c r="J2371" s="26" t="n">
        <v>0</v>
      </c>
      <c r="K2371" s="26" t="n">
        <v>1398.907045747505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414.128</v>
      </c>
      <c r="J2372" s="26" t="n">
        <v>0</v>
      </c>
      <c r="K2372" s="26" t="n">
        <v>1511.383793690873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293.431</v>
      </c>
      <c r="J2373" s="26" t="n">
        <v>0</v>
      </c>
      <c r="K2373" s="26" t="n">
        <v>1511.383793690873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295.7908459239479</v>
      </c>
      <c r="E2384" s="26" t="n">
        <v>295.7908459239479</v>
      </c>
      <c r="F2384" s="26" t="n">
        <v>0</v>
      </c>
      <c r="G2384" s="26" t="n">
        <v>0</v>
      </c>
      <c r="H2384" s="26" t="n">
        <v>0</v>
      </c>
      <c r="I2384" s="26" t="n">
        <v>950.894</v>
      </c>
      <c r="J2384" s="26" t="n">
        <v>0</v>
      </c>
      <c r="K2384" s="26" t="n">
        <v>60.80842486665323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1173.065767256941</v>
      </c>
      <c r="E2385" s="26" t="n">
        <v>676.7848839491618</v>
      </c>
      <c r="F2385" s="26" t="n">
        <v>-496.2808833077794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2010.926471465707</v>
      </c>
      <c r="E2386" s="26" t="n">
        <v>1528.589915621101</v>
      </c>
      <c r="F2386" s="26" t="n">
        <v>-482.3365558446052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2622.137213616294</v>
      </c>
      <c r="E2387" s="26" t="n">
        <v>1537.085776576609</v>
      </c>
      <c r="F2387" s="26" t="n">
        <v>-1085.051437039685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2960.845531347337</v>
      </c>
      <c r="E2388" s="26" t="n">
        <v>1424.298877149137</v>
      </c>
      <c r="F2388" s="26" t="n">
        <v>-1511.383793690873</v>
      </c>
      <c r="G2388" s="26" t="n">
        <v>0</v>
      </c>
      <c r="H2388" s="26" t="n">
        <v>25.16286050732679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3167.761324646801</v>
      </c>
      <c r="E2389" s="26" t="n">
        <v>1148.412887377839</v>
      </c>
      <c r="F2389" s="26" t="n">
        <v>-1413.466472294926</v>
      </c>
      <c r="G2389" s="26" t="n">
        <v>0</v>
      </c>
      <c r="H2389" s="26" t="n">
        <v>605.8819649740351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3158.168484952213</v>
      </c>
      <c r="E2390" s="26" t="n">
        <v>1809.561140799554</v>
      </c>
      <c r="F2390" s="26" t="n">
        <v>0</v>
      </c>
      <c r="G2390" s="26" t="n">
        <v>0</v>
      </c>
      <c r="H2390" s="26" t="n">
        <v>1348.607344152659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2901.21422503277</v>
      </c>
      <c r="E2391" s="26" t="n">
        <v>1408.848545667511</v>
      </c>
      <c r="F2391" s="26" t="n">
        <v>0</v>
      </c>
      <c r="G2391" s="26" t="n">
        <v>0</v>
      </c>
      <c r="H2391" s="26" t="n">
        <v>1492.365679365259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2470.440873808857</v>
      </c>
      <c r="E2392" s="26" t="n">
        <v>1739.94254038612</v>
      </c>
      <c r="F2392" s="26" t="n">
        <v>0</v>
      </c>
      <c r="G2392" s="26" t="n">
        <v>0</v>
      </c>
      <c r="H2392" s="26" t="n">
        <v>730.498333422737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1823.653258567235</v>
      </c>
      <c r="E2393" s="26" t="n">
        <v>1710.72481349601</v>
      </c>
      <c r="F2393" s="26" t="n">
        <v>0</v>
      </c>
      <c r="G2393" s="26" t="n">
        <v>0</v>
      </c>
      <c r="H2393" s="26" t="n">
        <v>112.9284450712241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980.5897111737846</v>
      </c>
      <c r="E2394" s="26" t="n">
        <v>980.5897111737846</v>
      </c>
      <c r="F2394" s="26" t="n">
        <v>0</v>
      </c>
      <c r="G2394" s="26" t="n">
        <v>0</v>
      </c>
      <c r="H2394" s="26" t="n">
        <v>0</v>
      </c>
      <c r="I2394" s="26" t="n">
        <v>611.974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178.2736159754932</v>
      </c>
      <c r="E2395" s="26" t="n">
        <v>178.2736159754932</v>
      </c>
      <c r="F2395" s="26" t="n">
        <v>0</v>
      </c>
      <c r="G2395" s="26" t="n">
        <v>0</v>
      </c>
      <c r="H2395" s="26" t="n">
        <v>0</v>
      </c>
      <c r="I2395" s="26" t="n">
        <v>0.918</v>
      </c>
      <c r="J2395" s="26" t="n">
        <v>0</v>
      </c>
      <c r="K2395" s="26" t="n">
        <v>1511.383793690873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145.243</v>
      </c>
      <c r="J2396" s="26" t="n">
        <v>0</v>
      </c>
      <c r="K2396" s="26" t="n">
        <v>1511.383793690873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1358.838180020923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291.8577504258635</v>
      </c>
      <c r="E2408" s="26" t="n">
        <v>0</v>
      </c>
      <c r="F2408" s="26" t="n">
        <v>-291.8577504258635</v>
      </c>
      <c r="G2408" s="26" t="n">
        <v>0</v>
      </c>
      <c r="H2408" s="26" t="n">
        <v>0</v>
      </c>
      <c r="I2408" s="26" t="n">
        <v>1071.458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1133.41425302407</v>
      </c>
      <c r="E2409" s="26" t="n">
        <v>0</v>
      </c>
      <c r="F2409" s="26" t="n">
        <v>-1133.41425302407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1310.842758244219</v>
      </c>
      <c r="E2410" s="26" t="n">
        <v>119.0076223150218</v>
      </c>
      <c r="F2410" s="26" t="n">
        <v>-1191.835135929197</v>
      </c>
      <c r="G2410" s="26" t="n">
        <v>0</v>
      </c>
      <c r="H2410" s="26" t="n">
        <v>0</v>
      </c>
      <c r="I2410" s="26" t="n">
        <v>1065.38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1217.416388707027</v>
      </c>
      <c r="E2411" s="26" t="n">
        <v>1217.416388707027</v>
      </c>
      <c r="F2411" s="26" t="n">
        <v>0</v>
      </c>
      <c r="G2411" s="26" t="n">
        <v>0</v>
      </c>
      <c r="H2411" s="26" t="n">
        <v>0</v>
      </c>
      <c r="I2411" s="26" t="n">
        <v>458.138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1861.239871644192</v>
      </c>
      <c r="E2412" s="26" t="n">
        <v>1565.649895641157</v>
      </c>
      <c r="F2412" s="26" t="n">
        <v>-295.5899760030349</v>
      </c>
      <c r="G2412" s="26" t="n">
        <v>0</v>
      </c>
      <c r="H2412" s="26" t="n">
        <v>0</v>
      </c>
      <c r="I2412" s="26" t="n">
        <v>0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1954.601713020262</v>
      </c>
      <c r="E2413" s="26" t="n">
        <v>1673.210014017721</v>
      </c>
      <c r="F2413" s="26" t="n">
        <v>-281.3916990025405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3028.426290801456</v>
      </c>
      <c r="E2414" s="26" t="n">
        <v>1777.761246687759</v>
      </c>
      <c r="F2414" s="26" t="n">
        <v>-1250.665044113697</v>
      </c>
      <c r="G2414" s="26" t="n">
        <v>0</v>
      </c>
      <c r="H2414" s="26" t="n">
        <v>0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2169.615790540576</v>
      </c>
      <c r="E2415" s="26" t="n">
        <v>1818.877133867391</v>
      </c>
      <c r="F2415" s="26" t="n">
        <v>-350.7386566731855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1528.935453516143</v>
      </c>
      <c r="E2416" s="26" t="n">
        <v>1528.935453516143</v>
      </c>
      <c r="F2416" s="26" t="n">
        <v>0</v>
      </c>
      <c r="G2416" s="26" t="n">
        <v>0</v>
      </c>
      <c r="H2416" s="26" t="n">
        <v>0</v>
      </c>
      <c r="I2416" s="26" t="n">
        <v>187.773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910.6661631602078</v>
      </c>
      <c r="E2417" s="26" t="n">
        <v>910.6661631602078</v>
      </c>
      <c r="F2417" s="26" t="n">
        <v>0</v>
      </c>
      <c r="G2417" s="26" t="n">
        <v>0</v>
      </c>
      <c r="H2417" s="26" t="n">
        <v>0</v>
      </c>
      <c r="I2417" s="26" t="n">
        <v>1065.681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941.5324804893137</v>
      </c>
      <c r="E2418" s="26" t="n">
        <v>941.5324804893137</v>
      </c>
      <c r="F2418" s="26" t="n">
        <v>0</v>
      </c>
      <c r="G2418" s="26" t="n">
        <v>0</v>
      </c>
      <c r="H2418" s="26" t="n">
        <v>0</v>
      </c>
      <c r="I2418" s="26" t="n">
        <v>567.124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166.3098867480571</v>
      </c>
      <c r="E2419" s="26" t="n">
        <v>166.3098867480571</v>
      </c>
      <c r="F2419" s="26" t="n">
        <v>0</v>
      </c>
      <c r="G2419" s="26" t="n">
        <v>0</v>
      </c>
      <c r="H2419" s="26" t="n">
        <v>0</v>
      </c>
      <c r="I2419" s="26" t="n">
        <v>219.421</v>
      </c>
      <c r="J2419" s="26" t="n">
        <v>0</v>
      </c>
      <c r="K2419" s="26" t="n">
        <v>1511.383793690873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289.556</v>
      </c>
      <c r="J2420" s="26" t="n">
        <v>0</v>
      </c>
      <c r="K2420" s="26" t="n">
        <v>1511.383793690873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1387.147308771359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285.2165537142262</v>
      </c>
      <c r="E2432" s="26" t="n">
        <v>285.2165537142262</v>
      </c>
      <c r="F2432" s="26" t="n">
        <v>0</v>
      </c>
      <c r="G2432" s="26" t="n">
        <v>0</v>
      </c>
      <c r="H2432" s="26" t="n">
        <v>0</v>
      </c>
      <c r="I2432" s="26" t="n">
        <v>692.888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1095.855740920504</v>
      </c>
      <c r="E2433" s="26" t="n">
        <v>1095.855740920504</v>
      </c>
      <c r="F2433" s="26" t="n">
        <v>0</v>
      </c>
      <c r="G2433" s="26" t="n">
        <v>0</v>
      </c>
      <c r="H2433" s="26" t="n">
        <v>0</v>
      </c>
      <c r="I2433" s="26" t="n">
        <v>424.656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1854.757913781776</v>
      </c>
      <c r="E2434" s="26" t="n">
        <v>1410.234860354848</v>
      </c>
      <c r="F2434" s="26" t="n">
        <v>-444.5230534269274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2414.866515430658</v>
      </c>
      <c r="E2435" s="26" t="n">
        <v>1767.276461282175</v>
      </c>
      <c r="F2435" s="26" t="n">
        <v>-647.5900541484824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2810.127521724658</v>
      </c>
      <c r="E2436" s="26" t="n">
        <v>1756.154720479706</v>
      </c>
      <c r="F2436" s="26" t="n">
        <v>-1053.972801244951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2976.765253162288</v>
      </c>
      <c r="E2437" s="26" t="n">
        <v>1873.232742621812</v>
      </c>
      <c r="F2437" s="26" t="n">
        <v>-1103.532510540475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2977.281478451266</v>
      </c>
      <c r="E2438" s="26" t="n">
        <v>1553.421809108478</v>
      </c>
      <c r="F2438" s="26" t="n">
        <v>-1423.859669342788</v>
      </c>
      <c r="G2438" s="26" t="n">
        <v>0</v>
      </c>
      <c r="H2438" s="26" t="n">
        <v>0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2767.995836395746</v>
      </c>
      <c r="E2439" s="26" t="n">
        <v>1680.67238361848</v>
      </c>
      <c r="F2439" s="26" t="n">
        <v>-315.040012697452</v>
      </c>
      <c r="G2439" s="26" t="n">
        <v>0</v>
      </c>
      <c r="H2439" s="26" t="n">
        <v>772.2834400798142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2373.164670916964</v>
      </c>
      <c r="E2440" s="26" t="n">
        <v>1876.180222497593</v>
      </c>
      <c r="F2440" s="26" t="n">
        <v>0</v>
      </c>
      <c r="G2440" s="26" t="n">
        <v>0</v>
      </c>
      <c r="H2440" s="26" t="n">
        <v>496.9844484193712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1346.779740105388</v>
      </c>
      <c r="E2441" s="26" t="n">
        <v>1346.779740105388</v>
      </c>
      <c r="F2441" s="26" t="n">
        <v>0</v>
      </c>
      <c r="G2441" s="26" t="n">
        <v>0</v>
      </c>
      <c r="H2441" s="26" t="n">
        <v>0</v>
      </c>
      <c r="I2441" s="26" t="n">
        <v>409.145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529.8178338859153</v>
      </c>
      <c r="E2442" s="26" t="n">
        <v>529.8178338859153</v>
      </c>
      <c r="F2442" s="26" t="n">
        <v>0</v>
      </c>
      <c r="G2442" s="26" t="n">
        <v>0</v>
      </c>
      <c r="H2442" s="26" t="n">
        <v>0</v>
      </c>
      <c r="I2442" s="26" t="n">
        <v>1444.282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93.12454426742656</v>
      </c>
      <c r="E2443" s="26" t="n">
        <v>93.12454426742656</v>
      </c>
      <c r="F2443" s="26" t="n">
        <v>0</v>
      </c>
      <c r="G2443" s="26" t="n">
        <v>0</v>
      </c>
      <c r="H2443" s="26" t="n">
        <v>0</v>
      </c>
      <c r="I2443" s="26" t="n">
        <v>118.256</v>
      </c>
      <c r="J2443" s="26" t="n">
        <v>0</v>
      </c>
      <c r="K2443" s="26" t="n">
        <v>1459.715470614158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391.078</v>
      </c>
      <c r="J2444" s="26" t="n">
        <v>0</v>
      </c>
      <c r="K2444" s="26" t="n">
        <v>1511.383793690873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183.831</v>
      </c>
      <c r="J2445" s="26" t="n">
        <v>0</v>
      </c>
      <c r="K2445" s="26" t="n">
        <v>1511.383793690873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179.1051966325372</v>
      </c>
      <c r="E2456" s="26" t="n">
        <v>179.1051966325372</v>
      </c>
      <c r="F2456" s="26" t="n">
        <v>0</v>
      </c>
      <c r="G2456" s="26" t="n">
        <v>0</v>
      </c>
      <c r="H2456" s="26" t="n">
        <v>0</v>
      </c>
      <c r="I2456" s="26" t="n">
        <v>801.931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699.5029597713866</v>
      </c>
      <c r="E2457" s="26" t="n">
        <v>204.4148066675777</v>
      </c>
      <c r="F2457" s="26" t="n">
        <v>-495.0881531038089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1814.408038321274</v>
      </c>
      <c r="E2458" s="26" t="n">
        <v>180.6164045349502</v>
      </c>
      <c r="F2458" s="26" t="n">
        <v>-1511.383793690873</v>
      </c>
      <c r="G2458" s="26" t="n">
        <v>0</v>
      </c>
      <c r="H2458" s="26" t="n">
        <v>122.407840095451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2384.406101050547</v>
      </c>
      <c r="E2459" s="26" t="n">
        <v>0</v>
      </c>
      <c r="F2459" s="26" t="n">
        <v>-1511.383793690873</v>
      </c>
      <c r="G2459" s="26" t="n">
        <v>0</v>
      </c>
      <c r="H2459" s="26" t="n">
        <v>873.0223073596742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2770.07010454279</v>
      </c>
      <c r="E2460" s="26" t="n">
        <v>0</v>
      </c>
      <c r="F2460" s="26" t="n">
        <v>-1470.662360915522</v>
      </c>
      <c r="G2460" s="26" t="n">
        <v>0</v>
      </c>
      <c r="H2460" s="26" t="n">
        <v>1299.407743627269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2264.832296160517</v>
      </c>
      <c r="E2461" s="26" t="n">
        <v>0</v>
      </c>
      <c r="F2461" s="26" t="n">
        <v>0</v>
      </c>
      <c r="G2461" s="26" t="n">
        <v>0</v>
      </c>
      <c r="H2461" s="26" t="n">
        <v>2264.832296160517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2502.243890251029</v>
      </c>
      <c r="E2462" s="26" t="n">
        <v>0</v>
      </c>
      <c r="F2462" s="26" t="n">
        <v>0</v>
      </c>
      <c r="G2462" s="26" t="n">
        <v>0</v>
      </c>
      <c r="H2462" s="26" t="n">
        <v>2502.243890251029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1734.379588431301</v>
      </c>
      <c r="E2463" s="26" t="n">
        <v>278.9115279065005</v>
      </c>
      <c r="F2463" s="26" t="n">
        <v>0</v>
      </c>
      <c r="G2463" s="26" t="n">
        <v>0</v>
      </c>
      <c r="H2463" s="26" t="n">
        <v>1455.468060524801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2398.667865435372</v>
      </c>
      <c r="E2464" s="26" t="n">
        <v>266.5731190338381</v>
      </c>
      <c r="F2464" s="26" t="n">
        <v>0</v>
      </c>
      <c r="G2464" s="26" t="n">
        <v>0</v>
      </c>
      <c r="H2464" s="26" t="n">
        <v>2132.094746401533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1760.842379152205</v>
      </c>
      <c r="E2465" s="26" t="n">
        <v>131.8112584138403</v>
      </c>
      <c r="F2465" s="26" t="n">
        <v>0</v>
      </c>
      <c r="G2465" s="26" t="n">
        <v>0</v>
      </c>
      <c r="H2465" s="26" t="n">
        <v>1629.031120738365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937.9105772521256</v>
      </c>
      <c r="E2466" s="26" t="n">
        <v>237.1014426064082</v>
      </c>
      <c r="F2466" s="26" t="n">
        <v>0</v>
      </c>
      <c r="G2466" s="26" t="n">
        <v>0</v>
      </c>
      <c r="H2466" s="26" t="n">
        <v>700.8091346457173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166.1766673186433</v>
      </c>
      <c r="E2467" s="26" t="n">
        <v>166.1766673186433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201.9950006254908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225.4978221491064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201.4943869883967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132.3868079799796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122.3953507739434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134.0520508476523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146.5413723551976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113.2365150017436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104.0776792295437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93.25360058967118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103.2450577957074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94.9188434573439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102.412436361871</v>
      </c>
    </row>
    <row r="2480">
      <c r="A2480" t="n">
        <v>2479</v>
      </c>
      <c r="B2480" s="26" t="n">
        <v>64.271</v>
      </c>
      <c r="C2480" s="26" t="n">
        <v>92.42</v>
      </c>
      <c r="D2480" s="26" t="n">
        <v>280.9264717763845</v>
      </c>
      <c r="E2480" s="26" t="n">
        <v>66.89176521762006</v>
      </c>
      <c r="F2480" s="26" t="n">
        <v>-214.0347065587644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1092.534622176289</v>
      </c>
      <c r="E2481" s="26" t="n">
        <v>46.53937504428278</v>
      </c>
      <c r="F2481" s="26" t="n">
        <v>-1045.995247132007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1572.812521525734</v>
      </c>
      <c r="E2482" s="26" t="n">
        <v>523.7688391690942</v>
      </c>
      <c r="F2482" s="26" t="n">
        <v>-715.9160097858855</v>
      </c>
      <c r="G2482" s="26" t="n">
        <v>0</v>
      </c>
      <c r="H2482" s="26" t="n">
        <v>333.1276725707544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2034.862256134917</v>
      </c>
      <c r="E2483" s="26" t="n">
        <v>617.7759621563873</v>
      </c>
      <c r="F2483" s="26" t="n">
        <v>0</v>
      </c>
      <c r="G2483" s="26" t="n">
        <v>0</v>
      </c>
      <c r="H2483" s="26" t="n">
        <v>1417.08629397853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1531.18769449467</v>
      </c>
      <c r="E2484" s="26" t="n">
        <v>469.6484459697315</v>
      </c>
      <c r="F2484" s="26" t="n">
        <v>0</v>
      </c>
      <c r="G2484" s="26" t="n">
        <v>0</v>
      </c>
      <c r="H2484" s="26" t="n">
        <v>1061.539248524939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3123.300380856732</v>
      </c>
      <c r="E2485" s="26" t="n">
        <v>463.6816726195018</v>
      </c>
      <c r="F2485" s="26" t="n">
        <v>0</v>
      </c>
      <c r="G2485" s="26" t="n">
        <v>0</v>
      </c>
      <c r="H2485" s="26" t="n">
        <v>2659.61870823723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2123.035825201394</v>
      </c>
      <c r="E2486" s="26" t="n">
        <v>1788.792439909299</v>
      </c>
      <c r="F2486" s="26" t="n">
        <v>0</v>
      </c>
      <c r="G2486" s="26" t="n">
        <v>0</v>
      </c>
      <c r="H2486" s="26" t="n">
        <v>334.2433852920951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2213.73431876598</v>
      </c>
      <c r="E2487" s="26" t="n">
        <v>1899.919300353059</v>
      </c>
      <c r="F2487" s="26" t="n">
        <v>0</v>
      </c>
      <c r="G2487" s="26" t="n">
        <v>0</v>
      </c>
      <c r="H2487" s="26" t="n">
        <v>313.8150184129203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1674.364235480377</v>
      </c>
      <c r="E2488" s="26" t="n">
        <v>1364.666530057777</v>
      </c>
      <c r="F2488" s="26" t="n">
        <v>0</v>
      </c>
      <c r="G2488" s="26" t="n">
        <v>0</v>
      </c>
      <c r="H2488" s="26" t="n">
        <v>309.6977054225995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1514.711157095842</v>
      </c>
      <c r="E2489" s="26" t="n">
        <v>1514.711157095842</v>
      </c>
      <c r="F2489" s="26" t="n">
        <v>0</v>
      </c>
      <c r="G2489" s="26" t="n">
        <v>0</v>
      </c>
      <c r="H2489" s="26" t="n">
        <v>0</v>
      </c>
      <c r="I2489" s="26" t="n">
        <v>115.834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927.4309957305028</v>
      </c>
      <c r="E2490" s="26" t="n">
        <v>927.4309957305028</v>
      </c>
      <c r="F2490" s="26" t="n">
        <v>0</v>
      </c>
      <c r="G2490" s="26" t="n">
        <v>0</v>
      </c>
      <c r="H2490" s="26" t="n">
        <v>0</v>
      </c>
      <c r="I2490" s="26" t="n">
        <v>364.105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159.996534725993</v>
      </c>
      <c r="E2491" s="26" t="n">
        <v>159.996534725993</v>
      </c>
      <c r="F2491" s="26" t="n">
        <v>0</v>
      </c>
      <c r="G2491" s="26" t="n">
        <v>0</v>
      </c>
      <c r="H2491" s="26" t="n">
        <v>0</v>
      </c>
      <c r="I2491" s="26" t="n">
        <v>57.59</v>
      </c>
      <c r="J2491" s="26" t="n">
        <v>0</v>
      </c>
      <c r="K2491" s="26" t="n">
        <v>1511.383793690873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158.766</v>
      </c>
      <c r="J2492" s="26" t="n">
        <v>0</v>
      </c>
      <c r="K2492" s="26" t="n">
        <v>1511.383793690873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1228.949236342452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307.138435290345</v>
      </c>
      <c r="E2504" s="26" t="n">
        <v>66.03936902473009</v>
      </c>
      <c r="F2504" s="26" t="n">
        <v>-241.0990662656149</v>
      </c>
      <c r="G2504" s="26" t="n">
        <v>0</v>
      </c>
      <c r="H2504" s="26" t="n">
        <v>0</v>
      </c>
      <c r="I2504" s="26" t="n">
        <v>1311.73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1139.695340965573</v>
      </c>
      <c r="E2505" s="26" t="n">
        <v>1139.695340965573</v>
      </c>
      <c r="F2505" s="26" t="n">
        <v>0</v>
      </c>
      <c r="G2505" s="26" t="n">
        <v>0</v>
      </c>
      <c r="H2505" s="26" t="n">
        <v>0</v>
      </c>
      <c r="I2505" s="26" t="n">
        <v>133.885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1940.372212715999</v>
      </c>
      <c r="E2506" s="26" t="n">
        <v>1835.344304275089</v>
      </c>
      <c r="F2506" s="26" t="n">
        <v>-105.0279084409095</v>
      </c>
      <c r="G2506" s="26" t="n">
        <v>0</v>
      </c>
      <c r="H2506" s="26" t="n">
        <v>0</v>
      </c>
      <c r="I2506" s="26" t="n">
        <v>0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351.9012043501795</v>
      </c>
      <c r="E2507" s="26" t="n">
        <v>351.9012043501795</v>
      </c>
      <c r="F2507" s="26" t="n">
        <v>0</v>
      </c>
      <c r="G2507" s="26" t="n">
        <v>0</v>
      </c>
      <c r="H2507" s="26" t="n">
        <v>0</v>
      </c>
      <c r="I2507" s="26" t="n">
        <v>1448.34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2915.887096250551</v>
      </c>
      <c r="E2508" s="26" t="n">
        <v>1666.623978476076</v>
      </c>
      <c r="F2508" s="26" t="n">
        <v>-1249.263117774475</v>
      </c>
      <c r="G2508" s="26" t="n">
        <v>0</v>
      </c>
      <c r="H2508" s="26" t="n">
        <v>0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3096.996828985049</v>
      </c>
      <c r="E2509" s="26" t="n">
        <v>1963.851096373392</v>
      </c>
      <c r="F2509" s="26" t="n">
        <v>-1133.145732611657</v>
      </c>
      <c r="G2509" s="26" t="n">
        <v>0</v>
      </c>
      <c r="H2509" s="26" t="n">
        <v>0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1469.212558843854</v>
      </c>
      <c r="E2510" s="26" t="n">
        <v>1469.212558843854</v>
      </c>
      <c r="F2510" s="26" t="n">
        <v>0</v>
      </c>
      <c r="G2510" s="26" t="n">
        <v>0</v>
      </c>
      <c r="H2510" s="26" t="n">
        <v>0</v>
      </c>
      <c r="I2510" s="26" t="n">
        <v>418.721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2876.172094633349</v>
      </c>
      <c r="E2511" s="26" t="n">
        <v>1450.566001833089</v>
      </c>
      <c r="F2511" s="26" t="n">
        <v>-1425.60609280026</v>
      </c>
      <c r="G2511" s="26" t="n">
        <v>0</v>
      </c>
      <c r="H2511" s="26" t="n">
        <v>0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1668.805446632727</v>
      </c>
      <c r="E2512" s="26" t="n">
        <v>1596.758713962868</v>
      </c>
      <c r="F2512" s="26" t="n">
        <v>-72.04673266985937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1368.510118751725</v>
      </c>
      <c r="E2513" s="26" t="n">
        <v>1368.510118751725</v>
      </c>
      <c r="F2513" s="26" t="n">
        <v>0</v>
      </c>
      <c r="G2513" s="26" t="n">
        <v>0</v>
      </c>
      <c r="H2513" s="26" t="n">
        <v>0</v>
      </c>
      <c r="I2513" s="26" t="n">
        <v>326.485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783.87977509957</v>
      </c>
      <c r="E2514" s="26" t="n">
        <v>783.87977509957</v>
      </c>
      <c r="F2514" s="26" t="n">
        <v>0</v>
      </c>
      <c r="G2514" s="26" t="n">
        <v>0</v>
      </c>
      <c r="H2514" s="26" t="n">
        <v>0</v>
      </c>
      <c r="I2514" s="26" t="n">
        <v>769.497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172.7408465476506</v>
      </c>
      <c r="E2515" s="26" t="n">
        <v>172.7408465476506</v>
      </c>
      <c r="F2515" s="26" t="n">
        <v>0</v>
      </c>
      <c r="G2515" s="26" t="n">
        <v>0</v>
      </c>
      <c r="H2515" s="26" t="n">
        <v>0</v>
      </c>
      <c r="I2515" s="26" t="n">
        <v>0</v>
      </c>
      <c r="J2515" s="26" t="n">
        <v>0</v>
      </c>
      <c r="K2515" s="26" t="n">
        <v>1444.965581913747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1319.365679396326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1263.919336563579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282.3242350084372</v>
      </c>
      <c r="E2528" s="26" t="n">
        <v>282.3242350084372</v>
      </c>
      <c r="F2528" s="26" t="n">
        <v>0</v>
      </c>
      <c r="G2528" s="26" t="n">
        <v>0</v>
      </c>
      <c r="H2528" s="26" t="n">
        <v>0</v>
      </c>
      <c r="I2528" s="26" t="n">
        <v>885.254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1141.257546930808</v>
      </c>
      <c r="E2529" s="26" t="n">
        <v>745.036944434312</v>
      </c>
      <c r="F2529" s="26" t="n">
        <v>-396.2206024964962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1595.908399323562</v>
      </c>
      <c r="E2530" s="26" t="n">
        <v>1430.749611707784</v>
      </c>
      <c r="F2530" s="26" t="n">
        <v>-165.1587876157784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2128.353153833231</v>
      </c>
      <c r="E2531" s="26" t="n">
        <v>1534.712805490175</v>
      </c>
      <c r="F2531" s="26" t="n">
        <v>-593.6403483430561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2876.15440142788</v>
      </c>
      <c r="E2532" s="26" t="n">
        <v>1218.83704902851</v>
      </c>
      <c r="F2532" s="26" t="n">
        <v>-1511.383793690873</v>
      </c>
      <c r="G2532" s="26" t="n">
        <v>0</v>
      </c>
      <c r="H2532" s="26" t="n">
        <v>145.9335587084971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3044.176365999263</v>
      </c>
      <c r="E2533" s="26" t="n">
        <v>1511.917712185321</v>
      </c>
      <c r="F2533" s="26" t="n">
        <v>-1511.383793690873</v>
      </c>
      <c r="G2533" s="26" t="n">
        <v>0</v>
      </c>
      <c r="H2533" s="26" t="n">
        <v>20.87486012306958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2538.702301285138</v>
      </c>
      <c r="E2534" s="26" t="n">
        <v>1599.074442325725</v>
      </c>
      <c r="F2534" s="26" t="n">
        <v>-810.7307755639999</v>
      </c>
      <c r="G2534" s="26" t="n">
        <v>0</v>
      </c>
      <c r="H2534" s="26" t="n">
        <v>128.897083395413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2332.019641987149</v>
      </c>
      <c r="E2535" s="26" t="n">
        <v>1550.093404926717</v>
      </c>
      <c r="F2535" s="26" t="n">
        <v>0</v>
      </c>
      <c r="G2535" s="26" t="n">
        <v>0</v>
      </c>
      <c r="H2535" s="26" t="n">
        <v>781.9262370604315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1959.649480462895</v>
      </c>
      <c r="E2536" s="26" t="n">
        <v>1138.768008843638</v>
      </c>
      <c r="F2536" s="26" t="n">
        <v>0</v>
      </c>
      <c r="G2536" s="26" t="n">
        <v>0</v>
      </c>
      <c r="H2536" s="26" t="n">
        <v>820.8814716192574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1418.580849452266</v>
      </c>
      <c r="E2537" s="26" t="n">
        <v>1418.580849452266</v>
      </c>
      <c r="F2537" s="26" t="n">
        <v>0</v>
      </c>
      <c r="G2537" s="26" t="n">
        <v>0</v>
      </c>
      <c r="H2537" s="26" t="n">
        <v>0</v>
      </c>
      <c r="I2537" s="26" t="n">
        <v>37.199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754.1510268044432</v>
      </c>
      <c r="E2538" s="26" t="n">
        <v>754.1510268044432</v>
      </c>
      <c r="F2538" s="26" t="n">
        <v>0</v>
      </c>
      <c r="G2538" s="26" t="n">
        <v>0</v>
      </c>
      <c r="H2538" s="26" t="n">
        <v>0</v>
      </c>
      <c r="I2538" s="26" t="n">
        <v>956.471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148.6947395384568</v>
      </c>
      <c r="E2539" s="26" t="n">
        <v>148.6947395384568</v>
      </c>
      <c r="F2539" s="26" t="n">
        <v>0</v>
      </c>
      <c r="G2539" s="26" t="n">
        <v>0</v>
      </c>
      <c r="H2539" s="26" t="n">
        <v>0</v>
      </c>
      <c r="I2539" s="26" t="n">
        <v>52.55</v>
      </c>
      <c r="J2539" s="26" t="n">
        <v>0</v>
      </c>
      <c r="K2539" s="26" t="n">
        <v>1511.383793690873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0</v>
      </c>
      <c r="J2540" s="26" t="n">
        <v>0</v>
      </c>
      <c r="K2540" s="26" t="n">
        <v>1168.560244523094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203.831</v>
      </c>
      <c r="J2541" s="26" t="n">
        <v>0</v>
      </c>
      <c r="K2541" s="26" t="n">
        <v>1511.383793690873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102.3978654867789</v>
      </c>
      <c r="E2552" s="26" t="n">
        <v>102.3978654867789</v>
      </c>
      <c r="F2552" s="26" t="n">
        <v>0</v>
      </c>
      <c r="G2552" s="26" t="n">
        <v>0</v>
      </c>
      <c r="H2552" s="26" t="n">
        <v>0</v>
      </c>
      <c r="I2552" s="26" t="n">
        <v>1393.58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413.186304987704</v>
      </c>
      <c r="E2553" s="26" t="n">
        <v>413.186304987704</v>
      </c>
      <c r="F2553" s="26" t="n">
        <v>0</v>
      </c>
      <c r="G2553" s="26" t="n">
        <v>0</v>
      </c>
      <c r="H2553" s="26" t="n">
        <v>0</v>
      </c>
      <c r="I2553" s="26" t="n">
        <v>966.12</v>
      </c>
      <c r="J2553" s="26" t="n">
        <v>0</v>
      </c>
      <c r="K2553" s="26" t="n">
        <v>135.1927422120081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1446.651640317266</v>
      </c>
      <c r="E2554" s="26" t="n">
        <v>1446.651640317266</v>
      </c>
      <c r="F2554" s="26" t="n">
        <v>0</v>
      </c>
      <c r="G2554" s="26" t="n">
        <v>0</v>
      </c>
      <c r="H2554" s="26" t="n">
        <v>0</v>
      </c>
      <c r="I2554" s="26" t="n">
        <v>0</v>
      </c>
      <c r="J2554" s="26" t="n">
        <v>0</v>
      </c>
      <c r="K2554" s="26" t="n">
        <v>155.9614431022636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2495.643283834291</v>
      </c>
      <c r="E2555" s="26" t="n">
        <v>1855.183591489825</v>
      </c>
      <c r="F2555" s="26" t="n">
        <v>-640.4596923444664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2905.279499183475</v>
      </c>
      <c r="E2556" s="26" t="n">
        <v>1910.176155641131</v>
      </c>
      <c r="F2556" s="26" t="n">
        <v>-995.1033435423444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3084.799965756139</v>
      </c>
      <c r="E2557" s="26" t="n">
        <v>1699.273146450384</v>
      </c>
      <c r="F2557" s="26" t="n">
        <v>-1385.526819305755</v>
      </c>
      <c r="G2557" s="26" t="n">
        <v>0</v>
      </c>
      <c r="H2557" s="26" t="n">
        <v>0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3054.422813519412</v>
      </c>
      <c r="E2558" s="26" t="n">
        <v>1838.269927838232</v>
      </c>
      <c r="F2558" s="26" t="n">
        <v>-1216.15288568118</v>
      </c>
      <c r="G2558" s="26" t="n">
        <v>0</v>
      </c>
      <c r="H2558" s="26" t="n">
        <v>0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2821.546924689723</v>
      </c>
      <c r="E2559" s="26" t="n">
        <v>1982.545529116602</v>
      </c>
      <c r="F2559" s="26" t="n">
        <v>-751.2743197505386</v>
      </c>
      <c r="G2559" s="26" t="n">
        <v>0</v>
      </c>
      <c r="H2559" s="26" t="n">
        <v>87.72707582258242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2392.057892027503</v>
      </c>
      <c r="E2560" s="26" t="n">
        <v>2077.934803684063</v>
      </c>
      <c r="F2560" s="26" t="n">
        <v>0</v>
      </c>
      <c r="G2560" s="26" t="n">
        <v>0</v>
      </c>
      <c r="H2560" s="26" t="n">
        <v>314.1230883434397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1508.384274975478</v>
      </c>
      <c r="E2561" s="26" t="n">
        <v>1508.384274975478</v>
      </c>
      <c r="F2561" s="26" t="n">
        <v>0</v>
      </c>
      <c r="G2561" s="26" t="n">
        <v>0</v>
      </c>
      <c r="H2561" s="26" t="n">
        <v>0</v>
      </c>
      <c r="I2561" s="26" t="n">
        <v>460.585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198.3085692271803</v>
      </c>
      <c r="E2562" s="26" t="n">
        <v>198.3085692271803</v>
      </c>
      <c r="F2562" s="26" t="n">
        <v>0</v>
      </c>
      <c r="G2562" s="26" t="n">
        <v>0</v>
      </c>
      <c r="H2562" s="26" t="n">
        <v>0</v>
      </c>
      <c r="I2562" s="26" t="n">
        <v>1360.234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35.58103619820412</v>
      </c>
      <c r="E2563" s="26" t="n">
        <v>35.58103619820412</v>
      </c>
      <c r="F2563" s="26" t="n">
        <v>0</v>
      </c>
      <c r="G2563" s="26" t="n">
        <v>0</v>
      </c>
      <c r="H2563" s="26" t="n">
        <v>0</v>
      </c>
      <c r="I2563" s="26" t="n">
        <v>313.252</v>
      </c>
      <c r="J2563" s="26" t="n">
        <v>0</v>
      </c>
      <c r="K2563" s="26" t="n">
        <v>1459.715470614158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589.692</v>
      </c>
      <c r="J2564" s="26" t="n">
        <v>0</v>
      </c>
      <c r="K2564" s="26" t="n">
        <v>1511.383793690873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183.831</v>
      </c>
      <c r="J2565" s="26" t="n">
        <v>0</v>
      </c>
      <c r="K2565" s="26" t="n">
        <v>1511.383793690873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102.5123509339314</v>
      </c>
      <c r="E2576" s="26" t="n">
        <v>102.5123509339314</v>
      </c>
      <c r="F2576" s="26" t="n">
        <v>0</v>
      </c>
      <c r="G2576" s="26" t="n">
        <v>0</v>
      </c>
      <c r="H2576" s="26" t="n">
        <v>0</v>
      </c>
      <c r="I2576" s="26" t="n">
        <v>514.203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408.4486890291752</v>
      </c>
      <c r="E2577" s="26" t="n">
        <v>408.4486890291752</v>
      </c>
      <c r="F2577" s="26" t="n">
        <v>0</v>
      </c>
      <c r="G2577" s="26" t="n">
        <v>0</v>
      </c>
      <c r="H2577" s="26" t="n">
        <v>0</v>
      </c>
      <c r="I2577" s="26" t="n">
        <v>139.968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1673.117384883207</v>
      </c>
      <c r="E2578" s="26" t="n">
        <v>940.5864143851171</v>
      </c>
      <c r="F2578" s="26" t="n">
        <v>-732.53097049809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1617.757426524221</v>
      </c>
      <c r="E2579" s="26" t="n">
        <v>924.2951352553166</v>
      </c>
      <c r="F2579" s="26" t="n">
        <v>-693.4622912689039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2934.958290192572</v>
      </c>
      <c r="E2580" s="26" t="n">
        <v>1149.269446677898</v>
      </c>
      <c r="F2580" s="26" t="n">
        <v>-1511.383793690873</v>
      </c>
      <c r="G2580" s="26" t="n">
        <v>0</v>
      </c>
      <c r="H2580" s="26" t="n">
        <v>274.3050498238009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3116.151285070454</v>
      </c>
      <c r="E2581" s="26" t="n">
        <v>908.6116697722167</v>
      </c>
      <c r="F2581" s="26" t="n">
        <v>-1511.383793690873</v>
      </c>
      <c r="G2581" s="26" t="n">
        <v>0</v>
      </c>
      <c r="H2581" s="26" t="n">
        <v>696.1558216073644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3097.914794115854</v>
      </c>
      <c r="E2582" s="26" t="n">
        <v>808.9666589010593</v>
      </c>
      <c r="F2582" s="26" t="n">
        <v>-539.7572522523368</v>
      </c>
      <c r="G2582" s="26" t="n">
        <v>0</v>
      </c>
      <c r="H2582" s="26" t="n">
        <v>1749.190882962458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2888.204515129077</v>
      </c>
      <c r="E2583" s="26" t="n">
        <v>1031.5555099157</v>
      </c>
      <c r="F2583" s="26" t="n">
        <v>0</v>
      </c>
      <c r="G2583" s="26" t="n">
        <v>0</v>
      </c>
      <c r="H2583" s="26" t="n">
        <v>1856.649005213377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2449.419264158074</v>
      </c>
      <c r="E2584" s="26" t="n">
        <v>1016.742133830959</v>
      </c>
      <c r="F2584" s="26" t="n">
        <v>0</v>
      </c>
      <c r="G2584" s="26" t="n">
        <v>0</v>
      </c>
      <c r="H2584" s="26" t="n">
        <v>1432.677130327115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1797.264362998584</v>
      </c>
      <c r="E2585" s="26" t="n">
        <v>909.8522757086329</v>
      </c>
      <c r="F2585" s="26" t="n">
        <v>0</v>
      </c>
      <c r="G2585" s="26" t="n">
        <v>0</v>
      </c>
      <c r="H2585" s="26" t="n">
        <v>887.4120872899509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952.0255921092363</v>
      </c>
      <c r="E2586" s="26" t="n">
        <v>896.3440337214304</v>
      </c>
      <c r="F2586" s="26" t="n">
        <v>0</v>
      </c>
      <c r="G2586" s="26" t="n">
        <v>0</v>
      </c>
      <c r="H2586" s="26" t="n">
        <v>55.6815583878059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172.2162950443337</v>
      </c>
      <c r="E2587" s="26" t="n">
        <v>172.2162950443337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207.3477156682662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424.1644185928363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396.3278025061026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523.7188818830641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714.3891902315881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208.031</v>
      </c>
      <c r="J2592" s="26" t="n">
        <v>0</v>
      </c>
      <c r="K2592" s="26" t="n">
        <v>511.1972962949577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322.3868560742655</v>
      </c>
      <c r="E2600" s="26" t="n">
        <v>322.3868560742655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1318.859861875271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1172.863856559236</v>
      </c>
      <c r="E2601" s="26" t="n">
        <v>1172.863856559236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386.4778909438185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1967.460510289072</v>
      </c>
      <c r="E2602" s="26" t="n">
        <v>1571.618750544972</v>
      </c>
      <c r="F2602" s="26" t="n">
        <v>-395.8417597441006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2555.90530088499</v>
      </c>
      <c r="E2603" s="26" t="n">
        <v>1979.934220144733</v>
      </c>
      <c r="F2603" s="26" t="n">
        <v>-575.9710807402565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2989.72500577995</v>
      </c>
      <c r="E2604" s="26" t="n">
        <v>1961.485410724504</v>
      </c>
      <c r="F2604" s="26" t="n">
        <v>-1028.239595055446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3179.706319891975</v>
      </c>
      <c r="E2605" s="26" t="n">
        <v>1659.688241932219</v>
      </c>
      <c r="F2605" s="26" t="n">
        <v>-1511.383793690873</v>
      </c>
      <c r="G2605" s="26" t="n">
        <v>0</v>
      </c>
      <c r="H2605" s="26" t="n">
        <v>8.634284268882947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3161.781021198271</v>
      </c>
      <c r="E2606" s="26" t="n">
        <v>2024.395163934802</v>
      </c>
      <c r="F2606" s="26" t="n">
        <v>-1137.385857263469</v>
      </c>
      <c r="G2606" s="26" t="n">
        <v>0</v>
      </c>
      <c r="H2606" s="26" t="n">
        <v>0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2885.523474112123</v>
      </c>
      <c r="E2607" s="26" t="n">
        <v>1994.411425325562</v>
      </c>
      <c r="F2607" s="26" t="n">
        <v>-339.6949741301386</v>
      </c>
      <c r="G2607" s="26" t="n">
        <v>0</v>
      </c>
      <c r="H2607" s="26" t="n">
        <v>551.4170746564225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2438.130999068838</v>
      </c>
      <c r="E2608" s="26" t="n">
        <v>2184.263683115342</v>
      </c>
      <c r="F2608" s="26" t="n">
        <v>0</v>
      </c>
      <c r="G2608" s="26" t="n">
        <v>0</v>
      </c>
      <c r="H2608" s="26" t="n">
        <v>253.8673159534954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1555.055828672382</v>
      </c>
      <c r="E2609" s="26" t="n">
        <v>1555.055828672382</v>
      </c>
      <c r="F2609" s="26" t="n">
        <v>0</v>
      </c>
      <c r="G2609" s="26" t="n">
        <v>0</v>
      </c>
      <c r="H2609" s="26" t="n">
        <v>0</v>
      </c>
      <c r="I2609" s="26" t="n">
        <v>199.839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632.3437149181466</v>
      </c>
      <c r="E2610" s="26" t="n">
        <v>632.3437149181466</v>
      </c>
      <c r="F2610" s="26" t="n">
        <v>0</v>
      </c>
      <c r="G2610" s="26" t="n">
        <v>0</v>
      </c>
      <c r="H2610" s="26" t="n">
        <v>0</v>
      </c>
      <c r="I2610" s="26" t="n">
        <v>1510.062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126.5490909519945</v>
      </c>
      <c r="E2611" s="26" t="n">
        <v>126.5490909519945</v>
      </c>
      <c r="F2611" s="26" t="n">
        <v>0</v>
      </c>
      <c r="G2611" s="26" t="n">
        <v>0</v>
      </c>
      <c r="H2611" s="26" t="n">
        <v>0</v>
      </c>
      <c r="I2611" s="26" t="n">
        <v>565.717</v>
      </c>
      <c r="J2611" s="26" t="n">
        <v>0</v>
      </c>
      <c r="K2611" s="26" t="n">
        <v>1459.715470614158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242.278</v>
      </c>
      <c r="J2612" s="26" t="n">
        <v>0</v>
      </c>
      <c r="K2612" s="26" t="n">
        <v>1511.383793690873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65.431</v>
      </c>
      <c r="J2613" s="26" t="n">
        <v>0</v>
      </c>
      <c r="K2613" s="26" t="n">
        <v>1511.383793690873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332.0619171354439</v>
      </c>
      <c r="E2624" s="26" t="n">
        <v>332.0619171354439</v>
      </c>
      <c r="F2624" s="26" t="n">
        <v>0</v>
      </c>
      <c r="G2624" s="26" t="n">
        <v>0</v>
      </c>
      <c r="H2624" s="26" t="n">
        <v>0</v>
      </c>
      <c r="I2624" s="26" t="n">
        <v>282.127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1179.77565523687</v>
      </c>
      <c r="E2625" s="26" t="n">
        <v>336.0241543837126</v>
      </c>
      <c r="F2625" s="26" t="n">
        <v>-843.7515008531573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1978.383462724213</v>
      </c>
      <c r="E2626" s="26" t="n">
        <v>359.8860439006701</v>
      </c>
      <c r="F2626" s="26" t="n">
        <v>-1511.383793690873</v>
      </c>
      <c r="G2626" s="26" t="n">
        <v>0</v>
      </c>
      <c r="H2626" s="26" t="n">
        <v>107.1136251326695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2560.697037236718</v>
      </c>
      <c r="E2627" s="26" t="n">
        <v>342.4363802010448</v>
      </c>
      <c r="F2627" s="26" t="n">
        <v>-1511.383793690873</v>
      </c>
      <c r="G2627" s="26" t="n">
        <v>0</v>
      </c>
      <c r="H2627" s="26" t="n">
        <v>706.8768633447997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2936.242608754264</v>
      </c>
      <c r="E2628" s="26" t="n">
        <v>293.4667913467522</v>
      </c>
      <c r="F2628" s="26" t="n">
        <v>-1121.999013166173</v>
      </c>
      <c r="G2628" s="26" t="n">
        <v>0</v>
      </c>
      <c r="H2628" s="26" t="n">
        <v>1520.776804241339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3126.050113141976</v>
      </c>
      <c r="E2629" s="26" t="n">
        <v>327.9633381273844</v>
      </c>
      <c r="F2629" s="26" t="n">
        <v>0</v>
      </c>
      <c r="G2629" s="26" t="n">
        <v>0</v>
      </c>
      <c r="H2629" s="26" t="n">
        <v>2798.086775014592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3112.824962442278</v>
      </c>
      <c r="E2630" s="26" t="n">
        <v>326.5874312079699</v>
      </c>
      <c r="F2630" s="26" t="n">
        <v>0</v>
      </c>
      <c r="G2630" s="26" t="n">
        <v>0</v>
      </c>
      <c r="H2630" s="26" t="n">
        <v>2786.237531234308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2798.724771188269</v>
      </c>
      <c r="E2631" s="26" t="n">
        <v>310.534489963605</v>
      </c>
      <c r="F2631" s="26" t="n">
        <v>0</v>
      </c>
      <c r="G2631" s="26" t="n">
        <v>0</v>
      </c>
      <c r="H2631" s="26" t="n">
        <v>2488.190281224664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2374.063902065508</v>
      </c>
      <c r="E2632" s="26" t="n">
        <v>298.7789160946281</v>
      </c>
      <c r="F2632" s="26" t="n">
        <v>0</v>
      </c>
      <c r="G2632" s="26" t="n">
        <v>0</v>
      </c>
      <c r="H2632" s="26" t="n">
        <v>2075.284985970879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1748.691310102156</v>
      </c>
      <c r="E2633" s="26" t="n">
        <v>268.6775697078594</v>
      </c>
      <c r="F2633" s="26" t="n">
        <v>0</v>
      </c>
      <c r="G2633" s="26" t="n">
        <v>0</v>
      </c>
      <c r="H2633" s="26" t="n">
        <v>1480.013740394296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925.0372091082234</v>
      </c>
      <c r="E2634" s="26" t="n">
        <v>328.4764410859862</v>
      </c>
      <c r="F2634" s="26" t="n">
        <v>0</v>
      </c>
      <c r="G2634" s="26" t="n">
        <v>0</v>
      </c>
      <c r="H2634" s="26" t="n">
        <v>596.5607680222372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162.1759213290596</v>
      </c>
      <c r="E2635" s="26" t="n">
        <v>162.1759213290596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162.0177232566307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283.859380777073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285.589151805868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271.4345874306501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234.7992443418507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278.9281803351772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305.795833228284</v>
      </c>
      <c r="E2648" s="26" t="n">
        <v>41.10131630453912</v>
      </c>
      <c r="F2648" s="26" t="n">
        <v>-264.6945169237449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1111.565225823412</v>
      </c>
      <c r="E2649" s="26" t="n">
        <v>39.53911033930367</v>
      </c>
      <c r="F2649" s="26" t="n">
        <v>-1072.026115484108</v>
      </c>
      <c r="G2649" s="26" t="n">
        <v>0</v>
      </c>
      <c r="H2649" s="26" t="n">
        <v>0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1880.982366617244</v>
      </c>
      <c r="E2650" s="26" t="n">
        <v>314.4301174971669</v>
      </c>
      <c r="F2650" s="26" t="n">
        <v>-351.1237440863349</v>
      </c>
      <c r="G2650" s="26" t="n">
        <v>0</v>
      </c>
      <c r="H2650" s="26" t="n">
        <v>1215.428505033742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2434.197903570753</v>
      </c>
      <c r="E2651" s="26" t="n">
        <v>588.0649070667295</v>
      </c>
      <c r="F2651" s="26" t="n">
        <v>0</v>
      </c>
      <c r="G2651" s="26" t="n">
        <v>0</v>
      </c>
      <c r="H2651" s="26" t="n">
        <v>1846.132996504024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1500.535777184778</v>
      </c>
      <c r="E2652" s="26" t="n">
        <v>337.7945157074072</v>
      </c>
      <c r="F2652" s="26" t="n">
        <v>0</v>
      </c>
      <c r="G2652" s="26" t="n">
        <v>0</v>
      </c>
      <c r="H2652" s="26" t="n">
        <v>1162.74126147737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3034.675114662398</v>
      </c>
      <c r="E2653" s="26" t="n">
        <v>327.5241303210358</v>
      </c>
      <c r="F2653" s="26" t="n">
        <v>0</v>
      </c>
      <c r="G2653" s="26" t="n">
        <v>0</v>
      </c>
      <c r="H2653" s="26" t="n">
        <v>2707.150984341362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1391.162625636035</v>
      </c>
      <c r="E2654" s="26" t="n">
        <v>617.7228825399802</v>
      </c>
      <c r="F2654" s="26" t="n">
        <v>0</v>
      </c>
      <c r="G2654" s="26" t="n">
        <v>0</v>
      </c>
      <c r="H2654" s="26" t="n">
        <v>773.4397430960544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2773.363122313614</v>
      </c>
      <c r="E2655" s="26" t="n">
        <v>631.4153420194191</v>
      </c>
      <c r="F2655" s="26" t="n">
        <v>0</v>
      </c>
      <c r="G2655" s="26" t="n">
        <v>0</v>
      </c>
      <c r="H2655" s="26" t="n">
        <v>2141.947780294194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1259.972710967195</v>
      </c>
      <c r="E2656" s="26" t="n">
        <v>430.004217174406</v>
      </c>
      <c r="F2656" s="26" t="n">
        <v>0</v>
      </c>
      <c r="G2656" s="26" t="n">
        <v>0</v>
      </c>
      <c r="H2656" s="26" t="n">
        <v>829.9684937927889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1707.665970503454</v>
      </c>
      <c r="E2657" s="26" t="n">
        <v>641.0102632675906</v>
      </c>
      <c r="F2657" s="26" t="n">
        <v>0</v>
      </c>
      <c r="G2657" s="26" t="n">
        <v>0</v>
      </c>
      <c r="H2657" s="26" t="n">
        <v>1066.655707235863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899.3373077760721</v>
      </c>
      <c r="E2658" s="26" t="n">
        <v>616.421911549611</v>
      </c>
      <c r="F2658" s="26" t="n">
        <v>0</v>
      </c>
      <c r="G2658" s="26" t="n">
        <v>0</v>
      </c>
      <c r="H2658" s="26" t="n">
        <v>282.915396226461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152.0522854704019</v>
      </c>
      <c r="E2659" s="26" t="n">
        <v>152.0522854704019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454.8714970727209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783.6830682858262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631.1270468479532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526.2167461845731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618.637725340408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591.503</v>
      </c>
      <c r="J2664" s="26" t="n">
        <v>0</v>
      </c>
      <c r="K2664" s="26" t="n">
        <v>80.44892371406043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332.2950511369181</v>
      </c>
      <c r="E2672" s="26" t="n">
        <v>332.2950511369181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1387.498050550362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1179.081457116409</v>
      </c>
      <c r="E2673" s="26" t="n">
        <v>1127.100901002005</v>
      </c>
      <c r="F2673" s="26" t="n">
        <v>-51.98055611440333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1979.081823951843</v>
      </c>
      <c r="E2674" s="26" t="n">
        <v>1080.389797786994</v>
      </c>
      <c r="F2674" s="26" t="n">
        <v>-898.6920261648488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2557.595522395677</v>
      </c>
      <c r="E2675" s="26" t="n">
        <v>1514.850621186009</v>
      </c>
      <c r="F2675" s="26" t="n">
        <v>-1042.744901209668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2891.401781435008</v>
      </c>
      <c r="E2676" s="26" t="n">
        <v>1896.979105914825</v>
      </c>
      <c r="F2676" s="26" t="n">
        <v>-994.4226755201831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3072.526085044599</v>
      </c>
      <c r="E2677" s="26" t="n">
        <v>1633.705249312564</v>
      </c>
      <c r="F2677" s="26" t="n">
        <v>-1438.820835732035</v>
      </c>
      <c r="G2677" s="26" t="n">
        <v>0</v>
      </c>
      <c r="H2677" s="26" t="n">
        <v>0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3059.780732446149</v>
      </c>
      <c r="E2678" s="26" t="n">
        <v>1693.537425548044</v>
      </c>
      <c r="F2678" s="26" t="n">
        <v>-561.8571066599382</v>
      </c>
      <c r="G2678" s="26" t="n">
        <v>0</v>
      </c>
      <c r="H2678" s="26" t="n">
        <v>804.386200238167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2835.416316223852</v>
      </c>
      <c r="E2679" s="26" t="n">
        <v>1924.462898668971</v>
      </c>
      <c r="F2679" s="26" t="n">
        <v>0</v>
      </c>
      <c r="G2679" s="26" t="n">
        <v>0</v>
      </c>
      <c r="H2679" s="26" t="n">
        <v>910.9534175548814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2402.509372575734</v>
      </c>
      <c r="E2680" s="26" t="n">
        <v>1607.631709111978</v>
      </c>
      <c r="F2680" s="26" t="n">
        <v>0</v>
      </c>
      <c r="G2680" s="26" t="n">
        <v>0</v>
      </c>
      <c r="H2680" s="26" t="n">
        <v>794.8776634637559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1770.275979997571</v>
      </c>
      <c r="E2681" s="26" t="n">
        <v>1329.592352157421</v>
      </c>
      <c r="F2681" s="26" t="n">
        <v>0</v>
      </c>
      <c r="G2681" s="26" t="n">
        <v>0</v>
      </c>
      <c r="H2681" s="26" t="n">
        <v>440.6836278401495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930.3597416240221</v>
      </c>
      <c r="E2682" s="26" t="n">
        <v>930.3597416240221</v>
      </c>
      <c r="F2682" s="26" t="n">
        <v>0</v>
      </c>
      <c r="G2682" s="26" t="n">
        <v>0</v>
      </c>
      <c r="H2682" s="26" t="n">
        <v>0</v>
      </c>
      <c r="I2682" s="26" t="n">
        <v>521.563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124.7808111818846</v>
      </c>
      <c r="E2683" s="26" t="n">
        <v>124.7808111818846</v>
      </c>
      <c r="F2683" s="26" t="n">
        <v>0</v>
      </c>
      <c r="G2683" s="26" t="n">
        <v>0</v>
      </c>
      <c r="H2683" s="26" t="n">
        <v>0</v>
      </c>
      <c r="I2683" s="26" t="n">
        <v>6.402</v>
      </c>
      <c r="J2683" s="26" t="n">
        <v>0</v>
      </c>
      <c r="K2683" s="26" t="n">
        <v>1459.715470614158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145.427</v>
      </c>
      <c r="J2684" s="26" t="n">
        <v>0</v>
      </c>
      <c r="K2684" s="26" t="n">
        <v>1511.383793690873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113.431</v>
      </c>
      <c r="J2685" s="26" t="n">
        <v>0</v>
      </c>
      <c r="K2685" s="26" t="n">
        <v>1511.383793690873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243.8383907829366</v>
      </c>
      <c r="E2696" s="26" t="n">
        <v>243.8383907829366</v>
      </c>
      <c r="F2696" s="26" t="n">
        <v>0</v>
      </c>
      <c r="G2696" s="26" t="n">
        <v>0</v>
      </c>
      <c r="H2696" s="26" t="n">
        <v>0</v>
      </c>
      <c r="I2696" s="26" t="n">
        <v>1305.575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1189.391392020887</v>
      </c>
      <c r="E2697" s="26" t="n">
        <v>784.5094450589088</v>
      </c>
      <c r="F2697" s="26" t="n">
        <v>-404.8819469619788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1968.634506510782</v>
      </c>
      <c r="E2698" s="26" t="n">
        <v>1130.940326588784</v>
      </c>
      <c r="F2698" s="26" t="n">
        <v>-837.6941799219979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2538.710627499477</v>
      </c>
      <c r="E2699" s="26" t="n">
        <v>1585.058301263883</v>
      </c>
      <c r="F2699" s="26" t="n">
        <v>-953.652326235594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2916.330467164069</v>
      </c>
      <c r="E2700" s="26" t="n">
        <v>1234.439333921811</v>
      </c>
      <c r="F2700" s="26" t="n">
        <v>-1511.383793690873</v>
      </c>
      <c r="G2700" s="26" t="n">
        <v>0</v>
      </c>
      <c r="H2700" s="26" t="n">
        <v>170.5073395513846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3090.583562390925</v>
      </c>
      <c r="E2701" s="26" t="n">
        <v>1325.615544034061</v>
      </c>
      <c r="F2701" s="26" t="n">
        <v>-1280.904813813841</v>
      </c>
      <c r="G2701" s="26" t="n">
        <v>0</v>
      </c>
      <c r="H2701" s="26" t="n">
        <v>484.0632045430233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3087.376929093862</v>
      </c>
      <c r="E2702" s="26" t="n">
        <v>1131.68240044169</v>
      </c>
      <c r="F2702" s="26" t="n">
        <v>0</v>
      </c>
      <c r="G2702" s="26" t="n">
        <v>0</v>
      </c>
      <c r="H2702" s="26" t="n">
        <v>1955.694528652172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2866.414812205579</v>
      </c>
      <c r="E2703" s="26" t="n">
        <v>1281.84775758766</v>
      </c>
      <c r="F2703" s="26" t="n">
        <v>0</v>
      </c>
      <c r="G2703" s="26" t="n">
        <v>0</v>
      </c>
      <c r="H2703" s="26" t="n">
        <v>1584.567054617919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2446.042984243868</v>
      </c>
      <c r="E2704" s="26" t="n">
        <v>1077.135288757486</v>
      </c>
      <c r="F2704" s="26" t="n">
        <v>0</v>
      </c>
      <c r="G2704" s="26" t="n">
        <v>0</v>
      </c>
      <c r="H2704" s="26" t="n">
        <v>1368.907695486381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1815.513343274692</v>
      </c>
      <c r="E2705" s="26" t="n">
        <v>839.3989723077777</v>
      </c>
      <c r="F2705" s="26" t="n">
        <v>0</v>
      </c>
      <c r="G2705" s="26" t="n">
        <v>0</v>
      </c>
      <c r="H2705" s="26" t="n">
        <v>976.1143709669142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656.0474063626752</v>
      </c>
      <c r="E2706" s="26" t="n">
        <v>656.0474063626752</v>
      </c>
      <c r="F2706" s="26" t="n">
        <v>0</v>
      </c>
      <c r="G2706" s="26" t="n">
        <v>0</v>
      </c>
      <c r="H2706" s="26" t="n">
        <v>0</v>
      </c>
      <c r="I2706" s="26" t="n">
        <v>579.518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149.1474774431054</v>
      </c>
      <c r="E2707" s="26" t="n">
        <v>149.1474774431054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919.3368746168211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1161.969005097487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1238.108072114652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1191.838</v>
      </c>
      <c r="J2711" s="26" t="n">
        <v>0</v>
      </c>
      <c r="K2711" s="26" t="n">
        <v>126.727063783477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344.4461201869673</v>
      </c>
      <c r="E2720" s="26" t="n">
        <v>344.4461201869673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411.9009456492192</v>
      </c>
    </row>
    <row r="2721">
      <c r="A2721" t="n">
        <v>2720</v>
      </c>
      <c r="B2721" s="26" t="n">
        <v>674.256</v>
      </c>
      <c r="C2721" s="26" t="n">
        <v>29.4</v>
      </c>
      <c r="D2721" s="26" t="n">
        <v>77.3099409084974</v>
      </c>
      <c r="E2721" s="26" t="n">
        <v>77.3099409084974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624.4400559574551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2033.268826865913</v>
      </c>
      <c r="E2722" s="26" t="n">
        <v>658.3215036538408</v>
      </c>
      <c r="F2722" s="26" t="n">
        <v>-1374.947323212072</v>
      </c>
      <c r="G2722" s="26" t="n">
        <v>0</v>
      </c>
      <c r="H2722" s="26" t="n">
        <v>0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2627.724103437336</v>
      </c>
      <c r="E2723" s="26" t="n">
        <v>584.480471794064</v>
      </c>
      <c r="F2723" s="26" t="n">
        <v>-1511.383793690873</v>
      </c>
      <c r="G2723" s="26" t="n">
        <v>0</v>
      </c>
      <c r="H2723" s="26" t="n">
        <v>531.8598379523989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2970.17817684385</v>
      </c>
      <c r="E2724" s="26" t="n">
        <v>470.1167955262645</v>
      </c>
      <c r="F2724" s="26" t="n">
        <v>-1511.383793690873</v>
      </c>
      <c r="G2724" s="26" t="n">
        <v>0</v>
      </c>
      <c r="H2724" s="26" t="n">
        <v>988.6775876267124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3153.72332727232</v>
      </c>
      <c r="E2725" s="26" t="n">
        <v>440.3765986864224</v>
      </c>
      <c r="F2725" s="26" t="n">
        <v>-590.8031908072587</v>
      </c>
      <c r="G2725" s="26" t="n">
        <v>0</v>
      </c>
      <c r="H2725" s="26" t="n">
        <v>2122.543537778638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3128.489693943116</v>
      </c>
      <c r="E2726" s="26" t="n">
        <v>1133.067674352235</v>
      </c>
      <c r="F2726" s="26" t="n">
        <v>0</v>
      </c>
      <c r="G2726" s="26" t="n">
        <v>0</v>
      </c>
      <c r="H2726" s="26" t="n">
        <v>1995.422019590881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2908.322730524147</v>
      </c>
      <c r="E2727" s="26" t="n">
        <v>1391.687177139352</v>
      </c>
      <c r="F2727" s="26" t="n">
        <v>0</v>
      </c>
      <c r="G2727" s="26" t="n">
        <v>0</v>
      </c>
      <c r="H2727" s="26" t="n">
        <v>1516.635553384796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2462.858814876985</v>
      </c>
      <c r="E2728" s="26" t="n">
        <v>1218.843293689264</v>
      </c>
      <c r="F2728" s="26" t="n">
        <v>0</v>
      </c>
      <c r="G2728" s="26" t="n">
        <v>0</v>
      </c>
      <c r="H2728" s="26" t="n">
        <v>1244.015521187721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1813.841855746266</v>
      </c>
      <c r="E2729" s="26" t="n">
        <v>1379.895176082644</v>
      </c>
      <c r="F2729" s="26" t="n">
        <v>0</v>
      </c>
      <c r="G2729" s="26" t="n">
        <v>0</v>
      </c>
      <c r="H2729" s="26" t="n">
        <v>433.9466796636211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957.1420508201606</v>
      </c>
      <c r="E2730" s="26" t="n">
        <v>957.1420508201606</v>
      </c>
      <c r="F2730" s="26" t="n">
        <v>0</v>
      </c>
      <c r="G2730" s="26" t="n">
        <v>0</v>
      </c>
      <c r="H2730" s="26" t="n">
        <v>0</v>
      </c>
      <c r="I2730" s="26" t="n">
        <v>531.28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163.2947563807772</v>
      </c>
      <c r="E2731" s="26" t="n">
        <v>163.2947563807772</v>
      </c>
      <c r="F2731" s="26" t="n">
        <v>0</v>
      </c>
      <c r="G2731" s="26" t="n">
        <v>0</v>
      </c>
      <c r="H2731" s="26" t="n">
        <v>0</v>
      </c>
      <c r="I2731" s="26" t="n">
        <v>84.879</v>
      </c>
      <c r="J2731" s="26" t="n">
        <v>0</v>
      </c>
      <c r="K2731" s="26" t="n">
        <v>1511.383793690873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1274.744455980244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69.431</v>
      </c>
      <c r="J2733" s="26" t="n">
        <v>0</v>
      </c>
      <c r="K2733" s="26" t="n">
        <v>1511.383793690873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343.6010094316234</v>
      </c>
      <c r="E2744" s="26" t="n">
        <v>343.6010094316234</v>
      </c>
      <c r="F2744" s="26" t="n">
        <v>0</v>
      </c>
      <c r="G2744" s="26" t="n">
        <v>0</v>
      </c>
      <c r="H2744" s="26" t="n">
        <v>0</v>
      </c>
      <c r="I2744" s="26" t="n">
        <v>755.395</v>
      </c>
      <c r="J2744" s="26" t="n">
        <v>0</v>
      </c>
      <c r="K2744" s="26" t="n">
        <v>184.9710146339143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1166.299677330229</v>
      </c>
      <c r="E2745" s="26" t="n">
        <v>992.8937744123012</v>
      </c>
      <c r="F2745" s="26" t="n">
        <v>-173.4059029179274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1937.572523144724</v>
      </c>
      <c r="E2746" s="26" t="n">
        <v>1443.203546804391</v>
      </c>
      <c r="F2746" s="26" t="n">
        <v>-494.3689763403328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2509.876947245724</v>
      </c>
      <c r="E2747" s="26" t="n">
        <v>1453.090926331198</v>
      </c>
      <c r="F2747" s="26" t="n">
        <v>-1056.786020914526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2926.731990426269</v>
      </c>
      <c r="E2748" s="26" t="n">
        <v>1699.169068771154</v>
      </c>
      <c r="F2748" s="26" t="n">
        <v>-1227.562921655115</v>
      </c>
      <c r="G2748" s="26" t="n">
        <v>0</v>
      </c>
      <c r="H2748" s="26" t="n">
        <v>0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3120.019852407416</v>
      </c>
      <c r="E2749" s="26" t="n">
        <v>1669.839978764269</v>
      </c>
      <c r="F2749" s="26" t="n">
        <v>-1450.179873643148</v>
      </c>
      <c r="G2749" s="26" t="n">
        <v>0</v>
      </c>
      <c r="H2749" s="26" t="n">
        <v>0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3108.61814264782</v>
      </c>
      <c r="E2750" s="26" t="n">
        <v>1808.708744606664</v>
      </c>
      <c r="F2750" s="26" t="n">
        <v>-586.2144059300282</v>
      </c>
      <c r="G2750" s="26" t="n">
        <v>0</v>
      </c>
      <c r="H2750" s="26" t="n">
        <v>713.6949921111271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2850.275486487454</v>
      </c>
      <c r="E2751" s="26" t="n">
        <v>1657.327760167293</v>
      </c>
      <c r="F2751" s="26" t="n">
        <v>0</v>
      </c>
      <c r="G2751" s="26" t="n">
        <v>0</v>
      </c>
      <c r="H2751" s="26" t="n">
        <v>1192.947726320161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2419.736310041808</v>
      </c>
      <c r="E2752" s="26" t="n">
        <v>1724.97096622895</v>
      </c>
      <c r="F2752" s="26" t="n">
        <v>0</v>
      </c>
      <c r="G2752" s="26" t="n">
        <v>0</v>
      </c>
      <c r="H2752" s="26" t="n">
        <v>694.7653438128577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1776.844322333747</v>
      </c>
      <c r="E2753" s="26" t="n">
        <v>1538.373217468678</v>
      </c>
      <c r="F2753" s="26" t="n">
        <v>0</v>
      </c>
      <c r="G2753" s="26" t="n">
        <v>0</v>
      </c>
      <c r="H2753" s="26" t="n">
        <v>238.471104865069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755.4166113838744</v>
      </c>
      <c r="E2754" s="26" t="n">
        <v>755.4166113838744</v>
      </c>
      <c r="F2754" s="26" t="n">
        <v>0</v>
      </c>
      <c r="G2754" s="26" t="n">
        <v>0</v>
      </c>
      <c r="H2754" s="26" t="n">
        <v>0</v>
      </c>
      <c r="I2754" s="26" t="n">
        <v>932.793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148.7634308067483</v>
      </c>
      <c r="E2755" s="26" t="n">
        <v>148.7634308067483</v>
      </c>
      <c r="F2755" s="26" t="n">
        <v>0</v>
      </c>
      <c r="G2755" s="26" t="n">
        <v>0</v>
      </c>
      <c r="H2755" s="26" t="n">
        <v>0</v>
      </c>
      <c r="I2755" s="26" t="n">
        <v>13.655</v>
      </c>
      <c r="J2755" s="26" t="n">
        <v>0</v>
      </c>
      <c r="K2755" s="26" t="n">
        <v>1511.383793690873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1168.491553254803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1333.026915571996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301.4651609955426</v>
      </c>
      <c r="E2768" s="26" t="n">
        <v>301.4651609955426</v>
      </c>
      <c r="F2768" s="26" t="n">
        <v>0</v>
      </c>
      <c r="G2768" s="26" t="n">
        <v>0</v>
      </c>
      <c r="H2768" s="26" t="n">
        <v>0</v>
      </c>
      <c r="I2768" s="26" t="n">
        <v>421.72</v>
      </c>
      <c r="J2768" s="26" t="n">
        <v>0</v>
      </c>
      <c r="K2768" s="26" t="n">
        <v>469.5807954782323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1081.425370695328</v>
      </c>
      <c r="E2769" s="26" t="n">
        <v>1010.47665754134</v>
      </c>
      <c r="F2769" s="26" t="n">
        <v>-70.94871315398767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1817.505390055146</v>
      </c>
      <c r="E2770" s="26" t="n">
        <v>1245.208251391692</v>
      </c>
      <c r="F2770" s="26" t="n">
        <v>-572.2971386634537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2393.560773715578</v>
      </c>
      <c r="E2771" s="26" t="n">
        <v>1386.48121162429</v>
      </c>
      <c r="F2771" s="26" t="n">
        <v>-1007.079562091288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2834.475454003617</v>
      </c>
      <c r="E2772" s="26" t="n">
        <v>1354.153643678801</v>
      </c>
      <c r="F2772" s="26" t="n">
        <v>-1480.321810324816</v>
      </c>
      <c r="G2772" s="26" t="n">
        <v>0</v>
      </c>
      <c r="H2772" s="26" t="n">
        <v>0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3015.813116855628</v>
      </c>
      <c r="E2773" s="26" t="n">
        <v>1313.486331296649</v>
      </c>
      <c r="F2773" s="26" t="n">
        <v>-1511.383793690873</v>
      </c>
      <c r="G2773" s="26" t="n">
        <v>0</v>
      </c>
      <c r="H2773" s="26" t="n">
        <v>190.9429918681055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3008.942949249686</v>
      </c>
      <c r="E2774" s="26" t="n">
        <v>1489.538929597384</v>
      </c>
      <c r="F2774" s="26" t="n">
        <v>-346.488124253451</v>
      </c>
      <c r="G2774" s="26" t="n">
        <v>0</v>
      </c>
      <c r="H2774" s="26" t="n">
        <v>1172.915895398851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2328.826538788386</v>
      </c>
      <c r="E2775" s="26" t="n">
        <v>1532.952851934404</v>
      </c>
      <c r="F2775" s="26" t="n">
        <v>0</v>
      </c>
      <c r="G2775" s="26" t="n">
        <v>0</v>
      </c>
      <c r="H2775" s="26" t="n">
        <v>795.8736868539826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1784.148493862077</v>
      </c>
      <c r="E2776" s="26" t="n">
        <v>1544.154732549879</v>
      </c>
      <c r="F2776" s="26" t="n">
        <v>0</v>
      </c>
      <c r="G2776" s="26" t="n">
        <v>0</v>
      </c>
      <c r="H2776" s="26" t="n">
        <v>239.9937613121972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1124.794539630279</v>
      </c>
      <c r="E2777" s="26" t="n">
        <v>1124.794539630279</v>
      </c>
      <c r="F2777" s="26" t="n">
        <v>0</v>
      </c>
      <c r="G2777" s="26" t="n">
        <v>0</v>
      </c>
      <c r="H2777" s="26" t="n">
        <v>0</v>
      </c>
      <c r="I2777" s="26" t="n">
        <v>392.357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324.9221883402972</v>
      </c>
      <c r="E2778" s="26" t="n">
        <v>324.9221883402972</v>
      </c>
      <c r="F2778" s="26" t="n">
        <v>0</v>
      </c>
      <c r="G2778" s="26" t="n">
        <v>0</v>
      </c>
      <c r="H2778" s="26" t="n">
        <v>0</v>
      </c>
      <c r="I2778" s="26" t="n">
        <v>982.088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63.9848756367389</v>
      </c>
      <c r="E2779" s="26" t="n">
        <v>63.9848756367389</v>
      </c>
      <c r="F2779" s="26" t="n">
        <v>0</v>
      </c>
      <c r="G2779" s="26" t="n">
        <v>0</v>
      </c>
      <c r="H2779" s="26" t="n">
        <v>0</v>
      </c>
      <c r="I2779" s="26" t="n">
        <v>0</v>
      </c>
      <c r="J2779" s="26" t="n">
        <v>0</v>
      </c>
      <c r="K2779" s="26" t="n">
        <v>1037.687766775904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11.837</v>
      </c>
      <c r="J2780" s="26" t="n">
        <v>0</v>
      </c>
      <c r="K2780" s="26" t="n">
        <v>1511.383793690873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1292.228465314015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353.2073792245103</v>
      </c>
      <c r="E2792" s="26" t="n">
        <v>353.2073792245103</v>
      </c>
      <c r="F2792" s="26" t="n">
        <v>0</v>
      </c>
      <c r="G2792" s="26" t="n">
        <v>0</v>
      </c>
      <c r="H2792" s="26" t="n">
        <v>0</v>
      </c>
      <c r="I2792" s="26" t="n">
        <v>128.382</v>
      </c>
      <c r="J2792" s="26" t="n">
        <v>0</v>
      </c>
      <c r="K2792" s="26" t="n">
        <v>641.1830322151118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1210.486896823924</v>
      </c>
      <c r="E2793" s="26" t="n">
        <v>1049.904404763868</v>
      </c>
      <c r="F2793" s="26" t="n">
        <v>-160.5824920600553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1996.609545910891</v>
      </c>
      <c r="E2794" s="26" t="n">
        <v>972.4903861761414</v>
      </c>
      <c r="F2794" s="26" t="n">
        <v>-1024.119159734749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2562.907647143553</v>
      </c>
      <c r="E2795" s="26" t="n">
        <v>1169.65097860142</v>
      </c>
      <c r="F2795" s="26" t="n">
        <v>-1393.256668542133</v>
      </c>
      <c r="G2795" s="26" t="n">
        <v>0</v>
      </c>
      <c r="H2795" s="26" t="n">
        <v>0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2950.522066344558</v>
      </c>
      <c r="E2796" s="26" t="n">
        <v>968.9475819751677</v>
      </c>
      <c r="F2796" s="26" t="n">
        <v>-1511.383793690873</v>
      </c>
      <c r="G2796" s="26" t="n">
        <v>0</v>
      </c>
      <c r="H2796" s="26" t="n">
        <v>470.1906906785175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3126.977445263911</v>
      </c>
      <c r="E2797" s="26" t="n">
        <v>1012.034700399407</v>
      </c>
      <c r="F2797" s="26" t="n">
        <v>-899.174946596474</v>
      </c>
      <c r="G2797" s="26" t="n">
        <v>0</v>
      </c>
      <c r="H2797" s="26" t="n">
        <v>1215.767798268031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3105.548891887341</v>
      </c>
      <c r="E2798" s="26" t="n">
        <v>997.2535883952268</v>
      </c>
      <c r="F2798" s="26" t="n">
        <v>0</v>
      </c>
      <c r="G2798" s="26" t="n">
        <v>0</v>
      </c>
      <c r="H2798" s="26" t="n">
        <v>2108.295303492114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2852.742127485194</v>
      </c>
      <c r="E2799" s="26" t="n">
        <v>1251.371731555666</v>
      </c>
      <c r="F2799" s="26" t="n">
        <v>0</v>
      </c>
      <c r="G2799" s="26" t="n">
        <v>0</v>
      </c>
      <c r="H2799" s="26" t="n">
        <v>1601.370395929529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2413.545769681235</v>
      </c>
      <c r="E2800" s="26" t="n">
        <v>907.5531997744522</v>
      </c>
      <c r="F2800" s="26" t="n">
        <v>0</v>
      </c>
      <c r="G2800" s="26" t="n">
        <v>0</v>
      </c>
      <c r="H2800" s="26" t="n">
        <v>1505.992569906783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1774.720096900672</v>
      </c>
      <c r="E2801" s="26" t="n">
        <v>942.8157582742139</v>
      </c>
      <c r="F2801" s="26" t="n">
        <v>0</v>
      </c>
      <c r="G2801" s="26" t="n">
        <v>0</v>
      </c>
      <c r="H2801" s="26" t="n">
        <v>831.9043386264584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929.8018852633518</v>
      </c>
      <c r="E2802" s="26" t="n">
        <v>929.8018852633518</v>
      </c>
      <c r="F2802" s="26" t="n">
        <v>0</v>
      </c>
      <c r="G2802" s="26" t="n">
        <v>0</v>
      </c>
      <c r="H2802" s="26" t="n">
        <v>0</v>
      </c>
      <c r="I2802" s="26" t="n">
        <v>171.838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163.2760223985159</v>
      </c>
      <c r="E2803" s="26" t="n">
        <v>163.2760223985159</v>
      </c>
      <c r="F2803" s="26" t="n">
        <v>0</v>
      </c>
      <c r="G2803" s="26" t="n">
        <v>0</v>
      </c>
      <c r="H2803" s="26" t="n">
        <v>0</v>
      </c>
      <c r="I2803" s="26" t="n">
        <v>846.318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1033.589</v>
      </c>
      <c r="J2805" s="26" t="n">
        <v>0</v>
      </c>
      <c r="K2805" s="26" t="n">
        <v>200.6732140992756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1092.399321193291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1353.009829984069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1058.261842406001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238.5210621510992</v>
      </c>
      <c r="E2816" s="26" t="n">
        <v>238.5210621510992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778.1388503132684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1108.084868229976</v>
      </c>
      <c r="E2817" s="26" t="n">
        <v>987.9136574611675</v>
      </c>
      <c r="F2817" s="26" t="n">
        <v>-120.1712107688081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1852.505672803249</v>
      </c>
      <c r="E2818" s="26" t="n">
        <v>1374.625723183253</v>
      </c>
      <c r="F2818" s="26" t="n">
        <v>-477.8799496199961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2443.512855861797</v>
      </c>
      <c r="E2819" s="26" t="n">
        <v>1399.152669070487</v>
      </c>
      <c r="F2819" s="26" t="n">
        <v>-1044.360186791311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2841.080223527524</v>
      </c>
      <c r="E2820" s="26" t="n">
        <v>1382.510648161683</v>
      </c>
      <c r="F2820" s="26" t="n">
        <v>-1458.569575365841</v>
      </c>
      <c r="G2820" s="26" t="n">
        <v>0</v>
      </c>
      <c r="H2820" s="26" t="n">
        <v>0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2612.626595288299</v>
      </c>
      <c r="E2821" s="26" t="n">
        <v>1470.687339558537</v>
      </c>
      <c r="F2821" s="26" t="n">
        <v>-1141.939255729762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2127.827561553122</v>
      </c>
      <c r="E2822" s="26" t="n">
        <v>1388.571091423219</v>
      </c>
      <c r="F2822" s="26" t="n">
        <v>-739.2564701299032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2104.703582781902</v>
      </c>
      <c r="E2823" s="26" t="n">
        <v>1565.149282004063</v>
      </c>
      <c r="F2823" s="26" t="n">
        <v>-6.342493772248396</v>
      </c>
      <c r="G2823" s="26" t="n">
        <v>0</v>
      </c>
      <c r="H2823" s="26" t="n">
        <v>533.2118070055908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1023.6664218301</v>
      </c>
      <c r="E2824" s="26" t="n">
        <v>1023.6664218301</v>
      </c>
      <c r="F2824" s="26" t="n">
        <v>0</v>
      </c>
      <c r="G2824" s="26" t="n">
        <v>0</v>
      </c>
      <c r="H2824" s="26" t="n">
        <v>0</v>
      </c>
      <c r="I2824" s="26" t="n">
        <v>388.222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584.1869727386367</v>
      </c>
      <c r="E2825" s="26" t="n">
        <v>584.1869727386367</v>
      </c>
      <c r="F2825" s="26" t="n">
        <v>0</v>
      </c>
      <c r="G2825" s="26" t="n">
        <v>0</v>
      </c>
      <c r="H2825" s="26" t="n">
        <v>0</v>
      </c>
      <c r="I2825" s="26" t="n">
        <v>940.7329999999999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527.0223074218098</v>
      </c>
      <c r="E2826" s="26" t="n">
        <v>527.0223074218098</v>
      </c>
      <c r="F2826" s="26" t="n">
        <v>0</v>
      </c>
      <c r="G2826" s="26" t="n">
        <v>0</v>
      </c>
      <c r="H2826" s="26" t="n">
        <v>0</v>
      </c>
      <c r="I2826" s="26" t="n">
        <v>871.049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105.755411418724</v>
      </c>
      <c r="E2827" s="26" t="n">
        <v>105.755411418724</v>
      </c>
      <c r="F2827" s="26" t="n">
        <v>0</v>
      </c>
      <c r="G2827" s="26" t="n">
        <v>0</v>
      </c>
      <c r="H2827" s="26" t="n">
        <v>0</v>
      </c>
      <c r="I2827" s="26" t="n">
        <v>0</v>
      </c>
      <c r="J2827" s="26" t="n">
        <v>0</v>
      </c>
      <c r="K2827" s="26" t="n">
        <v>1470.368861860094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1178.64224931006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1060.75970670751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1359.303</v>
      </c>
      <c r="J2831" s="26" t="n">
        <v>0</v>
      </c>
      <c r="K2831" s="26" t="n">
        <v>28.20192874082947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313.6162300455919</v>
      </c>
      <c r="E2840" s="26" t="n">
        <v>313.6162300455919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716.2958933150734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982.1113268441205</v>
      </c>
      <c r="E2841" s="26" t="n">
        <v>982.1113268441205</v>
      </c>
      <c r="F2841" s="26" t="n">
        <v>0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28.21337728554472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2029.207715822376</v>
      </c>
      <c r="E2842" s="26" t="n">
        <v>1125.366966866041</v>
      </c>
      <c r="F2842" s="26" t="n">
        <v>-903.8407489563343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1248.894682790002</v>
      </c>
      <c r="E2843" s="26" t="n">
        <v>1248.894682790002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387.0118094382661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2283.401835688652</v>
      </c>
      <c r="E2844" s="26" t="n">
        <v>1581.118961105044</v>
      </c>
      <c r="F2844" s="26" t="n">
        <v>-702.2828745836077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2722.959343039538</v>
      </c>
      <c r="E2845" s="26" t="n">
        <v>1520.828843080954</v>
      </c>
      <c r="F2845" s="26" t="n">
        <v>-1202.130499958584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3101.245279851199</v>
      </c>
      <c r="E2846" s="26" t="n">
        <v>1781.239522727611</v>
      </c>
      <c r="F2846" s="26" t="n">
        <v>-1320.005757123588</v>
      </c>
      <c r="G2846" s="26" t="n">
        <v>0</v>
      </c>
      <c r="H2846" s="26" t="n">
        <v>0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2874.061399298574</v>
      </c>
      <c r="E2847" s="26" t="n">
        <v>1220.958152131208</v>
      </c>
      <c r="F2847" s="26" t="n">
        <v>-1290.959758404207</v>
      </c>
      <c r="G2847" s="26" t="n">
        <v>0</v>
      </c>
      <c r="H2847" s="26" t="n">
        <v>362.1434887631589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153.5416370601767</v>
      </c>
      <c r="E2848" s="26" t="n">
        <v>153.5416370601767</v>
      </c>
      <c r="F2848" s="26" t="n">
        <v>0</v>
      </c>
      <c r="G2848" s="26" t="n">
        <v>0</v>
      </c>
      <c r="H2848" s="26" t="n">
        <v>0</v>
      </c>
      <c r="I2848" s="26" t="n">
        <v>1345.564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555.3345585026226</v>
      </c>
      <c r="E2849" s="26" t="n">
        <v>555.3345585026226</v>
      </c>
      <c r="F2849" s="26" t="n">
        <v>0</v>
      </c>
      <c r="G2849" s="26" t="n">
        <v>0</v>
      </c>
      <c r="H2849" s="26" t="n">
        <v>0</v>
      </c>
      <c r="I2849" s="26" t="n">
        <v>1114.495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68.19689931515855</v>
      </c>
      <c r="E2850" s="26" t="n">
        <v>68.19689931515855</v>
      </c>
      <c r="F2850" s="26" t="n">
        <v>0</v>
      </c>
      <c r="G2850" s="26" t="n">
        <v>0</v>
      </c>
      <c r="H2850" s="26" t="n">
        <v>0</v>
      </c>
      <c r="I2850" s="26" t="n">
        <v>1068.678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8.273134721956431</v>
      </c>
      <c r="E2851" s="26" t="n">
        <v>8.273134721956431</v>
      </c>
      <c r="F2851" s="26" t="n">
        <v>0</v>
      </c>
      <c r="G2851" s="26" t="n">
        <v>0</v>
      </c>
      <c r="H2851" s="26" t="n">
        <v>0</v>
      </c>
      <c r="I2851" s="26" t="n">
        <v>0</v>
      </c>
      <c r="J2851" s="26" t="n">
        <v>0</v>
      </c>
      <c r="K2851" s="26" t="n">
        <v>1222.874222205824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1478.273561597578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1364.666530057777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351.4900975172228</v>
      </c>
      <c r="E2864" s="26" t="n">
        <v>351.4900975172228</v>
      </c>
      <c r="F2864" s="26" t="n">
        <v>0</v>
      </c>
      <c r="G2864" s="26" t="n">
        <v>0</v>
      </c>
      <c r="H2864" s="26" t="n">
        <v>0</v>
      </c>
      <c r="I2864" s="26" t="n">
        <v>653.0599999999999</v>
      </c>
      <c r="J2864" s="26" t="n">
        <v>0</v>
      </c>
      <c r="K2864" s="26" t="n">
        <v>410.0608522804409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337.3147176061589</v>
      </c>
      <c r="E2865" s="26" t="n">
        <v>337.3147176061589</v>
      </c>
      <c r="F2865" s="26" t="n">
        <v>0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6.607891854283732</v>
      </c>
    </row>
    <row r="2866">
      <c r="A2866" t="n">
        <v>2865</v>
      </c>
      <c r="B2866" s="26" t="n">
        <v>66.072</v>
      </c>
      <c r="C2866" s="26" t="n">
        <v>463.43</v>
      </c>
      <c r="D2866" s="26" t="n">
        <v>1562.310042914681</v>
      </c>
      <c r="E2866" s="26" t="n">
        <v>68.76620422054414</v>
      </c>
      <c r="F2866" s="26" t="n">
        <v>-1493.543838694137</v>
      </c>
      <c r="G2866" s="26" t="n">
        <v>0</v>
      </c>
      <c r="H2866" s="26" t="n">
        <v>0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1660.478191517571</v>
      </c>
      <c r="E2867" s="26" t="n">
        <v>72.69305505787483</v>
      </c>
      <c r="F2867" s="26" t="n">
        <v>-1511.383793690873</v>
      </c>
      <c r="G2867" s="26" t="n">
        <v>0</v>
      </c>
      <c r="H2867" s="26" t="n">
        <v>76.40134276882347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1360.89995884646</v>
      </c>
      <c r="E2868" s="26" t="n">
        <v>69.59154021683442</v>
      </c>
      <c r="F2868" s="26" t="n">
        <v>-1291.308418629626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601.3993393296187</v>
      </c>
      <c r="E2869" s="26" t="n">
        <v>72.72323758485139</v>
      </c>
      <c r="F2869" s="26" t="n">
        <v>-528.6761017447673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255.6428811611514</v>
      </c>
      <c r="E2870" s="26" t="n">
        <v>64.93198251772775</v>
      </c>
      <c r="F2870" s="26" t="n">
        <v>-163.6059486416736</v>
      </c>
      <c r="G2870" s="26" t="n">
        <v>0</v>
      </c>
      <c r="H2870" s="26" t="n">
        <v>27.10495000175008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482.6841752932319</v>
      </c>
      <c r="E2871" s="26" t="n">
        <v>67.97313230481502</v>
      </c>
      <c r="F2871" s="26" t="n">
        <v>0</v>
      </c>
      <c r="G2871" s="26" t="n">
        <v>0</v>
      </c>
      <c r="H2871" s="26" t="n">
        <v>414.7110429884169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816.5414323953854</v>
      </c>
      <c r="E2872" s="26" t="n">
        <v>62.7983900935221</v>
      </c>
      <c r="F2872" s="26" t="n">
        <v>0</v>
      </c>
      <c r="G2872" s="26" t="n">
        <v>0</v>
      </c>
      <c r="H2872" s="26" t="n">
        <v>753.7430423018633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854.7035950384821</v>
      </c>
      <c r="E2873" s="26" t="n">
        <v>72.59418126260675</v>
      </c>
      <c r="F2873" s="26" t="n">
        <v>0</v>
      </c>
      <c r="G2873" s="26" t="n">
        <v>0</v>
      </c>
      <c r="H2873" s="26" t="n">
        <v>782.1094137758754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462.6762822381444</v>
      </c>
      <c r="E2874" s="26" t="n">
        <v>64.79043687397557</v>
      </c>
      <c r="F2874" s="26" t="n">
        <v>0</v>
      </c>
      <c r="G2874" s="26" t="n">
        <v>0</v>
      </c>
      <c r="H2874" s="26" t="n">
        <v>397.8858453641689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93.52628410925259</v>
      </c>
      <c r="E2875" s="26" t="n">
        <v>72.39227056490144</v>
      </c>
      <c r="F2875" s="26" t="n">
        <v>0</v>
      </c>
      <c r="G2875" s="26" t="n">
        <v>0</v>
      </c>
      <c r="H2875" s="26" t="n">
        <v>21.13401354435115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73.41431337493556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79.93165764828959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75.76855047910784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81.5969005159623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74.93592904527149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287.3678393439009</v>
      </c>
      <c r="E2888" s="26" t="n">
        <v>62.37895704622704</v>
      </c>
      <c r="F2888" s="26" t="n">
        <v>-224.9888822976739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1235.720530153127</v>
      </c>
      <c r="E2889" s="26" t="n">
        <v>63.08564448819564</v>
      </c>
      <c r="F2889" s="26" t="n">
        <v>-204.1952027644033</v>
      </c>
      <c r="G2889" s="26" t="n">
        <v>0</v>
      </c>
      <c r="H2889" s="26" t="n">
        <v>968.4396829005276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2002.319247393423</v>
      </c>
      <c r="E2890" s="26" t="n">
        <v>59.78638205661911</v>
      </c>
      <c r="F2890" s="26" t="n">
        <v>0</v>
      </c>
      <c r="G2890" s="26" t="n">
        <v>0</v>
      </c>
      <c r="H2890" s="26" t="n">
        <v>1942.532865336804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2530.008692739094</v>
      </c>
      <c r="E2891" s="26" t="n">
        <v>66.16113990942866</v>
      </c>
      <c r="F2891" s="26" t="n">
        <v>0</v>
      </c>
      <c r="G2891" s="26" t="n">
        <v>0</v>
      </c>
      <c r="H2891" s="26" t="n">
        <v>2463.847552829665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2871.047309708086</v>
      </c>
      <c r="E2892" s="26" t="n">
        <v>59.99037430790901</v>
      </c>
      <c r="F2892" s="26" t="n">
        <v>0</v>
      </c>
      <c r="G2892" s="26" t="n">
        <v>0</v>
      </c>
      <c r="H2892" s="26" t="n">
        <v>2811.056935400177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3039.558439371849</v>
      </c>
      <c r="E2893" s="26" t="n">
        <v>66.74813802028328</v>
      </c>
      <c r="F2893" s="26" t="n">
        <v>0</v>
      </c>
      <c r="G2893" s="26" t="n">
        <v>0</v>
      </c>
      <c r="H2893" s="26" t="n">
        <v>2972.810301351565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751.9810071925071</v>
      </c>
      <c r="E2894" s="26" t="n">
        <v>59.285768419525</v>
      </c>
      <c r="F2894" s="26" t="n">
        <v>0</v>
      </c>
      <c r="G2894" s="26" t="n">
        <v>0</v>
      </c>
      <c r="H2894" s="26" t="n">
        <v>692.6952387729822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1165.847980202372</v>
      </c>
      <c r="E2895" s="26" t="n">
        <v>71.19329570017709</v>
      </c>
      <c r="F2895" s="26" t="n">
        <v>0</v>
      </c>
      <c r="G2895" s="26" t="n">
        <v>0</v>
      </c>
      <c r="H2895" s="26" t="n">
        <v>1094.654684502195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553.521525330444</v>
      </c>
      <c r="E2896" s="26" t="n">
        <v>62.55692987770956</v>
      </c>
      <c r="F2896" s="26" t="n">
        <v>0</v>
      </c>
      <c r="G2896" s="26" t="n">
        <v>0</v>
      </c>
      <c r="H2896" s="26" t="n">
        <v>490.9645954527344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187.0671390935973</v>
      </c>
      <c r="E2897" s="26" t="n">
        <v>71.6959908908558</v>
      </c>
      <c r="F2897" s="26" t="n">
        <v>0</v>
      </c>
      <c r="G2897" s="26" t="n">
        <v>0</v>
      </c>
      <c r="H2897" s="26" t="n">
        <v>115.3711482027415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86.49167377012773</v>
      </c>
      <c r="E2898" s="26" t="n">
        <v>62.20826965229059</v>
      </c>
      <c r="F2898" s="26" t="n">
        <v>0</v>
      </c>
      <c r="G2898" s="26" t="n">
        <v>0</v>
      </c>
      <c r="H2898" s="26" t="n">
        <v>24.28340411783715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13.91934882015918</v>
      </c>
      <c r="E2899" s="26" t="n">
        <v>13.91934882015918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57.95565567897143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77.51601471337187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89.09049342048944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79.09903621445324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81.5969005159623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75.76855047910784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356.1538183234986</v>
      </c>
      <c r="E2912" s="26" t="n">
        <v>61.55049871955988</v>
      </c>
      <c r="F2912" s="26" t="n">
        <v>-294.6033196039388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1216.502586683391</v>
      </c>
      <c r="E2913" s="26" t="n">
        <v>166.0111838086683</v>
      </c>
      <c r="F2913" s="26" t="n">
        <v>-218.4704972475276</v>
      </c>
      <c r="G2913" s="26" t="n">
        <v>0</v>
      </c>
      <c r="H2913" s="26" t="n">
        <v>832.0209056271955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1985.988418745515</v>
      </c>
      <c r="E2914" s="26" t="n">
        <v>1308.726859025482</v>
      </c>
      <c r="F2914" s="26" t="n">
        <v>0</v>
      </c>
      <c r="G2914" s="26" t="n">
        <v>0</v>
      </c>
      <c r="H2914" s="26" t="n">
        <v>677.261559720033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2538.427536211972</v>
      </c>
      <c r="E2915" s="26" t="n">
        <v>1511.869836452875</v>
      </c>
      <c r="F2915" s="26" t="n">
        <v>0</v>
      </c>
      <c r="G2915" s="26" t="n">
        <v>0</v>
      </c>
      <c r="H2915" s="26" t="n">
        <v>1026.557699759097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2869.663076574333</v>
      </c>
      <c r="E2916" s="26" t="n">
        <v>1866.422940069823</v>
      </c>
      <c r="F2916" s="26" t="n">
        <v>0</v>
      </c>
      <c r="G2916" s="26" t="n">
        <v>0</v>
      </c>
      <c r="H2916" s="26" t="n">
        <v>1003.24013650451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3024.793979796345</v>
      </c>
      <c r="E2917" s="26" t="n">
        <v>1383.17154142479</v>
      </c>
      <c r="F2917" s="26" t="n">
        <v>0</v>
      </c>
      <c r="G2917" s="26" t="n">
        <v>0</v>
      </c>
      <c r="H2917" s="26" t="n">
        <v>1641.622438371555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2992.539266226317</v>
      </c>
      <c r="E2918" s="26" t="n">
        <v>1392.802889860692</v>
      </c>
      <c r="F2918" s="26" t="n">
        <v>0</v>
      </c>
      <c r="G2918" s="26" t="n">
        <v>0</v>
      </c>
      <c r="H2918" s="26" t="n">
        <v>1599.736376365625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2102.397221410175</v>
      </c>
      <c r="E2919" s="26" t="n">
        <v>1100.263430635875</v>
      </c>
      <c r="F2919" s="26" t="n">
        <v>0</v>
      </c>
      <c r="G2919" s="26" t="n">
        <v>0</v>
      </c>
      <c r="H2919" s="26" t="n">
        <v>1002.1337907743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968.5937178657873</v>
      </c>
      <c r="E2920" s="26" t="n">
        <v>968.5937178657873</v>
      </c>
      <c r="F2920" s="26" t="n">
        <v>0</v>
      </c>
      <c r="G2920" s="26" t="n">
        <v>0</v>
      </c>
      <c r="H2920" s="26" t="n">
        <v>0</v>
      </c>
      <c r="I2920" s="26" t="n">
        <v>4.045</v>
      </c>
      <c r="J2920" s="26" t="n">
        <v>0</v>
      </c>
      <c r="K2920" s="26" t="n">
        <v>360.428288609456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1535.550630807973</v>
      </c>
      <c r="E2921" s="26" t="n">
        <v>1134.432132726935</v>
      </c>
      <c r="F2921" s="26" t="n">
        <v>-401.1184980810385</v>
      </c>
      <c r="G2921" s="26" t="n">
        <v>0</v>
      </c>
      <c r="H2921" s="26" t="n">
        <v>0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739.3959342200707</v>
      </c>
      <c r="E2922" s="26" t="n">
        <v>739.3959342200707</v>
      </c>
      <c r="F2922" s="26" t="n">
        <v>0</v>
      </c>
      <c r="G2922" s="26" t="n">
        <v>0</v>
      </c>
      <c r="H2922" s="26" t="n">
        <v>0</v>
      </c>
      <c r="I2922" s="26" t="n">
        <v>1140.737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152.792277769724</v>
      </c>
      <c r="E2923" s="26" t="n">
        <v>152.792277769724</v>
      </c>
      <c r="F2923" s="26" t="n">
        <v>0</v>
      </c>
      <c r="G2923" s="26" t="n">
        <v>0</v>
      </c>
      <c r="H2923" s="26" t="n">
        <v>0</v>
      </c>
      <c r="I2923" s="26" t="n">
        <v>197.031</v>
      </c>
      <c r="J2923" s="26" t="n">
        <v>0</v>
      </c>
      <c r="K2923" s="26" t="n">
        <v>1511.383793690873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331.46</v>
      </c>
      <c r="J2924" s="26" t="n">
        <v>0</v>
      </c>
      <c r="K2924" s="26" t="n">
        <v>1511.383793690873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1400.469251712741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356.9853989805428</v>
      </c>
      <c r="E2936" s="26" t="n">
        <v>0</v>
      </c>
      <c r="F2936" s="26" t="n">
        <v>-356.9853989805428</v>
      </c>
      <c r="G2936" s="26" t="n">
        <v>0</v>
      </c>
      <c r="H2936" s="26" t="n">
        <v>0</v>
      </c>
      <c r="I2936" s="26" t="n">
        <v>1555.098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1227.34748085911</v>
      </c>
      <c r="E2937" s="26" t="n">
        <v>0</v>
      </c>
      <c r="F2937" s="26" t="n">
        <v>-1227.34748085911</v>
      </c>
      <c r="G2937" s="26" t="n">
        <v>0</v>
      </c>
      <c r="H2937" s="26" t="n">
        <v>0</v>
      </c>
      <c r="I2937" s="26" t="n">
        <v>1292.903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1999.473763643287</v>
      </c>
      <c r="E2938" s="26" t="n">
        <v>1277.66279410584</v>
      </c>
      <c r="F2938" s="26" t="n">
        <v>-721.8109695374469</v>
      </c>
      <c r="G2938" s="26" t="n">
        <v>0</v>
      </c>
      <c r="H2938" s="26" t="n">
        <v>0</v>
      </c>
      <c r="I2938" s="26" t="n">
        <v>388.436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2554.398256089746</v>
      </c>
      <c r="E2939" s="26" t="n">
        <v>1935.51698897994</v>
      </c>
      <c r="F2939" s="26" t="n">
        <v>-618.8812671098051</v>
      </c>
      <c r="G2939" s="26" t="n">
        <v>0</v>
      </c>
      <c r="H2939" s="26" t="n">
        <v>0</v>
      </c>
      <c r="I2939" s="26" t="n">
        <v>0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2358.843582254979</v>
      </c>
      <c r="E2940" s="26" t="n">
        <v>1674.387132569808</v>
      </c>
      <c r="F2940" s="26" t="n">
        <v>-684.4564496851714</v>
      </c>
      <c r="G2940" s="26" t="n">
        <v>0</v>
      </c>
      <c r="H2940" s="26" t="n">
        <v>0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3079.99886241328</v>
      </c>
      <c r="E2941" s="26" t="n">
        <v>1897.889785608083</v>
      </c>
      <c r="F2941" s="26" t="n">
        <v>-1182.109076805196</v>
      </c>
      <c r="G2941" s="26" t="n">
        <v>0</v>
      </c>
      <c r="H2941" s="26" t="n">
        <v>0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1633.298305586776</v>
      </c>
      <c r="E2942" s="26" t="n">
        <v>1633.298305586776</v>
      </c>
      <c r="F2942" s="26" t="n">
        <v>0</v>
      </c>
      <c r="G2942" s="26" t="n">
        <v>0</v>
      </c>
      <c r="H2942" s="26" t="n">
        <v>0</v>
      </c>
      <c r="I2942" s="26" t="n">
        <v>228.851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930.4554930889133</v>
      </c>
      <c r="E2943" s="26" t="n">
        <v>930.4554930889133</v>
      </c>
      <c r="F2943" s="26" t="n">
        <v>0</v>
      </c>
      <c r="G2943" s="26" t="n">
        <v>0</v>
      </c>
      <c r="H2943" s="26" t="n">
        <v>0</v>
      </c>
      <c r="I2943" s="26" t="n">
        <v>631.043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1477.549180950141</v>
      </c>
      <c r="E2944" s="26" t="n">
        <v>1477.549180950141</v>
      </c>
      <c r="F2944" s="26" t="n">
        <v>0</v>
      </c>
      <c r="G2944" s="26" t="n">
        <v>0</v>
      </c>
      <c r="H2944" s="26" t="n">
        <v>0</v>
      </c>
      <c r="I2944" s="26" t="n">
        <v>100.367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386.3259375321434</v>
      </c>
      <c r="E2945" s="26" t="n">
        <v>386.3259375321434</v>
      </c>
      <c r="F2945" s="26" t="n">
        <v>0</v>
      </c>
      <c r="G2945" s="26" t="n">
        <v>0</v>
      </c>
      <c r="H2945" s="26" t="n">
        <v>0</v>
      </c>
      <c r="I2945" s="26" t="n">
        <v>1182.115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24.96927602395984</v>
      </c>
      <c r="E2946" s="26" t="n">
        <v>24.96927602395984</v>
      </c>
      <c r="F2946" s="26" t="n">
        <v>0</v>
      </c>
      <c r="G2946" s="26" t="n">
        <v>0</v>
      </c>
      <c r="H2946" s="26" t="n">
        <v>0</v>
      </c>
      <c r="I2946" s="26" t="n">
        <v>1507.355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85.09399999999999</v>
      </c>
      <c r="J2947" s="26" t="n">
        <v>0</v>
      </c>
      <c r="K2947" s="26" t="n">
        <v>1511.383793690873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1451.259159176758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1402.134494580413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359.7809254446483</v>
      </c>
      <c r="E2960" s="26" t="n">
        <v>359.7809254446483</v>
      </c>
      <c r="F2960" s="26" t="n">
        <v>0</v>
      </c>
      <c r="G2960" s="26" t="n">
        <v>0</v>
      </c>
      <c r="H2960" s="26" t="n">
        <v>0</v>
      </c>
      <c r="I2960" s="26" t="n">
        <v>860.529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1015.124766695732</v>
      </c>
      <c r="E2961" s="26" t="n">
        <v>1015.124766695732</v>
      </c>
      <c r="F2961" s="26" t="n">
        <v>0</v>
      </c>
      <c r="G2961" s="26" t="n">
        <v>0</v>
      </c>
      <c r="H2961" s="26" t="n">
        <v>0</v>
      </c>
      <c r="I2961" s="26" t="n">
        <v>58.401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2032.290496681155</v>
      </c>
      <c r="E2962" s="26" t="n">
        <v>1480.498742379506</v>
      </c>
      <c r="F2962" s="26" t="n">
        <v>-551.7917543016489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2169.963409989203</v>
      </c>
      <c r="E2963" s="26" t="n">
        <v>1593.283560253393</v>
      </c>
      <c r="F2963" s="26" t="n">
        <v>-576.6798497358097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2978.66154847785</v>
      </c>
      <c r="E2964" s="26" t="n">
        <v>1724.215362277744</v>
      </c>
      <c r="F2964" s="26" t="n">
        <v>-1254.446186200106</v>
      </c>
      <c r="G2964" s="26" t="n">
        <v>0</v>
      </c>
      <c r="H2964" s="26" t="n">
        <v>0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2633.840748645656</v>
      </c>
      <c r="E2965" s="26" t="n">
        <v>1400.350603158419</v>
      </c>
      <c r="F2965" s="26" t="n">
        <v>-1233.490145487237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706.2867429035682</v>
      </c>
      <c r="E2966" s="26" t="n">
        <v>706.2867429035682</v>
      </c>
      <c r="F2966" s="26" t="n">
        <v>0</v>
      </c>
      <c r="G2966" s="26" t="n">
        <v>0</v>
      </c>
      <c r="H2966" s="26" t="n">
        <v>0</v>
      </c>
      <c r="I2966" s="26" t="n">
        <v>819.0410000000001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223.7524394684269</v>
      </c>
      <c r="E2967" s="26" t="n">
        <v>223.7524394684269</v>
      </c>
      <c r="F2967" s="26" t="n">
        <v>0</v>
      </c>
      <c r="G2967" s="26" t="n">
        <v>0</v>
      </c>
      <c r="H2967" s="26" t="n">
        <v>0</v>
      </c>
      <c r="I2967" s="26" t="n">
        <v>1476.052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426.5425935632314</v>
      </c>
      <c r="E2968" s="26" t="n">
        <v>426.5425935632314</v>
      </c>
      <c r="F2968" s="26" t="n">
        <v>0</v>
      </c>
      <c r="G2968" s="26" t="n">
        <v>0</v>
      </c>
      <c r="H2968" s="26" t="n">
        <v>0</v>
      </c>
      <c r="I2968" s="26" t="n">
        <v>1480.051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863.6386638003386</v>
      </c>
      <c r="E2969" s="26" t="n">
        <v>863.6386638003386</v>
      </c>
      <c r="F2969" s="26" t="n">
        <v>0</v>
      </c>
      <c r="G2969" s="26" t="n">
        <v>0</v>
      </c>
      <c r="H2969" s="26" t="n">
        <v>0</v>
      </c>
      <c r="I2969" s="26" t="n">
        <v>957.414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508.3164261338839</v>
      </c>
      <c r="E2970" s="26" t="n">
        <v>508.3164261338839</v>
      </c>
      <c r="F2970" s="26" t="n">
        <v>0</v>
      </c>
      <c r="G2970" s="26" t="n">
        <v>0</v>
      </c>
      <c r="H2970" s="26" t="n">
        <v>0</v>
      </c>
      <c r="I2970" s="26" t="n">
        <v>611.987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106.8877765687414</v>
      </c>
      <c r="E2971" s="26" t="n">
        <v>106.8877765687414</v>
      </c>
      <c r="F2971" s="26" t="n">
        <v>0</v>
      </c>
      <c r="G2971" s="26" t="n">
        <v>0</v>
      </c>
      <c r="H2971" s="26" t="n">
        <v>0</v>
      </c>
      <c r="I2971" s="26" t="n">
        <v>1771.744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483.267</v>
      </c>
      <c r="J2975" s="26" t="n">
        <v>0</v>
      </c>
      <c r="K2975" s="26" t="n">
        <v>499.5031282567261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0</v>
      </c>
      <c r="J2976" s="26" t="n">
        <v>0</v>
      </c>
      <c r="K2976" s="26" t="n">
        <v>1440.435080536885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360.6489332894227</v>
      </c>
      <c r="E2984" s="26" t="n">
        <v>360.6489332894227</v>
      </c>
      <c r="F2984" s="26" t="n">
        <v>0</v>
      </c>
      <c r="G2984" s="26" t="n">
        <v>0</v>
      </c>
      <c r="H2984" s="26" t="n">
        <v>0</v>
      </c>
      <c r="I2984" s="26" t="n">
        <v>0</v>
      </c>
      <c r="J2984" s="26" t="n">
        <v>0</v>
      </c>
      <c r="K2984" s="26" t="n">
        <v>901.313742904641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1267.848268954495</v>
      </c>
      <c r="E2985" s="26" t="n">
        <v>1042.921833264358</v>
      </c>
      <c r="F2985" s="26" t="n">
        <v>-224.9264356901362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887.7440950866932</v>
      </c>
      <c r="E2986" s="26" t="n">
        <v>887.7440950866932</v>
      </c>
      <c r="F2986" s="26" t="n">
        <v>0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116.7168725951795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2652.022078430265</v>
      </c>
      <c r="E2987" s="26" t="n">
        <v>1469.490446247397</v>
      </c>
      <c r="F2987" s="26" t="n">
        <v>-1182.531632182868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1664.155255924751</v>
      </c>
      <c r="E2988" s="26" t="n">
        <v>1486.12310016507</v>
      </c>
      <c r="F2988" s="26" t="n">
        <v>-178.0321557596806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1308.019130806721</v>
      </c>
      <c r="E2989" s="26" t="n">
        <v>1308.019130806721</v>
      </c>
      <c r="F2989" s="26" t="n">
        <v>0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83.93760752183474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1770.015785799497</v>
      </c>
      <c r="E2990" s="26" t="n">
        <v>1115.839696109369</v>
      </c>
      <c r="F2990" s="26" t="n">
        <v>-654.176089690128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2248.45671411054</v>
      </c>
      <c r="E2991" s="26" t="n">
        <v>1242.383583177402</v>
      </c>
      <c r="F2991" s="26" t="n">
        <v>-1006.073130933138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2160.128069302011</v>
      </c>
      <c r="E2992" s="26" t="n">
        <v>1020.166289477611</v>
      </c>
      <c r="F2992" s="26" t="n">
        <v>-1139.9617798244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1627.162926396194</v>
      </c>
      <c r="E2993" s="26" t="n">
        <v>1255.440128036748</v>
      </c>
      <c r="F2993" s="26" t="n">
        <v>-371.7227983594461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531.010564089886</v>
      </c>
      <c r="E2994" s="26" t="n">
        <v>531.010564089886</v>
      </c>
      <c r="F2994" s="26" t="n">
        <v>0</v>
      </c>
      <c r="G2994" s="26" t="n">
        <v>0</v>
      </c>
      <c r="H2994" s="26" t="n">
        <v>0</v>
      </c>
      <c r="I2994" s="26" t="n">
        <v>875.851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112.6578431052273</v>
      </c>
      <c r="E2995" s="26" t="n">
        <v>112.6578431052273</v>
      </c>
      <c r="F2995" s="26" t="n">
        <v>0</v>
      </c>
      <c r="G2995" s="26" t="n">
        <v>0</v>
      </c>
      <c r="H2995" s="26" t="n">
        <v>0</v>
      </c>
      <c r="I2995" s="26" t="n">
        <v>0</v>
      </c>
      <c r="J2995" s="26" t="n">
        <v>0</v>
      </c>
      <c r="K2995" s="26" t="n">
        <v>1156.281159927593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1467.062313990972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126.231</v>
      </c>
      <c r="J2997" s="26" t="n">
        <v>0</v>
      </c>
      <c r="K2997" s="26" t="n">
        <v>1511.383793690873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227.2067776420555</v>
      </c>
      <c r="E3008" s="26" t="n">
        <v>227.2067776420555</v>
      </c>
      <c r="F3008" s="26" t="n">
        <v>0</v>
      </c>
      <c r="G3008" s="26" t="n">
        <v>0</v>
      </c>
      <c r="H3008" s="26" t="n">
        <v>0</v>
      </c>
      <c r="I3008" s="26" t="n">
        <v>229.395</v>
      </c>
      <c r="J3008" s="26" t="n">
        <v>0</v>
      </c>
      <c r="K3008" s="26" t="n">
        <v>347.7557903864667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1244.459932878031</v>
      </c>
      <c r="E3009" s="26" t="n">
        <v>738.5424972503884</v>
      </c>
      <c r="F3009" s="26" t="n">
        <v>-505.9174356276429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2027.69963025034</v>
      </c>
      <c r="E3010" s="26" t="n">
        <v>1596.789937266637</v>
      </c>
      <c r="F3010" s="26" t="n">
        <v>-430.9096929837031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2592.901793520715</v>
      </c>
      <c r="E3011" s="26" t="n">
        <v>1062.12936896617</v>
      </c>
      <c r="F3011" s="26" t="n">
        <v>-1511.383793690873</v>
      </c>
      <c r="G3011" s="26" t="n">
        <v>0</v>
      </c>
      <c r="H3011" s="26" t="n">
        <v>19.3886308636717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2045.396998826531</v>
      </c>
      <c r="E3012" s="26" t="n">
        <v>1340.512182262185</v>
      </c>
      <c r="F3012" s="26" t="n">
        <v>-704.8848165643464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3108.385008646346</v>
      </c>
      <c r="E3013" s="26" t="n">
        <v>1535.881597827923</v>
      </c>
      <c r="F3013" s="26" t="n">
        <v>-1511.383793690873</v>
      </c>
      <c r="G3013" s="26" t="n">
        <v>0</v>
      </c>
      <c r="H3013" s="26" t="n">
        <v>61.11961712754956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3078.601099181227</v>
      </c>
      <c r="E3014" s="26" t="n">
        <v>1288.585746540981</v>
      </c>
      <c r="F3014" s="26" t="n">
        <v>-324.0385688436384</v>
      </c>
      <c r="G3014" s="26" t="n">
        <v>0</v>
      </c>
      <c r="H3014" s="26" t="n">
        <v>1465.976783796608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1960.659033951421</v>
      </c>
      <c r="E3015" s="26" t="n">
        <v>1292.292993475137</v>
      </c>
      <c r="F3015" s="26" t="n">
        <v>0</v>
      </c>
      <c r="G3015" s="26" t="n">
        <v>0</v>
      </c>
      <c r="H3015" s="26" t="n">
        <v>668.366040476284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1470.921514336804</v>
      </c>
      <c r="E3016" s="26" t="n">
        <v>1239.650503320834</v>
      </c>
      <c r="F3016" s="26" t="n">
        <v>0</v>
      </c>
      <c r="G3016" s="26" t="n">
        <v>0</v>
      </c>
      <c r="H3016" s="26" t="n">
        <v>231.2710110159692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1242.550107464169</v>
      </c>
      <c r="E3017" s="26" t="n">
        <v>1207.132473222355</v>
      </c>
      <c r="F3017" s="26" t="n">
        <v>0</v>
      </c>
      <c r="G3017" s="26" t="n">
        <v>0</v>
      </c>
      <c r="H3017" s="26" t="n">
        <v>35.41763424181374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605.0722406296293</v>
      </c>
      <c r="E3018" s="26" t="n">
        <v>605.0722406296293</v>
      </c>
      <c r="F3018" s="26" t="n">
        <v>0</v>
      </c>
      <c r="G3018" s="26" t="n">
        <v>0</v>
      </c>
      <c r="H3018" s="26" t="n">
        <v>0</v>
      </c>
      <c r="I3018" s="26" t="n">
        <v>448.728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129.7827844456564</v>
      </c>
      <c r="E3019" s="26" t="n">
        <v>129.7827844456564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1064.543971124296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3.314</v>
      </c>
      <c r="J3020" s="26" t="n">
        <v>0</v>
      </c>
      <c r="K3020" s="26" t="n">
        <v>1511.383793690873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1335.524779873505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366.7926386943427</v>
      </c>
      <c r="E3032" s="26" t="n">
        <v>366.7926386943427</v>
      </c>
      <c r="F3032" s="26" t="n">
        <v>0</v>
      </c>
      <c r="G3032" s="26" t="n">
        <v>0</v>
      </c>
      <c r="H3032" s="26" t="n">
        <v>0</v>
      </c>
      <c r="I3032" s="26" t="n">
        <v>372.563</v>
      </c>
      <c r="J3032" s="26" t="n">
        <v>0</v>
      </c>
      <c r="K3032" s="26" t="n">
        <v>571.0305133072301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1225.739480715013</v>
      </c>
      <c r="E3033" s="26" t="n">
        <v>834.9548554046762</v>
      </c>
      <c r="F3033" s="26" t="n">
        <v>-390.784625310337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1406.61712022483</v>
      </c>
      <c r="E3034" s="26" t="n">
        <v>1249.051840085639</v>
      </c>
      <c r="F3034" s="26" t="n">
        <v>-157.5652801391909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2549.656477024047</v>
      </c>
      <c r="E3035" s="26" t="n">
        <v>1531.9401761155</v>
      </c>
      <c r="F3035" s="26" t="n">
        <v>-1017.716300908547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2843.040006227416</v>
      </c>
      <c r="E3036" s="26" t="n">
        <v>1437.2450996685</v>
      </c>
      <c r="F3036" s="26" t="n">
        <v>-1405.794906558916</v>
      </c>
      <c r="G3036" s="26" t="n">
        <v>0</v>
      </c>
      <c r="H3036" s="26" t="n">
        <v>0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2973.992623787613</v>
      </c>
      <c r="E3037" s="26" t="n">
        <v>1481.431278385403</v>
      </c>
      <c r="F3037" s="26" t="n">
        <v>-1492.56134540221</v>
      </c>
      <c r="G3037" s="26" t="n">
        <v>0</v>
      </c>
      <c r="H3037" s="26" t="n">
        <v>0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2371.638892139459</v>
      </c>
      <c r="E3038" s="26" t="n">
        <v>1449.870762935836</v>
      </c>
      <c r="F3038" s="26" t="n">
        <v>-524.0956430818751</v>
      </c>
      <c r="G3038" s="26" t="n">
        <v>0</v>
      </c>
      <c r="H3038" s="26" t="n">
        <v>397.6724861217482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2416.323602939871</v>
      </c>
      <c r="E3039" s="26" t="n">
        <v>1604.937137996725</v>
      </c>
      <c r="F3039" s="26" t="n">
        <v>0</v>
      </c>
      <c r="G3039" s="26" t="n">
        <v>0</v>
      </c>
      <c r="H3039" s="26" t="n">
        <v>811.3864649431461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1989.2595802037</v>
      </c>
      <c r="E3040" s="26" t="n">
        <v>1518.358038976045</v>
      </c>
      <c r="F3040" s="26" t="n">
        <v>0</v>
      </c>
      <c r="G3040" s="26" t="n">
        <v>0</v>
      </c>
      <c r="H3040" s="26" t="n">
        <v>470.9015412276552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244.2182743121244</v>
      </c>
      <c r="E3041" s="26" t="n">
        <v>244.2182743121244</v>
      </c>
      <c r="F3041" s="26" t="n">
        <v>0</v>
      </c>
      <c r="G3041" s="26" t="n">
        <v>0</v>
      </c>
      <c r="H3041" s="26" t="n">
        <v>0</v>
      </c>
      <c r="I3041" s="26" t="n">
        <v>1853.727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78.5</v>
      </c>
      <c r="D3042" s="26" t="n">
        <v>246.3196026557689</v>
      </c>
      <c r="E3042" s="26" t="n">
        <v>246.3196026557689</v>
      </c>
      <c r="F3042" s="26" t="n">
        <v>0</v>
      </c>
      <c r="G3042" s="26" t="n">
        <v>0</v>
      </c>
      <c r="H3042" s="26" t="n">
        <v>0</v>
      </c>
      <c r="I3042" s="26" t="n">
        <v>1509.629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48.80514612110995</v>
      </c>
      <c r="E3043" s="26" t="n">
        <v>48.80514612110995</v>
      </c>
      <c r="F3043" s="26" t="n">
        <v>0</v>
      </c>
      <c r="G3043" s="26" t="n">
        <v>0</v>
      </c>
      <c r="H3043" s="26" t="n">
        <v>0</v>
      </c>
      <c r="I3043" s="26" t="n">
        <v>79.057</v>
      </c>
      <c r="J3043" s="26" t="n">
        <v>0</v>
      </c>
      <c r="K3043" s="26" t="n">
        <v>1459.715470614158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176.179</v>
      </c>
      <c r="J3044" s="26" t="n">
        <v>0</v>
      </c>
      <c r="K3044" s="26" t="n">
        <v>1511.383793690873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311.031</v>
      </c>
      <c r="J3045" s="26" t="n">
        <v>0</v>
      </c>
      <c r="K3045" s="26" t="n">
        <v>1511.383793690873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237.6853183868859</v>
      </c>
      <c r="E3056" s="26" t="n">
        <v>0</v>
      </c>
      <c r="F3056" s="26" t="n">
        <v>-237.6853183868859</v>
      </c>
      <c r="G3056" s="26" t="n">
        <v>0</v>
      </c>
      <c r="H3056" s="26" t="n">
        <v>0</v>
      </c>
      <c r="I3056" s="26" t="n">
        <v>1371.414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722.5759404797841</v>
      </c>
      <c r="E3057" s="26" t="n">
        <v>0</v>
      </c>
      <c r="F3057" s="26" t="n">
        <v>-722.5759404797841</v>
      </c>
      <c r="G3057" s="26" t="n">
        <v>0</v>
      </c>
      <c r="H3057" s="26" t="n">
        <v>0</v>
      </c>
      <c r="I3057" s="26" t="n">
        <v>1360.451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1139.50800114296</v>
      </c>
      <c r="E3058" s="26" t="n">
        <v>0</v>
      </c>
      <c r="F3058" s="26" t="n">
        <v>-1139.50800114296</v>
      </c>
      <c r="G3058" s="26" t="n">
        <v>0</v>
      </c>
      <c r="H3058" s="26" t="n">
        <v>0</v>
      </c>
      <c r="I3058" s="26" t="n">
        <v>1498.823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1931.985633323682</v>
      </c>
      <c r="E3059" s="26" t="n">
        <v>1907.006990308591</v>
      </c>
      <c r="F3059" s="26" t="n">
        <v>-24.9786430150905</v>
      </c>
      <c r="G3059" s="26" t="n">
        <v>0</v>
      </c>
      <c r="H3059" s="26" t="n">
        <v>0</v>
      </c>
      <c r="I3059" s="26" t="n">
        <v>234.812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2799.91750139224</v>
      </c>
      <c r="E3060" s="26" t="n">
        <v>1978.512519046457</v>
      </c>
      <c r="F3060" s="26" t="n">
        <v>-821.4049823457819</v>
      </c>
      <c r="G3060" s="26" t="n">
        <v>0</v>
      </c>
      <c r="H3060" s="26" t="n">
        <v>0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2979.465028161502</v>
      </c>
      <c r="E3061" s="26" t="n">
        <v>2131.174699717144</v>
      </c>
      <c r="F3061" s="26" t="n">
        <v>-848.2903284443577</v>
      </c>
      <c r="G3061" s="26" t="n">
        <v>0</v>
      </c>
      <c r="H3061" s="26" t="n">
        <v>0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2601.04274959005</v>
      </c>
      <c r="E3062" s="26" t="n">
        <v>1808.822189277025</v>
      </c>
      <c r="F3062" s="26" t="n">
        <v>-792.2205603130257</v>
      </c>
      <c r="G3062" s="26" t="n">
        <v>0</v>
      </c>
      <c r="H3062" s="26" t="n">
        <v>0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2311.600642099104</v>
      </c>
      <c r="E3063" s="26" t="n">
        <v>1909.747355602706</v>
      </c>
      <c r="F3063" s="26" t="n">
        <v>-401.853286496399</v>
      </c>
      <c r="G3063" s="26" t="n">
        <v>0</v>
      </c>
      <c r="H3063" s="26" t="n">
        <v>0</v>
      </c>
      <c r="I3063" s="26" t="n">
        <v>0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813.2390476334319</v>
      </c>
      <c r="E3064" s="26" t="n">
        <v>813.2390476334319</v>
      </c>
      <c r="F3064" s="26" t="n">
        <v>0</v>
      </c>
      <c r="G3064" s="26" t="n">
        <v>0</v>
      </c>
      <c r="H3064" s="26" t="n">
        <v>0</v>
      </c>
      <c r="I3064" s="26" t="n">
        <v>1018.444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147.7080831393608</v>
      </c>
      <c r="E3065" s="26" t="n">
        <v>147.7080831393608</v>
      </c>
      <c r="F3065" s="26" t="n">
        <v>0</v>
      </c>
      <c r="G3065" s="26" t="n">
        <v>0</v>
      </c>
      <c r="H3065" s="26" t="n">
        <v>0</v>
      </c>
      <c r="I3065" s="26" t="n">
        <v>1532.903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80.77</v>
      </c>
      <c r="D3066" s="26" t="n">
        <v>255.8021200103726</v>
      </c>
      <c r="E3066" s="26" t="n">
        <v>255.8021200103726</v>
      </c>
      <c r="F3066" s="26" t="n">
        <v>0</v>
      </c>
      <c r="G3066" s="26" t="n">
        <v>0</v>
      </c>
      <c r="H3066" s="26" t="n">
        <v>0</v>
      </c>
      <c r="I3066" s="26" t="n">
        <v>1592.81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52.31776779510705</v>
      </c>
      <c r="E3067" s="26" t="n">
        <v>52.31776779510705</v>
      </c>
      <c r="F3067" s="26" t="n">
        <v>0</v>
      </c>
      <c r="G3067" s="26" t="n">
        <v>0</v>
      </c>
      <c r="H3067" s="26" t="n">
        <v>0</v>
      </c>
      <c r="I3067" s="26" t="n">
        <v>439.945</v>
      </c>
      <c r="J3067" s="26" t="n">
        <v>0</v>
      </c>
      <c r="K3067" s="26" t="n">
        <v>1459.715470614158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404.95</v>
      </c>
      <c r="J3068" s="26" t="n">
        <v>0</v>
      </c>
      <c r="K3068" s="26" t="n">
        <v>1511.383793690873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471.831</v>
      </c>
      <c r="J3069" s="26" t="n">
        <v>0</v>
      </c>
      <c r="K3069" s="26" t="n">
        <v>1511.383793690873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369.4101923269657</v>
      </c>
      <c r="E3080" s="26" t="n">
        <v>369.4101923269657</v>
      </c>
      <c r="F3080" s="26" t="n">
        <v>0</v>
      </c>
      <c r="G3080" s="26" t="n">
        <v>0</v>
      </c>
      <c r="H3080" s="26" t="n">
        <v>0</v>
      </c>
      <c r="I3080" s="26" t="n">
        <v>796.5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1216.662866309405</v>
      </c>
      <c r="E3081" s="26" t="n">
        <v>1057.609275357232</v>
      </c>
      <c r="F3081" s="26" t="n">
        <v>-159.0535909521733</v>
      </c>
      <c r="G3081" s="26" t="n">
        <v>0</v>
      </c>
      <c r="H3081" s="26" t="n">
        <v>0</v>
      </c>
      <c r="I3081" s="26" t="n">
        <v>0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1996.184908979634</v>
      </c>
      <c r="E3082" s="26" t="n">
        <v>1450.544145520451</v>
      </c>
      <c r="F3082" s="26" t="n">
        <v>-545.6407634591829</v>
      </c>
      <c r="G3082" s="26" t="n">
        <v>0</v>
      </c>
      <c r="H3082" s="26" t="n">
        <v>0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2563.492563700823</v>
      </c>
      <c r="E3083" s="26" t="n">
        <v>1813.332915894833</v>
      </c>
      <c r="F3083" s="26" t="n">
        <v>-750.1596478059901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1848.819241404938</v>
      </c>
      <c r="E3084" s="26" t="n">
        <v>1848.819241404938</v>
      </c>
      <c r="F3084" s="26" t="n">
        <v>0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147.5967200225851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3082.96403549453</v>
      </c>
      <c r="E3085" s="26" t="n">
        <v>1446.178086876772</v>
      </c>
      <c r="F3085" s="26" t="n">
        <v>-1511.383793690873</v>
      </c>
      <c r="G3085" s="26" t="n">
        <v>0</v>
      </c>
      <c r="H3085" s="26" t="n">
        <v>125.402154926885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3039.672924819001</v>
      </c>
      <c r="E3086" s="26" t="n">
        <v>1514.17099394064</v>
      </c>
      <c r="F3086" s="26" t="n">
        <v>-1511.383793690873</v>
      </c>
      <c r="G3086" s="26" t="n">
        <v>0</v>
      </c>
      <c r="H3086" s="26" t="n">
        <v>14.11813718748761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2793.787326085619</v>
      </c>
      <c r="E3087" s="26" t="n">
        <v>1637.084651557147</v>
      </c>
      <c r="F3087" s="26" t="n">
        <v>-675.1560682692194</v>
      </c>
      <c r="G3087" s="26" t="n">
        <v>0</v>
      </c>
      <c r="H3087" s="26" t="n">
        <v>481.546606259253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929.5781182530083</v>
      </c>
      <c r="E3088" s="26" t="n">
        <v>929.5781182530083</v>
      </c>
      <c r="F3088" s="26" t="n">
        <v>0</v>
      </c>
      <c r="G3088" s="26" t="n">
        <v>0</v>
      </c>
      <c r="H3088" s="26" t="n">
        <v>0</v>
      </c>
      <c r="I3088" s="26" t="n">
        <v>513.849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208.1074827266419</v>
      </c>
      <c r="E3089" s="26" t="n">
        <v>208.1074827266419</v>
      </c>
      <c r="F3089" s="26" t="n">
        <v>0</v>
      </c>
      <c r="G3089" s="26" t="n">
        <v>0</v>
      </c>
      <c r="H3089" s="26" t="n">
        <v>0</v>
      </c>
      <c r="I3089" s="26" t="n">
        <v>1070.912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34.3</v>
      </c>
      <c r="D3090" s="26" t="n">
        <v>94.55873468720966</v>
      </c>
      <c r="E3090" s="26" t="n">
        <v>94.55873468720966</v>
      </c>
      <c r="F3090" s="26" t="n">
        <v>0</v>
      </c>
      <c r="G3090" s="26" t="n">
        <v>0</v>
      </c>
      <c r="H3090" s="26" t="n">
        <v>0</v>
      </c>
      <c r="I3090" s="26" t="n">
        <v>1830.176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14.31172167085456</v>
      </c>
      <c r="E3091" s="26" t="n">
        <v>14.31172167085456</v>
      </c>
      <c r="F3091" s="26" t="n">
        <v>0</v>
      </c>
      <c r="G3091" s="26" t="n">
        <v>0</v>
      </c>
      <c r="H3091" s="26" t="n">
        <v>0</v>
      </c>
      <c r="I3091" s="26" t="n">
        <v>0</v>
      </c>
      <c r="J3091" s="26" t="n">
        <v>0</v>
      </c>
      <c r="K3091" s="26" t="n">
        <v>1379.064636202393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3.154</v>
      </c>
      <c r="J3092" s="26" t="n">
        <v>0</v>
      </c>
      <c r="K3092" s="26" t="n">
        <v>1511.383793690873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19.831</v>
      </c>
      <c r="J3093" s="26" t="n">
        <v>0</v>
      </c>
      <c r="K3093" s="26" t="n">
        <v>1511.383793690873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366.8842270520646</v>
      </c>
      <c r="E3104" s="26" t="n">
        <v>366.8842270520646</v>
      </c>
      <c r="F3104" s="26" t="n">
        <v>0</v>
      </c>
      <c r="G3104" s="26" t="n">
        <v>0</v>
      </c>
      <c r="H3104" s="26" t="n">
        <v>0</v>
      </c>
      <c r="I3104" s="26" t="n">
        <v>166.799</v>
      </c>
      <c r="J3104" s="26" t="n">
        <v>0</v>
      </c>
      <c r="K3104" s="26" t="n">
        <v>80.65083441176574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722.7955443829584</v>
      </c>
      <c r="E3105" s="26" t="n">
        <v>582.0003006980239</v>
      </c>
      <c r="F3105" s="26" t="n">
        <v>-140.7952436849345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1472.131937746243</v>
      </c>
      <c r="E3106" s="26" t="n">
        <v>555.4032497709142</v>
      </c>
      <c r="F3106" s="26" t="n">
        <v>-916.7286879753289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1662.337018868611</v>
      </c>
      <c r="E3107" s="26" t="n">
        <v>955.4643186309803</v>
      </c>
      <c r="F3107" s="26" t="n">
        <v>-706.8727002376306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1937.40287652758</v>
      </c>
      <c r="E3108" s="26" t="n">
        <v>1007.152416466749</v>
      </c>
      <c r="F3108" s="26" t="n">
        <v>-930.2504600608311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2554.242139570902</v>
      </c>
      <c r="E3109" s="26" t="n">
        <v>652.6804934395994</v>
      </c>
      <c r="F3109" s="26" t="n">
        <v>-1511.383793690873</v>
      </c>
      <c r="G3109" s="26" t="n">
        <v>0</v>
      </c>
      <c r="H3109" s="26" t="n">
        <v>390.1778524404289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2507.507098489667</v>
      </c>
      <c r="E3110" s="26" t="n">
        <v>845.1763242818098</v>
      </c>
      <c r="F3110" s="26" t="n">
        <v>-782.4872157514787</v>
      </c>
      <c r="G3110" s="26" t="n">
        <v>0</v>
      </c>
      <c r="H3110" s="26" t="n">
        <v>879.8435584563784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2286.627202967975</v>
      </c>
      <c r="E3111" s="26" t="n">
        <v>942.3994475572957</v>
      </c>
      <c r="F3111" s="26" t="n">
        <v>0</v>
      </c>
      <c r="G3111" s="26" t="n">
        <v>0</v>
      </c>
      <c r="H3111" s="26" t="n">
        <v>1344.227755410679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1718.862647234968</v>
      </c>
      <c r="E3112" s="26" t="n">
        <v>620.5121643433321</v>
      </c>
      <c r="F3112" s="26" t="n">
        <v>0</v>
      </c>
      <c r="G3112" s="26" t="n">
        <v>0</v>
      </c>
      <c r="H3112" s="26" t="n">
        <v>1098.350482891636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82.29838407396942</v>
      </c>
      <c r="E3113" s="26" t="n">
        <v>82.29838407396942</v>
      </c>
      <c r="F3113" s="26" t="n">
        <v>0</v>
      </c>
      <c r="G3113" s="26" t="n">
        <v>0</v>
      </c>
      <c r="H3113" s="26" t="n">
        <v>0</v>
      </c>
      <c r="I3113" s="26" t="n">
        <v>738.282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14.69</v>
      </c>
      <c r="D3114" s="26" t="n">
        <v>28.0572607667004</v>
      </c>
      <c r="E3114" s="26" t="n">
        <v>28.0572607667004</v>
      </c>
      <c r="F3114" s="26" t="n">
        <v>0</v>
      </c>
      <c r="G3114" s="26" t="n">
        <v>0</v>
      </c>
      <c r="H3114" s="26" t="n">
        <v>0</v>
      </c>
      <c r="I3114" s="26" t="n">
        <v>828.213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900.1272573614243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857.8019875491457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651.9425826938619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243.304</v>
      </c>
      <c r="J3119" s="26" t="n">
        <v>0</v>
      </c>
      <c r="K3119" s="26" t="n">
        <v>611.8685130833184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273.4807546043029</v>
      </c>
      <c r="E3128" s="26" t="n">
        <v>273.4807546043029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1398.864373899021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1011.373807136299</v>
      </c>
      <c r="E3129" s="26" t="n">
        <v>1011.373807136299</v>
      </c>
      <c r="F3129" s="26" t="n">
        <v>0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61.87834340913294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1456.897047060622</v>
      </c>
      <c r="E3130" s="26" t="n">
        <v>1302.687231299792</v>
      </c>
      <c r="F3130" s="26" t="n">
        <v>-154.2098157608304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2082.411184667726</v>
      </c>
      <c r="E3131" s="26" t="n">
        <v>1230.573888915226</v>
      </c>
      <c r="F3131" s="26" t="n">
        <v>-851.8372957525005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2429.296885655834</v>
      </c>
      <c r="E3132" s="26" t="n">
        <v>1381.275246109228</v>
      </c>
      <c r="F3132" s="26" t="n">
        <v>-1048.021639546606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2532.159978368769</v>
      </c>
      <c r="E3133" s="26" t="n">
        <v>689.1253743754088</v>
      </c>
      <c r="F3133" s="26" t="n">
        <v>-1511.383793690873</v>
      </c>
      <c r="G3133" s="26" t="n">
        <v>0</v>
      </c>
      <c r="H3133" s="26" t="n">
        <v>331.6508103024872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2601.174928242672</v>
      </c>
      <c r="E3134" s="26" t="n">
        <v>835.7583350883284</v>
      </c>
      <c r="F3134" s="26" t="n">
        <v>-1423.064515873474</v>
      </c>
      <c r="G3134" s="26" t="n">
        <v>0</v>
      </c>
      <c r="H3134" s="26" t="n">
        <v>342.3520772808689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2246.336651784634</v>
      </c>
      <c r="E3135" s="26" t="n">
        <v>873.6696705244821</v>
      </c>
      <c r="F3135" s="26" t="n">
        <v>0</v>
      </c>
      <c r="G3135" s="26" t="n">
        <v>0</v>
      </c>
      <c r="H3135" s="26" t="n">
        <v>1372.666981260152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2065.276876336166</v>
      </c>
      <c r="E3136" s="26" t="n">
        <v>917.5613094091651</v>
      </c>
      <c r="F3136" s="26" t="n">
        <v>0</v>
      </c>
      <c r="G3136" s="26" t="n">
        <v>0</v>
      </c>
      <c r="H3136" s="26" t="n">
        <v>1147.715566927001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1349.114202450507</v>
      </c>
      <c r="E3137" s="26" t="n">
        <v>753.2403471111846</v>
      </c>
      <c r="F3137" s="26" t="n">
        <v>0</v>
      </c>
      <c r="G3137" s="26" t="n">
        <v>0</v>
      </c>
      <c r="H3137" s="26" t="n">
        <v>595.8738553393222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598.0282632993736</v>
      </c>
      <c r="E3138" s="26" t="n">
        <v>598.0282632993736</v>
      </c>
      <c r="F3138" s="26" t="n">
        <v>0</v>
      </c>
      <c r="G3138" s="26" t="n">
        <v>0</v>
      </c>
      <c r="H3138" s="26" t="n">
        <v>0</v>
      </c>
      <c r="I3138" s="26" t="n">
        <v>463.212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129.6828698735961</v>
      </c>
      <c r="E3139" s="26" t="n">
        <v>129.6828698735961</v>
      </c>
      <c r="F3139" s="26" t="n">
        <v>0</v>
      </c>
      <c r="G3139" s="26" t="n">
        <v>0</v>
      </c>
      <c r="H3139" s="26" t="n">
        <v>0</v>
      </c>
      <c r="I3139" s="26" t="n">
        <v>1156.181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568.4</v>
      </c>
      <c r="J3143" s="26" t="n">
        <v>0</v>
      </c>
      <c r="K3143" s="26" t="n">
        <v>346.7868271928397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1482.898773662539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345.3276581300415</v>
      </c>
      <c r="E3152" s="26" t="n">
        <v>345.3276581300415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1071.126884335565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1023.424961614288</v>
      </c>
      <c r="E3153" s="26" t="n">
        <v>1023.424961614288</v>
      </c>
      <c r="F3153" s="26" t="n">
        <v>0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110.2713419204939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1998.838889799987</v>
      </c>
      <c r="E3154" s="26" t="n">
        <v>1407.438293113951</v>
      </c>
      <c r="F3154" s="26" t="n">
        <v>-591.4005966860364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2568.371725303104</v>
      </c>
      <c r="E3155" s="26" t="n">
        <v>1657.798191277411</v>
      </c>
      <c r="F3155" s="26" t="n">
        <v>-910.5735340256936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2228.845357013317</v>
      </c>
      <c r="E3156" s="26" t="n">
        <v>1692.936897338889</v>
      </c>
      <c r="F3156" s="26" t="n">
        <v>-535.9084596744283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2112.040018390793</v>
      </c>
      <c r="E3157" s="26" t="n">
        <v>1604.579110780176</v>
      </c>
      <c r="F3157" s="26" t="n">
        <v>-507.4609076106171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2335.016038372167</v>
      </c>
      <c r="E3158" s="26" t="n">
        <v>1688.450108587303</v>
      </c>
      <c r="F3158" s="26" t="n">
        <v>-646.5659297848638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1666.868561022265</v>
      </c>
      <c r="E3159" s="26" t="n">
        <v>1507.767094337646</v>
      </c>
      <c r="F3159" s="26" t="n">
        <v>-159.1014666846189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1309.417934815566</v>
      </c>
      <c r="E3160" s="26" t="n">
        <v>1309.417934815566</v>
      </c>
      <c r="F3160" s="26" t="n">
        <v>0</v>
      </c>
      <c r="G3160" s="26" t="n">
        <v>0</v>
      </c>
      <c r="H3160" s="26" t="n">
        <v>0</v>
      </c>
      <c r="I3160" s="26" t="n">
        <v>362.271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861.9349121913509</v>
      </c>
      <c r="E3161" s="26" t="n">
        <v>861.9349121913509</v>
      </c>
      <c r="F3161" s="26" t="n">
        <v>0</v>
      </c>
      <c r="G3161" s="26" t="n">
        <v>0</v>
      </c>
      <c r="H3161" s="26" t="n">
        <v>0</v>
      </c>
      <c r="I3161" s="26" t="n">
        <v>681.829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650.6520194714157</v>
      </c>
      <c r="E3162" s="26" t="n">
        <v>650.6520194714157</v>
      </c>
      <c r="F3162" s="26" t="n">
        <v>0</v>
      </c>
      <c r="G3162" s="26" t="n">
        <v>0</v>
      </c>
      <c r="H3162" s="26" t="n">
        <v>0</v>
      </c>
      <c r="I3162" s="26" t="n">
        <v>690.11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141.2313291609063</v>
      </c>
      <c r="E3163" s="26" t="n">
        <v>141.2313291609063</v>
      </c>
      <c r="F3163" s="26" t="n">
        <v>0</v>
      </c>
      <c r="G3163" s="26" t="n">
        <v>0</v>
      </c>
      <c r="H3163" s="26" t="n">
        <v>0</v>
      </c>
      <c r="I3163" s="26" t="n">
        <v>155.318</v>
      </c>
      <c r="J3163" s="26" t="n">
        <v>0</v>
      </c>
      <c r="K3163" s="26" t="n">
        <v>1459.715470614158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435.701</v>
      </c>
      <c r="J3164" s="26" t="n">
        <v>0</v>
      </c>
      <c r="K3164" s="26" t="n">
        <v>1511.383793690873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122.231</v>
      </c>
      <c r="J3165" s="26" t="n">
        <v>0</v>
      </c>
      <c r="K3165" s="26" t="n">
        <v>1511.383793690873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348.566555507665</v>
      </c>
      <c r="E3176" s="26" t="n">
        <v>348.566555507665</v>
      </c>
      <c r="F3176" s="26" t="n">
        <v>0</v>
      </c>
      <c r="G3176" s="26" t="n">
        <v>0</v>
      </c>
      <c r="H3176" s="26" t="n">
        <v>0</v>
      </c>
      <c r="I3176" s="26" t="n">
        <v>887.4880000000001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997.9124001047498</v>
      </c>
      <c r="E3177" s="26" t="n">
        <v>997.9124001047498</v>
      </c>
      <c r="F3177" s="26" t="n">
        <v>0</v>
      </c>
      <c r="G3177" s="26" t="n">
        <v>0</v>
      </c>
      <c r="H3177" s="26" t="n">
        <v>0</v>
      </c>
      <c r="I3177" s="26" t="n">
        <v>265.431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2010.57468890991</v>
      </c>
      <c r="E3178" s="26" t="n">
        <v>1462.661909713147</v>
      </c>
      <c r="F3178" s="26" t="n">
        <v>-547.9127791967638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2578.484953393839</v>
      </c>
      <c r="E3179" s="26" t="n">
        <v>1772.34296270707</v>
      </c>
      <c r="F3179" s="26" t="n">
        <v>-806.1419906867694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2471.920858407501</v>
      </c>
      <c r="E3180" s="26" t="n">
        <v>1211.08846580987</v>
      </c>
      <c r="F3180" s="26" t="n">
        <v>-1260.832392597631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2424.870461958202</v>
      </c>
      <c r="E3181" s="26" t="n">
        <v>1721.541606698337</v>
      </c>
      <c r="F3181" s="26" t="n">
        <v>-703.3288552598647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2645.530753576719</v>
      </c>
      <c r="E3182" s="26" t="n">
        <v>1590.183086189145</v>
      </c>
      <c r="F3182" s="26" t="n">
        <v>-1055.347667387573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2788.561585811504</v>
      </c>
      <c r="E3183" s="26" t="n">
        <v>1647.230143728443</v>
      </c>
      <c r="F3183" s="26" t="n">
        <v>-614.9544162724744</v>
      </c>
      <c r="G3183" s="26" t="n">
        <v>0</v>
      </c>
      <c r="H3183" s="26" t="n">
        <v>526.3770258105867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2020.500577178032</v>
      </c>
      <c r="E3184" s="26" t="n">
        <v>1762.24118316105</v>
      </c>
      <c r="F3184" s="26" t="n">
        <v>0</v>
      </c>
      <c r="G3184" s="26" t="n">
        <v>0</v>
      </c>
      <c r="H3184" s="26" t="n">
        <v>258.2593940169821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1056.945259763747</v>
      </c>
      <c r="E3185" s="26" t="n">
        <v>1056.945259763747</v>
      </c>
      <c r="F3185" s="26" t="n">
        <v>0</v>
      </c>
      <c r="G3185" s="26" t="n">
        <v>0</v>
      </c>
      <c r="H3185" s="26" t="n">
        <v>0</v>
      </c>
      <c r="I3185" s="26" t="n">
        <v>532.352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664.4162925495228</v>
      </c>
      <c r="E3186" s="26" t="n">
        <v>664.4162925495228</v>
      </c>
      <c r="F3186" s="26" t="n">
        <v>0</v>
      </c>
      <c r="G3186" s="26" t="n">
        <v>0</v>
      </c>
      <c r="H3186" s="26" t="n">
        <v>0</v>
      </c>
      <c r="I3186" s="26" t="n">
        <v>856.105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146.1916713529863</v>
      </c>
      <c r="E3187" s="26" t="n">
        <v>146.1916713529863</v>
      </c>
      <c r="F3187" s="26" t="n">
        <v>0</v>
      </c>
      <c r="G3187" s="26" t="n">
        <v>0</v>
      </c>
      <c r="H3187" s="26" t="n">
        <v>0</v>
      </c>
      <c r="I3187" s="26" t="n">
        <v>14.611</v>
      </c>
      <c r="J3187" s="26" t="n">
        <v>0</v>
      </c>
      <c r="K3187" s="26" t="n">
        <v>1459.715470614158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284.631</v>
      </c>
      <c r="J3188" s="26" t="n">
        <v>0</v>
      </c>
      <c r="K3188" s="26" t="n">
        <v>1511.383793690873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66.23099999999999</v>
      </c>
      <c r="J3189" s="26" t="n">
        <v>0</v>
      </c>
      <c r="K3189" s="26" t="n">
        <v>1511.383793690873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378.8614863778005</v>
      </c>
      <c r="E3200" s="26" t="n">
        <v>378.8614863778005</v>
      </c>
      <c r="F3200" s="26" t="n">
        <v>0</v>
      </c>
      <c r="G3200" s="26" t="n">
        <v>0</v>
      </c>
      <c r="H3200" s="26" t="n">
        <v>0</v>
      </c>
      <c r="I3200" s="26" t="n">
        <v>703.446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1067.072017952782</v>
      </c>
      <c r="E3201" s="26" t="n">
        <v>1067.072017952782</v>
      </c>
      <c r="F3201" s="26" t="n">
        <v>0</v>
      </c>
      <c r="G3201" s="26" t="n">
        <v>0</v>
      </c>
      <c r="H3201" s="26" t="n">
        <v>0</v>
      </c>
      <c r="I3201" s="26" t="n">
        <v>258.297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1523.26634232851</v>
      </c>
      <c r="E3202" s="26" t="n">
        <v>1523.26634232851</v>
      </c>
      <c r="F3202" s="26" t="n">
        <v>0</v>
      </c>
      <c r="G3202" s="26" t="n">
        <v>0</v>
      </c>
      <c r="H3202" s="26" t="n">
        <v>0</v>
      </c>
      <c r="I3202" s="26" t="n">
        <v>136.245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2508.119075243537</v>
      </c>
      <c r="E3203" s="26" t="n">
        <v>1805.091004476645</v>
      </c>
      <c r="F3203" s="26" t="n">
        <v>-703.0280707668912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2925.959734046386</v>
      </c>
      <c r="E3204" s="26" t="n">
        <v>1689.220283413602</v>
      </c>
      <c r="F3204" s="26" t="n">
        <v>-1236.739450632784</v>
      </c>
      <c r="G3204" s="26" t="n">
        <v>0</v>
      </c>
      <c r="H3204" s="26" t="n">
        <v>0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3100.568774936207</v>
      </c>
      <c r="E3205" s="26" t="n">
        <v>1703.171896314322</v>
      </c>
      <c r="F3205" s="26" t="n">
        <v>-1397.396878621884</v>
      </c>
      <c r="G3205" s="26" t="n">
        <v>0</v>
      </c>
      <c r="H3205" s="26" t="n">
        <v>0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3068.058030275274</v>
      </c>
      <c r="E3206" s="26" t="n">
        <v>1796.294359028164</v>
      </c>
      <c r="F3206" s="26" t="n">
        <v>-1271.76367124711</v>
      </c>
      <c r="G3206" s="26" t="n">
        <v>0</v>
      </c>
      <c r="H3206" s="26" t="n">
        <v>0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2820.305277976514</v>
      </c>
      <c r="E3207" s="26" t="n">
        <v>2094.120964357842</v>
      </c>
      <c r="F3207" s="26" t="n">
        <v>-379.5900301324074</v>
      </c>
      <c r="G3207" s="26" t="n">
        <v>0</v>
      </c>
      <c r="H3207" s="26" t="n">
        <v>346.5942834862651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2375.000601178573</v>
      </c>
      <c r="E3208" s="26" t="n">
        <v>2027.440476829058</v>
      </c>
      <c r="F3208" s="26" t="n">
        <v>0</v>
      </c>
      <c r="G3208" s="26" t="n">
        <v>0</v>
      </c>
      <c r="H3208" s="26" t="n">
        <v>347.5601243495152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1744.653096148049</v>
      </c>
      <c r="E3209" s="26" t="n">
        <v>1620.102296637262</v>
      </c>
      <c r="F3209" s="26" t="n">
        <v>0</v>
      </c>
      <c r="G3209" s="26" t="n">
        <v>0</v>
      </c>
      <c r="H3209" s="26" t="n">
        <v>124.5507995107873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901.1513817250431</v>
      </c>
      <c r="E3210" s="26" t="n">
        <v>901.1513817250431</v>
      </c>
      <c r="F3210" s="26" t="n">
        <v>0</v>
      </c>
      <c r="G3210" s="26" t="n">
        <v>0</v>
      </c>
      <c r="H3210" s="26" t="n">
        <v>0</v>
      </c>
      <c r="I3210" s="26" t="n">
        <v>856.058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149.5908483566232</v>
      </c>
      <c r="E3211" s="26" t="n">
        <v>149.5908483566232</v>
      </c>
      <c r="F3211" s="26" t="n">
        <v>0</v>
      </c>
      <c r="G3211" s="26" t="n">
        <v>0</v>
      </c>
      <c r="H3211" s="26" t="n">
        <v>0</v>
      </c>
      <c r="I3211" s="26" t="n">
        <v>191.598</v>
      </c>
      <c r="J3211" s="26" t="n">
        <v>0</v>
      </c>
      <c r="K3211" s="26" t="n">
        <v>1459.715470614158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116.826</v>
      </c>
      <c r="J3212" s="26" t="n">
        <v>0</v>
      </c>
      <c r="K3212" s="26" t="n">
        <v>1511.383793690873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7.031</v>
      </c>
      <c r="J3213" s="26" t="n">
        <v>0</v>
      </c>
      <c r="K3213" s="26" t="n">
        <v>1511.383793690873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127.5170133688293</v>
      </c>
      <c r="E3224" s="26" t="n">
        <v>0</v>
      </c>
      <c r="F3224" s="26" t="n">
        <v>-127.5170133688293</v>
      </c>
      <c r="G3224" s="26" t="n">
        <v>0</v>
      </c>
      <c r="H3224" s="26" t="n">
        <v>0</v>
      </c>
      <c r="I3224" s="26" t="n">
        <v>1482.886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399.8612397159455</v>
      </c>
      <c r="E3225" s="26" t="n">
        <v>0</v>
      </c>
      <c r="F3225" s="26" t="n">
        <v>-399.8612397159455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982.6504492225295</v>
      </c>
      <c r="E3226" s="26" t="n">
        <v>0</v>
      </c>
      <c r="F3226" s="26" t="n">
        <v>-982.6504492225295</v>
      </c>
      <c r="G3226" s="26" t="n">
        <v>0</v>
      </c>
      <c r="H3226" s="26" t="n">
        <v>0</v>
      </c>
      <c r="I3226" s="26" t="n">
        <v>1293.998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1462.177948504729</v>
      </c>
      <c r="E3227" s="26" t="n">
        <v>0</v>
      </c>
      <c r="F3227" s="26" t="n">
        <v>-1462.177948504729</v>
      </c>
      <c r="G3227" s="26" t="n">
        <v>0</v>
      </c>
      <c r="H3227" s="26" t="n">
        <v>0</v>
      </c>
      <c r="I3227" s="26" t="n">
        <v>1538.464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1992.292403776449</v>
      </c>
      <c r="E3228" s="26" t="n">
        <v>1629.943881985208</v>
      </c>
      <c r="F3228" s="26" t="n">
        <v>-362.3485217912411</v>
      </c>
      <c r="G3228" s="26" t="n">
        <v>0</v>
      </c>
      <c r="H3228" s="26" t="n">
        <v>0</v>
      </c>
      <c r="I3228" s="26" t="n">
        <v>0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2237.181979119604</v>
      </c>
      <c r="E3229" s="26" t="n">
        <v>1581.85166796682</v>
      </c>
      <c r="F3229" s="26" t="n">
        <v>-655.3303111527836</v>
      </c>
      <c r="G3229" s="26" t="n">
        <v>0</v>
      </c>
      <c r="H3229" s="26" t="n">
        <v>0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1682.088880832794</v>
      </c>
      <c r="E3230" s="26" t="n">
        <v>683.4573039645678</v>
      </c>
      <c r="F3230" s="26" t="n">
        <v>-998.6315768682259</v>
      </c>
      <c r="G3230" s="26" t="n">
        <v>0</v>
      </c>
      <c r="H3230" s="26" t="n">
        <v>0</v>
      </c>
      <c r="I3230" s="26" t="n">
        <v>1345.181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388.7197241544229</v>
      </c>
      <c r="E3231" s="26" t="n">
        <v>388.7197241544229</v>
      </c>
      <c r="F3231" s="26" t="n">
        <v>0</v>
      </c>
      <c r="G3231" s="26" t="n">
        <v>0</v>
      </c>
      <c r="H3231" s="26" t="n">
        <v>0</v>
      </c>
      <c r="I3231" s="26" t="n">
        <v>1101.416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1556.092442357508</v>
      </c>
      <c r="E3232" s="26" t="n">
        <v>1556.092442357508</v>
      </c>
      <c r="F3232" s="26" t="n">
        <v>0</v>
      </c>
      <c r="G3232" s="26" t="n">
        <v>0</v>
      </c>
      <c r="H3232" s="26" t="n">
        <v>0</v>
      </c>
      <c r="I3232" s="26" t="n">
        <v>295.243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773.6250013650831</v>
      </c>
      <c r="E3233" s="26" t="n">
        <v>773.6250013650831</v>
      </c>
      <c r="F3233" s="26" t="n">
        <v>0</v>
      </c>
      <c r="G3233" s="26" t="n">
        <v>0</v>
      </c>
      <c r="H3233" s="26" t="n">
        <v>0</v>
      </c>
      <c r="I3233" s="26" t="n">
        <v>1085.745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71.60440253313381</v>
      </c>
      <c r="E3234" s="26" t="n">
        <v>71.60440253313381</v>
      </c>
      <c r="F3234" s="26" t="n">
        <v>0</v>
      </c>
      <c r="G3234" s="26" t="n">
        <v>0</v>
      </c>
      <c r="H3234" s="26" t="n">
        <v>0</v>
      </c>
      <c r="I3234" s="26" t="n">
        <v>1608.685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11.4745641350572</v>
      </c>
      <c r="E3235" s="26" t="n">
        <v>11.4745641350572</v>
      </c>
      <c r="F3235" s="26" t="n">
        <v>0</v>
      </c>
      <c r="G3235" s="26" t="n">
        <v>0</v>
      </c>
      <c r="H3235" s="26" t="n">
        <v>0</v>
      </c>
      <c r="I3235" s="26" t="n">
        <v>562.905</v>
      </c>
      <c r="J3235" s="26" t="n">
        <v>0</v>
      </c>
      <c r="K3235" s="26" t="n">
        <v>1511.383793690873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135.031</v>
      </c>
      <c r="J3236" s="26" t="n">
        <v>0</v>
      </c>
      <c r="K3236" s="26" t="n">
        <v>1511.383793690873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1398.804008845068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253.3354790126324</v>
      </c>
      <c r="E3248" s="26" t="n">
        <v>0</v>
      </c>
      <c r="F3248" s="26" t="n">
        <v>-253.3354790126324</v>
      </c>
      <c r="G3248" s="26" t="n">
        <v>0</v>
      </c>
      <c r="H3248" s="26" t="n">
        <v>0</v>
      </c>
      <c r="I3248" s="26" t="n">
        <v>1055.099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764.479695691183</v>
      </c>
      <c r="E3249" s="26" t="n">
        <v>0</v>
      </c>
      <c r="F3249" s="26" t="n">
        <v>-764.479695691183</v>
      </c>
      <c r="G3249" s="26" t="n">
        <v>0</v>
      </c>
      <c r="H3249" s="26" t="n">
        <v>0</v>
      </c>
      <c r="I3249" s="26" t="n">
        <v>1425.043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1535.518366727412</v>
      </c>
      <c r="E3250" s="26" t="n">
        <v>343.5801938957775</v>
      </c>
      <c r="F3250" s="26" t="n">
        <v>-1191.938172831634</v>
      </c>
      <c r="G3250" s="26" t="n">
        <v>0</v>
      </c>
      <c r="H3250" s="26" t="n">
        <v>0</v>
      </c>
      <c r="I3250" s="26" t="n">
        <v>1178.214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2147.726173045019</v>
      </c>
      <c r="E3251" s="26" t="n">
        <v>1769.582822653902</v>
      </c>
      <c r="F3251" s="26" t="n">
        <v>-378.1433503911167</v>
      </c>
      <c r="G3251" s="26" t="n">
        <v>0</v>
      </c>
      <c r="H3251" s="26" t="n">
        <v>0</v>
      </c>
      <c r="I3251" s="26" t="n">
        <v>0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2379.72364626201</v>
      </c>
      <c r="E3252" s="26" t="n">
        <v>1914.55990749028</v>
      </c>
      <c r="F3252" s="26" t="n">
        <v>-465.1637387717305</v>
      </c>
      <c r="G3252" s="26" t="n">
        <v>0</v>
      </c>
      <c r="H3252" s="26" t="n">
        <v>0</v>
      </c>
      <c r="I3252" s="26" t="n">
        <v>0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2426.560683468889</v>
      </c>
      <c r="E3253" s="26" t="n">
        <v>1890.935315081965</v>
      </c>
      <c r="F3253" s="26" t="n">
        <v>-535.6253683869239</v>
      </c>
      <c r="G3253" s="26" t="n">
        <v>0</v>
      </c>
      <c r="H3253" s="26" t="n">
        <v>0</v>
      </c>
      <c r="I3253" s="26" t="n">
        <v>0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2617.943923920136</v>
      </c>
      <c r="E3254" s="26" t="n">
        <v>1777.528112686285</v>
      </c>
      <c r="F3254" s="26" t="n">
        <v>-840.4158112338505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2221.742055405901</v>
      </c>
      <c r="E3255" s="26" t="n">
        <v>1798.638188364414</v>
      </c>
      <c r="F3255" s="26" t="n">
        <v>-423.1038670414873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1841.788794172983</v>
      </c>
      <c r="E3256" s="26" t="n">
        <v>1773.264050168251</v>
      </c>
      <c r="F3256" s="26" t="n">
        <v>-68.5247440047316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1564.918229556173</v>
      </c>
      <c r="E3257" s="26" t="n">
        <v>1564.918229556173</v>
      </c>
      <c r="F3257" s="26" t="n">
        <v>0</v>
      </c>
      <c r="G3257" s="26" t="n">
        <v>0</v>
      </c>
      <c r="H3257" s="26" t="n">
        <v>0</v>
      </c>
      <c r="I3257" s="26" t="n">
        <v>65.53400000000001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740.3097362437061</v>
      </c>
      <c r="E3258" s="26" t="n">
        <v>740.3097362437061</v>
      </c>
      <c r="F3258" s="26" t="n">
        <v>0</v>
      </c>
      <c r="G3258" s="26" t="n">
        <v>0</v>
      </c>
      <c r="H3258" s="26" t="n">
        <v>0</v>
      </c>
      <c r="I3258" s="26" t="n">
        <v>979.121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160.3025231029278</v>
      </c>
      <c r="E3259" s="26" t="n">
        <v>160.3025231029278</v>
      </c>
      <c r="F3259" s="26" t="n">
        <v>0</v>
      </c>
      <c r="G3259" s="26" t="n">
        <v>0</v>
      </c>
      <c r="H3259" s="26" t="n">
        <v>0</v>
      </c>
      <c r="I3259" s="26" t="n">
        <v>0</v>
      </c>
      <c r="J3259" s="26" t="n">
        <v>0</v>
      </c>
      <c r="K3259" s="26" t="n">
        <v>1507.335171968844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24.637</v>
      </c>
      <c r="J3260" s="26" t="n">
        <v>0</v>
      </c>
      <c r="K3260" s="26" t="n">
        <v>1511.383793690873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1387.147308771359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285.1613925442346</v>
      </c>
      <c r="E3272" s="26" t="n">
        <v>0</v>
      </c>
      <c r="F3272" s="26" t="n">
        <v>-285.1613925442346</v>
      </c>
      <c r="G3272" s="26" t="n">
        <v>0</v>
      </c>
      <c r="H3272" s="26" t="n">
        <v>0</v>
      </c>
      <c r="I3272" s="26" t="n">
        <v>1106.227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839.8204869086575</v>
      </c>
      <c r="E3273" s="26" t="n">
        <v>348.4218875335359</v>
      </c>
      <c r="F3273" s="26" t="n">
        <v>-491.3985993751216</v>
      </c>
      <c r="G3273" s="26" t="n">
        <v>0</v>
      </c>
      <c r="H3273" s="26" t="n">
        <v>0</v>
      </c>
      <c r="I3273" s="26" t="n">
        <v>663.465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1975.961575128541</v>
      </c>
      <c r="E3274" s="26" t="n">
        <v>1494.337951386658</v>
      </c>
      <c r="F3274" s="26" t="n">
        <v>-481.6236237418829</v>
      </c>
      <c r="G3274" s="26" t="n">
        <v>0</v>
      </c>
      <c r="H3274" s="26" t="n">
        <v>0</v>
      </c>
      <c r="I3274" s="26" t="n">
        <v>0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1976.391415943759</v>
      </c>
      <c r="E3275" s="26" t="n">
        <v>1906.335689277561</v>
      </c>
      <c r="F3275" s="26" t="n">
        <v>-70.0557266661982</v>
      </c>
      <c r="G3275" s="26" t="n">
        <v>0</v>
      </c>
      <c r="H3275" s="26" t="n">
        <v>0</v>
      </c>
      <c r="I3275" s="26" t="n">
        <v>0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2451.557019689449</v>
      </c>
      <c r="E3276" s="26" t="n">
        <v>1573.038370089662</v>
      </c>
      <c r="F3276" s="26" t="n">
        <v>-878.5186495997865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2278.029345886823</v>
      </c>
      <c r="E3277" s="26" t="n">
        <v>1177.586901642673</v>
      </c>
      <c r="F3277" s="26" t="n">
        <v>-1100.44244424415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988.3237235173319</v>
      </c>
      <c r="E3278" s="26" t="n">
        <v>988.3237235173319</v>
      </c>
      <c r="F3278" s="26" t="n">
        <v>0</v>
      </c>
      <c r="G3278" s="26" t="n">
        <v>0</v>
      </c>
      <c r="H3278" s="26" t="n">
        <v>0</v>
      </c>
      <c r="I3278" s="26" t="n">
        <v>393.413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2184.279294767226</v>
      </c>
      <c r="E3279" s="26" t="n">
        <v>1522.859398602722</v>
      </c>
      <c r="F3279" s="26" t="n">
        <v>-661.4198961645042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1977.785016068643</v>
      </c>
      <c r="E3280" s="26" t="n">
        <v>1600.910372587334</v>
      </c>
      <c r="F3280" s="26" t="n">
        <v>-376.8746434813085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440.083099630995</v>
      </c>
      <c r="E3281" s="26" t="n">
        <v>440.083099630995</v>
      </c>
      <c r="F3281" s="26" t="n">
        <v>0</v>
      </c>
      <c r="G3281" s="26" t="n">
        <v>0</v>
      </c>
      <c r="H3281" s="26" t="n">
        <v>0</v>
      </c>
      <c r="I3281" s="26" t="n">
        <v>1514.688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436.5975381535976</v>
      </c>
      <c r="E3282" s="26" t="n">
        <v>436.5975381535976</v>
      </c>
      <c r="F3282" s="26" t="n">
        <v>0</v>
      </c>
      <c r="G3282" s="26" t="n">
        <v>0</v>
      </c>
      <c r="H3282" s="26" t="n">
        <v>0</v>
      </c>
      <c r="I3282" s="26" t="n">
        <v>1365.17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121.4555293305007</v>
      </c>
      <c r="E3283" s="26" t="n">
        <v>121.4555293305007</v>
      </c>
      <c r="F3283" s="26" t="n">
        <v>0</v>
      </c>
      <c r="G3283" s="26" t="n">
        <v>0</v>
      </c>
      <c r="H3283" s="26" t="n">
        <v>0</v>
      </c>
      <c r="I3283" s="26" t="n">
        <v>72.31999999999999</v>
      </c>
      <c r="J3283" s="26" t="n">
        <v>0</v>
      </c>
      <c r="K3283" s="26" t="n">
        <v>1511.383793690873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1126.903153411469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1343.018372778032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381.3333312595022</v>
      </c>
      <c r="E3296" s="26" t="n">
        <v>381.3333312595022</v>
      </c>
      <c r="F3296" s="26" t="n">
        <v>0</v>
      </c>
      <c r="G3296" s="26" t="n">
        <v>0</v>
      </c>
      <c r="H3296" s="26" t="n">
        <v>0</v>
      </c>
      <c r="I3296" s="26" t="n">
        <v>816.264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1069.004740456074</v>
      </c>
      <c r="E3297" s="26" t="n">
        <v>974.8664795929519</v>
      </c>
      <c r="F3297" s="26" t="n">
        <v>-94.13826086312231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1129.641437151999</v>
      </c>
      <c r="E3298" s="26" t="n">
        <v>1047.984171582083</v>
      </c>
      <c r="F3298" s="26" t="n">
        <v>-81.65726556991542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1165.980158854994</v>
      </c>
      <c r="E3299" s="26" t="n">
        <v>1020.99578858107</v>
      </c>
      <c r="F3299" s="26" t="n">
        <v>-144.9843702739236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1453.279306930603</v>
      </c>
      <c r="E3300" s="26" t="n">
        <v>1145.090727856832</v>
      </c>
      <c r="F3300" s="26" t="n">
        <v>-308.1885790737711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2501.951431972394</v>
      </c>
      <c r="E3301" s="26" t="n">
        <v>1241.029532570626</v>
      </c>
      <c r="F3301" s="26" t="n">
        <v>-1260.921899401768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2507.652807240588</v>
      </c>
      <c r="E3302" s="26" t="n">
        <v>1226.555449720173</v>
      </c>
      <c r="F3302" s="26" t="n">
        <v>-1281.097357520415</v>
      </c>
      <c r="G3302" s="26" t="n">
        <v>0</v>
      </c>
      <c r="H3302" s="26" t="n">
        <v>0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2749.412766769311</v>
      </c>
      <c r="E3303" s="26" t="n">
        <v>1268.158420438598</v>
      </c>
      <c r="F3303" s="26" t="n">
        <v>-1481.254346330712</v>
      </c>
      <c r="G3303" s="26" t="n">
        <v>0</v>
      </c>
      <c r="H3303" s="26" t="n">
        <v>0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2340.991137936735</v>
      </c>
      <c r="E3304" s="26" t="n">
        <v>1059.117360929268</v>
      </c>
      <c r="F3304" s="26" t="n">
        <v>-336.2749815906558</v>
      </c>
      <c r="G3304" s="26" t="n">
        <v>0</v>
      </c>
      <c r="H3304" s="26" t="n">
        <v>945.598795416812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1732.621716429114</v>
      </c>
      <c r="E3305" s="26" t="n">
        <v>353.0918530005655</v>
      </c>
      <c r="F3305" s="26" t="n">
        <v>0</v>
      </c>
      <c r="G3305" s="26" t="n">
        <v>0</v>
      </c>
      <c r="H3305" s="26" t="n">
        <v>1379.529863428549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902.2983177501526</v>
      </c>
      <c r="E3306" s="26" t="n">
        <v>233.9031355236843</v>
      </c>
      <c r="F3306" s="26" t="n">
        <v>0</v>
      </c>
      <c r="G3306" s="26" t="n">
        <v>0</v>
      </c>
      <c r="H3306" s="26" t="n">
        <v>668.3951822264683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185.1115195008742</v>
      </c>
      <c r="E3307" s="26" t="n">
        <v>185.1115195008742</v>
      </c>
      <c r="F3307" s="26" t="n">
        <v>0</v>
      </c>
      <c r="G3307" s="26" t="n">
        <v>0</v>
      </c>
      <c r="H3307" s="26" t="n">
        <v>0</v>
      </c>
      <c r="I3307" s="26" t="n">
        <v>0</v>
      </c>
      <c r="J3307" s="26" t="n">
        <v>0</v>
      </c>
      <c r="K3307" s="26" t="n">
        <v>32.90103595804337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119.7455330607593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254.4230907605812</v>
      </c>
      <c r="E3320" s="26" t="n">
        <v>83.18200357062824</v>
      </c>
      <c r="F3320" s="26" t="n">
        <v>-169.8787103688382</v>
      </c>
      <c r="G3320" s="26" t="n">
        <v>0</v>
      </c>
      <c r="H3320" s="26" t="n">
        <v>1.362376821114728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1217.330004233266</v>
      </c>
      <c r="E3321" s="26" t="n">
        <v>163.3603253186918</v>
      </c>
      <c r="F3321" s="26" t="n">
        <v>0</v>
      </c>
      <c r="G3321" s="26" t="n">
        <v>0</v>
      </c>
      <c r="H3321" s="26" t="n">
        <v>1053.969678914574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1994.243860262003</v>
      </c>
      <c r="E3322" s="26" t="n">
        <v>663.6273837409628</v>
      </c>
      <c r="F3322" s="26" t="n">
        <v>0</v>
      </c>
      <c r="G3322" s="26" t="n">
        <v>0</v>
      </c>
      <c r="H3322" s="26" t="n">
        <v>1330.61647652104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2561.999049003879</v>
      </c>
      <c r="E3323" s="26" t="n">
        <v>1066.786845111693</v>
      </c>
      <c r="F3323" s="26" t="n">
        <v>0</v>
      </c>
      <c r="G3323" s="26" t="n">
        <v>0</v>
      </c>
      <c r="H3323" s="26" t="n">
        <v>1495.212203892187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2142.942762907629</v>
      </c>
      <c r="E3324" s="26" t="n">
        <v>1468.476729651701</v>
      </c>
      <c r="F3324" s="26" t="n">
        <v>0</v>
      </c>
      <c r="G3324" s="26" t="n">
        <v>0</v>
      </c>
      <c r="H3324" s="26" t="n">
        <v>674.4660332559276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2269.441896573593</v>
      </c>
      <c r="E3325" s="26" t="n">
        <v>1115.128845560231</v>
      </c>
      <c r="F3325" s="26" t="n">
        <v>0</v>
      </c>
      <c r="G3325" s="26" t="n">
        <v>0</v>
      </c>
      <c r="H3325" s="26" t="n">
        <v>1154.313051013362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3062.516934633093</v>
      </c>
      <c r="E3326" s="26" t="n">
        <v>1623.972945527809</v>
      </c>
      <c r="F3326" s="26" t="n">
        <v>0</v>
      </c>
      <c r="G3326" s="26" t="n">
        <v>0</v>
      </c>
      <c r="H3326" s="26" t="n">
        <v>1438.543989105284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2246.871611055874</v>
      </c>
      <c r="E3327" s="26" t="n">
        <v>1465.558391526105</v>
      </c>
      <c r="F3327" s="26" t="n">
        <v>0</v>
      </c>
      <c r="G3327" s="26" t="n">
        <v>0</v>
      </c>
      <c r="H3327" s="26" t="n">
        <v>781.3132195297694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178.0675421706187</v>
      </c>
      <c r="E3328" s="26" t="n">
        <v>178.0675421706187</v>
      </c>
      <c r="F3328" s="26" t="n">
        <v>0</v>
      </c>
      <c r="G3328" s="26" t="n">
        <v>0</v>
      </c>
      <c r="H3328" s="26" t="n">
        <v>0</v>
      </c>
      <c r="I3328" s="26" t="n">
        <v>825.8579999999999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433.0068582201783</v>
      </c>
      <c r="E3329" s="26" t="n">
        <v>433.0068582201783</v>
      </c>
      <c r="F3329" s="26" t="n">
        <v>0</v>
      </c>
      <c r="G3329" s="26" t="n">
        <v>0</v>
      </c>
      <c r="H3329" s="26" t="n">
        <v>0</v>
      </c>
      <c r="I3329" s="26" t="n">
        <v>912.307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861.7288383864764</v>
      </c>
      <c r="E3330" s="26" t="n">
        <v>861.7288383864764</v>
      </c>
      <c r="F3330" s="26" t="n">
        <v>0</v>
      </c>
      <c r="G3330" s="26" t="n">
        <v>0</v>
      </c>
      <c r="H3330" s="26" t="n">
        <v>0</v>
      </c>
      <c r="I3330" s="26" t="n">
        <v>512.225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155.9447906735869</v>
      </c>
      <c r="E3331" s="26" t="n">
        <v>155.9447906735869</v>
      </c>
      <c r="F3331" s="26" t="n">
        <v>0</v>
      </c>
      <c r="G3331" s="26" t="n">
        <v>0</v>
      </c>
      <c r="H3331" s="26" t="n">
        <v>0</v>
      </c>
      <c r="I3331" s="26" t="n">
        <v>0</v>
      </c>
      <c r="J3331" s="26" t="n">
        <v>0</v>
      </c>
      <c r="K3331" s="26" t="n">
        <v>1383.420287078149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6.067</v>
      </c>
      <c r="J3332" s="26" t="n">
        <v>0</v>
      </c>
      <c r="K3332" s="26" t="n">
        <v>1511.383793690873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1100.725535531654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362.1382848791974</v>
      </c>
      <c r="E3344" s="26" t="n">
        <v>362.1382848791974</v>
      </c>
      <c r="F3344" s="26" t="n">
        <v>0</v>
      </c>
      <c r="G3344" s="26" t="n">
        <v>0</v>
      </c>
      <c r="H3344" s="26" t="n">
        <v>0</v>
      </c>
      <c r="I3344" s="26" t="n">
        <v>633.038</v>
      </c>
      <c r="J3344" s="26" t="n">
        <v>0</v>
      </c>
      <c r="K3344" s="26" t="n">
        <v>450.6490656263783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1232.034098754816</v>
      </c>
      <c r="E3345" s="26" t="n">
        <v>1232.034098754816</v>
      </c>
      <c r="F3345" s="26" t="n">
        <v>0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36.30437606884944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2009.815962628327</v>
      </c>
      <c r="E3346" s="26" t="n">
        <v>1335.816197375348</v>
      </c>
      <c r="F3346" s="26" t="n">
        <v>-673.9997652529792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2571.81565570881</v>
      </c>
      <c r="E3347" s="26" t="n">
        <v>1285.684060844061</v>
      </c>
      <c r="F3347" s="26" t="n">
        <v>-1286.131594864748</v>
      </c>
      <c r="G3347" s="26" t="n">
        <v>0</v>
      </c>
      <c r="H3347" s="26" t="n">
        <v>0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2339.675596071274</v>
      </c>
      <c r="E3348" s="26" t="n">
        <v>1277.471291176058</v>
      </c>
      <c r="F3348" s="26" t="n">
        <v>-1062.204304895216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3088.193938875814</v>
      </c>
      <c r="E3349" s="26" t="n">
        <v>1319.934984301712</v>
      </c>
      <c r="F3349" s="26" t="n">
        <v>-1511.383793690873</v>
      </c>
      <c r="G3349" s="26" t="n">
        <v>0</v>
      </c>
      <c r="H3349" s="26" t="n">
        <v>256.8751608832292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1384.305988128392</v>
      </c>
      <c r="E3350" s="26" t="n">
        <v>1384.305988128392</v>
      </c>
      <c r="F3350" s="26" t="n">
        <v>0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33.08733500386425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2131.212167681667</v>
      </c>
      <c r="E3351" s="26" t="n">
        <v>1417.931404733873</v>
      </c>
      <c r="F3351" s="26" t="n">
        <v>-491.6202848318805</v>
      </c>
      <c r="G3351" s="26" t="n">
        <v>0</v>
      </c>
      <c r="H3351" s="26" t="n">
        <v>221.6604781159131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439.0870762407683</v>
      </c>
      <c r="E3352" s="26" t="n">
        <v>439.0870762407683</v>
      </c>
      <c r="F3352" s="26" t="n">
        <v>0</v>
      </c>
      <c r="G3352" s="26" t="n">
        <v>0</v>
      </c>
      <c r="H3352" s="26" t="n">
        <v>0</v>
      </c>
      <c r="I3352" s="26" t="n">
        <v>670.816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102.4894538445009</v>
      </c>
      <c r="E3353" s="26" t="n">
        <v>102.4894538445009</v>
      </c>
      <c r="F3353" s="26" t="n">
        <v>0</v>
      </c>
      <c r="G3353" s="26" t="n">
        <v>0</v>
      </c>
      <c r="H3353" s="26" t="n">
        <v>0</v>
      </c>
      <c r="I3353" s="26" t="n">
        <v>1063.49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296.1977896497355</v>
      </c>
      <c r="E3354" s="26" t="n">
        <v>296.1977896497355</v>
      </c>
      <c r="F3354" s="26" t="n">
        <v>0</v>
      </c>
      <c r="G3354" s="26" t="n">
        <v>0</v>
      </c>
      <c r="H3354" s="26" t="n">
        <v>0</v>
      </c>
      <c r="I3354" s="26" t="n">
        <v>1018.317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95.4402726302839</v>
      </c>
      <c r="E3355" s="26" t="n">
        <v>95.4402726302839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978.1522119262286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1202.448977657026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1033.28319939091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1112.158</v>
      </c>
      <c r="J3359" s="26" t="n">
        <v>0</v>
      </c>
      <c r="K3359" s="26" t="n">
        <v>278.7637376019945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366.3086774859253</v>
      </c>
      <c r="E3368" s="26" t="n">
        <v>366.3086774859253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989.8349314197449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1221.710633752038</v>
      </c>
      <c r="E3369" s="26" t="n">
        <v>1034.496745130727</v>
      </c>
      <c r="F3369" s="26" t="n">
        <v>-187.213888621311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2000.045150102258</v>
      </c>
      <c r="E3370" s="26" t="n">
        <v>1138.505733091979</v>
      </c>
      <c r="F3370" s="26" t="n">
        <v>-861.5394170102786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2567.257053358556</v>
      </c>
      <c r="E3371" s="26" t="n">
        <v>1419.300026215742</v>
      </c>
      <c r="F3371" s="26" t="n">
        <v>-1147.957027142814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2952.998074333429</v>
      </c>
      <c r="E3372" s="26" t="n">
        <v>1289.563035948946</v>
      </c>
      <c r="F3372" s="26" t="n">
        <v>-1511.383793690873</v>
      </c>
      <c r="G3372" s="26" t="n">
        <v>0</v>
      </c>
      <c r="H3372" s="26" t="n">
        <v>152.0512446936096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3129.553367824842</v>
      </c>
      <c r="E3373" s="26" t="n">
        <v>1564.811029546567</v>
      </c>
      <c r="F3373" s="26" t="n">
        <v>-1280.4239749358</v>
      </c>
      <c r="G3373" s="26" t="n">
        <v>0</v>
      </c>
      <c r="H3373" s="26" t="n">
        <v>284.3183633424753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3098.26241356448</v>
      </c>
      <c r="E3374" s="26" t="n">
        <v>1417.297571667365</v>
      </c>
      <c r="F3374" s="26" t="n">
        <v>0</v>
      </c>
      <c r="G3374" s="26" t="n">
        <v>0</v>
      </c>
      <c r="H3374" s="26" t="n">
        <v>1680.964841897115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2834.429659824756</v>
      </c>
      <c r="E3375" s="26" t="n">
        <v>1594.676119601485</v>
      </c>
      <c r="F3375" s="26" t="n">
        <v>0</v>
      </c>
      <c r="G3375" s="26" t="n">
        <v>0</v>
      </c>
      <c r="H3375" s="26" t="n">
        <v>1239.753540223271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2382.73877662929</v>
      </c>
      <c r="E3376" s="26" t="n">
        <v>1307.843239528823</v>
      </c>
      <c r="F3376" s="26" t="n">
        <v>0</v>
      </c>
      <c r="G3376" s="26" t="n">
        <v>0</v>
      </c>
      <c r="H3376" s="26" t="n">
        <v>1074.895537100466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1747.262323566334</v>
      </c>
      <c r="E3377" s="26" t="n">
        <v>1184.632960526513</v>
      </c>
      <c r="F3377" s="26" t="n">
        <v>0</v>
      </c>
      <c r="G3377" s="26" t="n">
        <v>0</v>
      </c>
      <c r="H3377" s="26" t="n">
        <v>562.6293630398213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423.3182670607001</v>
      </c>
      <c r="E3378" s="26" t="n">
        <v>423.3182670607001</v>
      </c>
      <c r="F3378" s="26" t="n">
        <v>0</v>
      </c>
      <c r="G3378" s="26" t="n">
        <v>0</v>
      </c>
      <c r="H3378" s="26" t="n">
        <v>0</v>
      </c>
      <c r="I3378" s="26" t="n">
        <v>932.84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43.1818291123377</v>
      </c>
      <c r="E3379" s="26" t="n">
        <v>43.1818291123377</v>
      </c>
      <c r="F3379" s="26" t="n">
        <v>0</v>
      </c>
      <c r="G3379" s="26" t="n">
        <v>0</v>
      </c>
      <c r="H3379" s="26" t="n">
        <v>0</v>
      </c>
      <c r="I3379" s="26" t="n">
        <v>0</v>
      </c>
      <c r="J3379" s="26" t="n">
        <v>0</v>
      </c>
      <c r="K3379" s="26" t="n">
        <v>1112.908868662265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1029.954795209149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1088.236214024109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351.000932424844</v>
      </c>
      <c r="E3392" s="26" t="n">
        <v>351.000932424844</v>
      </c>
      <c r="F3392" s="26" t="n">
        <v>0</v>
      </c>
      <c r="G3392" s="26" t="n">
        <v>0</v>
      </c>
      <c r="H3392" s="26" t="n">
        <v>0</v>
      </c>
      <c r="I3392" s="26" t="n">
        <v>889.667</v>
      </c>
      <c r="J3392" s="26" t="n">
        <v>0</v>
      </c>
      <c r="K3392" s="26" t="n">
        <v>80.92351793134715</v>
      </c>
    </row>
    <row r="3393">
      <c r="A3393" t="n">
        <v>3392</v>
      </c>
      <c r="B3393" s="26" t="n">
        <v>935.942</v>
      </c>
      <c r="C3393" s="26" t="n">
        <v>287.3</v>
      </c>
      <c r="D3393" s="26" t="n">
        <v>993.8148618734826</v>
      </c>
      <c r="E3393" s="26" t="n">
        <v>974.1067125345762</v>
      </c>
      <c r="F3393" s="26" t="n">
        <v>-19.7081493389064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1546.870119200978</v>
      </c>
      <c r="E3394" s="26" t="n">
        <v>935.2149653600803</v>
      </c>
      <c r="F3394" s="26" t="n">
        <v>-611.6551538408979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1887.519485649652</v>
      </c>
      <c r="E3395" s="26" t="n">
        <v>1313.153282723115</v>
      </c>
      <c r="F3395" s="26" t="n">
        <v>-574.366202926537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2080.045499018839</v>
      </c>
      <c r="E3396" s="26" t="n">
        <v>1333.49110202136</v>
      </c>
      <c r="F3396" s="26" t="n">
        <v>-746.5543969974786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1987.231106235516</v>
      </c>
      <c r="E3397" s="26" t="n">
        <v>1176.433720956809</v>
      </c>
      <c r="F3397" s="26" t="n">
        <v>-810.7973852787069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2221.170668946931</v>
      </c>
      <c r="E3398" s="26" t="n">
        <v>1298.329498870451</v>
      </c>
      <c r="F3398" s="26" t="n">
        <v>-922.8411700764799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1348.78011310018</v>
      </c>
      <c r="E3399" s="26" t="n">
        <v>1348.78011310018</v>
      </c>
      <c r="F3399" s="26" t="n">
        <v>0</v>
      </c>
      <c r="G3399" s="26" t="n">
        <v>0</v>
      </c>
      <c r="H3399" s="26" t="n">
        <v>0</v>
      </c>
      <c r="I3399" s="26" t="n">
        <v>43.451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1187.253636489513</v>
      </c>
      <c r="E3400" s="26" t="n">
        <v>1187.253636489513</v>
      </c>
      <c r="F3400" s="26" t="n">
        <v>0</v>
      </c>
      <c r="G3400" s="26" t="n">
        <v>0</v>
      </c>
      <c r="H3400" s="26" t="n">
        <v>0</v>
      </c>
      <c r="I3400" s="26" t="n">
        <v>235.164</v>
      </c>
      <c r="J3400" s="26" t="n">
        <v>0</v>
      </c>
      <c r="K3400" s="26" t="n">
        <v>16.02900337814203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1417.845020260113</v>
      </c>
      <c r="E3401" s="26" t="n">
        <v>1400.006106040169</v>
      </c>
      <c r="F3401" s="26" t="n">
        <v>-17.8389142199438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760.5049691214067</v>
      </c>
      <c r="E3402" s="26" t="n">
        <v>760.5049691214067</v>
      </c>
      <c r="F3402" s="26" t="n">
        <v>0</v>
      </c>
      <c r="G3402" s="26" t="n">
        <v>0</v>
      </c>
      <c r="H3402" s="26" t="n">
        <v>0</v>
      </c>
      <c r="I3402" s="26" t="n">
        <v>467.671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181.0733055467679</v>
      </c>
      <c r="E3403" s="26" t="n">
        <v>181.0733055467679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1048.757468738759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1335.331195390138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1228.949236342452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1216.458</v>
      </c>
      <c r="J3407" s="26" t="n">
        <v>0</v>
      </c>
      <c r="K3407" s="26" t="n">
        <v>277.6188831304696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246.7119755064643</v>
      </c>
      <c r="E3416" s="26" t="n">
        <v>246.7119755064643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397.5548783442189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729.1723837893527</v>
      </c>
      <c r="E3417" s="26" t="n">
        <v>729.1723837893527</v>
      </c>
      <c r="F3417" s="26" t="n">
        <v>0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194.2713960498663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1991.538881378827</v>
      </c>
      <c r="E3418" s="26" t="n">
        <v>718.9134469476965</v>
      </c>
      <c r="F3418" s="26" t="n">
        <v>-1272.625434431131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2551.894147127483</v>
      </c>
      <c r="E3419" s="26" t="n">
        <v>319.8806655584181</v>
      </c>
      <c r="F3419" s="26" t="n">
        <v>-1511.383793690873</v>
      </c>
      <c r="G3419" s="26" t="n">
        <v>0</v>
      </c>
      <c r="H3419" s="26" t="n">
        <v>720.6296878781916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2919.994001472949</v>
      </c>
      <c r="E3420" s="26" t="n">
        <v>245.3808219891184</v>
      </c>
      <c r="F3420" s="26" t="n">
        <v>-1511.383793690873</v>
      </c>
      <c r="G3420" s="26" t="n">
        <v>0</v>
      </c>
      <c r="H3420" s="26" t="n">
        <v>1163.229385792957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3075.608865903378</v>
      </c>
      <c r="E3421" s="26" t="n">
        <v>205.1173310023771</v>
      </c>
      <c r="F3421" s="26" t="n">
        <v>-693.1250795882002</v>
      </c>
      <c r="G3421" s="26" t="n">
        <v>0</v>
      </c>
      <c r="H3421" s="26" t="n">
        <v>2177.366455312801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2584.811835514203</v>
      </c>
      <c r="E3422" s="26" t="n">
        <v>711.4021608377003</v>
      </c>
      <c r="F3422" s="26" t="n">
        <v>0</v>
      </c>
      <c r="G3422" s="26" t="n">
        <v>0</v>
      </c>
      <c r="H3422" s="26" t="n">
        <v>1873.409674676503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2443.951022891354</v>
      </c>
      <c r="E3423" s="26" t="n">
        <v>1197.867478217341</v>
      </c>
      <c r="F3423" s="26" t="n">
        <v>0</v>
      </c>
      <c r="G3423" s="26" t="n">
        <v>0</v>
      </c>
      <c r="H3423" s="26" t="n">
        <v>1246.083544674012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277.3586889323957</v>
      </c>
      <c r="E3424" s="26" t="n">
        <v>277.3586889323957</v>
      </c>
      <c r="F3424" s="26" t="n">
        <v>0</v>
      </c>
      <c r="G3424" s="26" t="n">
        <v>0</v>
      </c>
      <c r="H3424" s="26" t="n">
        <v>0</v>
      </c>
      <c r="I3424" s="26" t="n">
        <v>1519.74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228.5171156235554</v>
      </c>
      <c r="E3425" s="26" t="n">
        <v>228.5171156235554</v>
      </c>
      <c r="F3425" s="26" t="n">
        <v>0</v>
      </c>
      <c r="G3425" s="26" t="n">
        <v>0</v>
      </c>
      <c r="H3425" s="26" t="n">
        <v>0</v>
      </c>
      <c r="I3425" s="26" t="n">
        <v>1509.98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800.2886620068998</v>
      </c>
      <c r="E3426" s="26" t="n">
        <v>800.2886620068998</v>
      </c>
      <c r="F3426" s="26" t="n">
        <v>0</v>
      </c>
      <c r="G3426" s="26" t="n">
        <v>0</v>
      </c>
      <c r="H3426" s="26" t="n">
        <v>0</v>
      </c>
      <c r="I3426" s="26" t="n">
        <v>841.129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153.1575904238197</v>
      </c>
      <c r="E3427" s="26" t="n">
        <v>153.1575904238197</v>
      </c>
      <c r="F3427" s="26" t="n">
        <v>0</v>
      </c>
      <c r="G3427" s="26" t="n">
        <v>0</v>
      </c>
      <c r="H3427" s="26" t="n">
        <v>0</v>
      </c>
      <c r="I3427" s="26" t="n">
        <v>0</v>
      </c>
      <c r="J3427" s="26" t="n">
        <v>0</v>
      </c>
      <c r="K3427" s="26" t="n">
        <v>1436.448905422394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185.431</v>
      </c>
      <c r="J3428" s="26" t="n">
        <v>0</v>
      </c>
      <c r="K3428" s="26" t="n">
        <v>1511.383793690873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1501.216445206939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359.9224710884005</v>
      </c>
      <c r="E3440" s="26" t="n">
        <v>52.97866105821465</v>
      </c>
      <c r="F3440" s="26" t="n">
        <v>-306.9438100301858</v>
      </c>
      <c r="G3440" s="26" t="n">
        <v>0</v>
      </c>
      <c r="H3440" s="26" t="n">
        <v>0</v>
      </c>
      <c r="I3440" s="26" t="n">
        <v>1311.379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1213.634205843825</v>
      </c>
      <c r="E3441" s="26" t="n">
        <v>1107.739330334934</v>
      </c>
      <c r="F3441" s="26" t="n">
        <v>-105.8948755088916</v>
      </c>
      <c r="G3441" s="26" t="n">
        <v>0</v>
      </c>
      <c r="H3441" s="26" t="n">
        <v>0</v>
      </c>
      <c r="I3441" s="26" t="n">
        <v>0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1997.596202309986</v>
      </c>
      <c r="E3442" s="26" t="n">
        <v>1726.613312007192</v>
      </c>
      <c r="F3442" s="26" t="n">
        <v>-270.9828903027939</v>
      </c>
      <c r="G3442" s="26" t="n">
        <v>0</v>
      </c>
      <c r="H3442" s="26" t="n">
        <v>0</v>
      </c>
      <c r="I3442" s="26" t="n">
        <v>0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2565.274373569233</v>
      </c>
      <c r="E3443" s="26" t="n">
        <v>1894.652969784045</v>
      </c>
      <c r="F3443" s="26" t="n">
        <v>-670.6214037851881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2913.936680541789</v>
      </c>
      <c r="E3444" s="26" t="n">
        <v>1838.467675428768</v>
      </c>
      <c r="F3444" s="26" t="n">
        <v>-1075.469005113021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3080.59314596168</v>
      </c>
      <c r="E3445" s="26" t="n">
        <v>1699.444874621113</v>
      </c>
      <c r="F3445" s="26" t="n">
        <v>-1381.148271340568</v>
      </c>
      <c r="G3445" s="26" t="n">
        <v>0</v>
      </c>
      <c r="H3445" s="26" t="n">
        <v>0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2322.587081918575</v>
      </c>
      <c r="E3446" s="26" t="n">
        <v>1700.580362101507</v>
      </c>
      <c r="F3446" s="26" t="n">
        <v>-622.0067198170683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2174.407526892304</v>
      </c>
      <c r="E3447" s="26" t="n">
        <v>1801.476386677003</v>
      </c>
      <c r="F3447" s="26" t="n">
        <v>-372.9311402153011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2052.198475164182</v>
      </c>
      <c r="E3448" s="26" t="n">
        <v>1911.664466454114</v>
      </c>
      <c r="F3448" s="26" t="n">
        <v>-140.5340087100683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1230.544747165041</v>
      </c>
      <c r="E3449" s="26" t="n">
        <v>1230.544747165041</v>
      </c>
      <c r="F3449" s="26" t="n">
        <v>0</v>
      </c>
      <c r="G3449" s="26" t="n">
        <v>0</v>
      </c>
      <c r="H3449" s="26" t="n">
        <v>0</v>
      </c>
      <c r="I3449" s="26" t="n">
        <v>815.682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95.97939500869293</v>
      </c>
      <c r="E3450" s="26" t="n">
        <v>95.97939500869293</v>
      </c>
      <c r="F3450" s="26" t="n">
        <v>0</v>
      </c>
      <c r="G3450" s="26" t="n">
        <v>0</v>
      </c>
      <c r="H3450" s="26" t="n">
        <v>0</v>
      </c>
      <c r="I3450" s="26" t="n">
        <v>1535.049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182.6407153959648</v>
      </c>
      <c r="E3451" s="26" t="n">
        <v>182.6407153959648</v>
      </c>
      <c r="F3451" s="26" t="n">
        <v>0</v>
      </c>
      <c r="G3451" s="26" t="n">
        <v>0</v>
      </c>
      <c r="H3451" s="26" t="n">
        <v>0</v>
      </c>
      <c r="I3451" s="26" t="n">
        <v>25.031</v>
      </c>
      <c r="J3451" s="26" t="n">
        <v>0</v>
      </c>
      <c r="K3451" s="26" t="n">
        <v>1511.383793690873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41.833</v>
      </c>
      <c r="J3452" s="26" t="n">
        <v>0</v>
      </c>
      <c r="K3452" s="26" t="n">
        <v>1511.383793690873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1455.42226634594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339.1152614568301</v>
      </c>
      <c r="E3464" s="26" t="n">
        <v>339.1152614568301</v>
      </c>
      <c r="F3464" s="26" t="n">
        <v>0</v>
      </c>
      <c r="G3464" s="26" t="n">
        <v>0</v>
      </c>
      <c r="H3464" s="26" t="n">
        <v>0</v>
      </c>
      <c r="I3464" s="26" t="n">
        <v>851.725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977.8170817991095</v>
      </c>
      <c r="E3465" s="26" t="n">
        <v>977.8170817991095</v>
      </c>
      <c r="F3465" s="26" t="n">
        <v>0</v>
      </c>
      <c r="G3465" s="26" t="n">
        <v>0</v>
      </c>
      <c r="H3465" s="26" t="n">
        <v>0</v>
      </c>
      <c r="I3465" s="26" t="n">
        <v>416.982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1554.142026648746</v>
      </c>
      <c r="E3466" s="26" t="n">
        <v>1213.989110729998</v>
      </c>
      <c r="F3466" s="26" t="n">
        <v>-340.1529159187486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2077.290562849633</v>
      </c>
      <c r="E3467" s="26" t="n">
        <v>1015.036300668387</v>
      </c>
      <c r="F3467" s="26" t="n">
        <v>-1062.254262181246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2276.111194258622</v>
      </c>
      <c r="E3468" s="26" t="n">
        <v>1367.729536157503</v>
      </c>
      <c r="F3468" s="26" t="n">
        <v>-908.3816581011195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2572.167438264606</v>
      </c>
      <c r="E3469" s="26" t="n">
        <v>1216.719068256189</v>
      </c>
      <c r="F3469" s="26" t="n">
        <v>-1355.448370008417</v>
      </c>
      <c r="G3469" s="26" t="n">
        <v>0</v>
      </c>
      <c r="H3469" s="26" t="n">
        <v>0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3024.730492412015</v>
      </c>
      <c r="E3470" s="26" t="n">
        <v>1122.048970452204</v>
      </c>
      <c r="F3470" s="26" t="n">
        <v>-1322.279854414753</v>
      </c>
      <c r="G3470" s="26" t="n">
        <v>0</v>
      </c>
      <c r="H3470" s="26" t="n">
        <v>580.4016675450582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2156.039898061875</v>
      </c>
      <c r="E3471" s="26" t="n">
        <v>982.9064803134343</v>
      </c>
      <c r="F3471" s="26" t="n">
        <v>0</v>
      </c>
      <c r="G3471" s="26" t="n">
        <v>0</v>
      </c>
      <c r="H3471" s="26" t="n">
        <v>1173.13341774844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1835.649251875232</v>
      </c>
      <c r="E3472" s="26" t="n">
        <v>1172.36220214535</v>
      </c>
      <c r="F3472" s="26" t="n">
        <v>0</v>
      </c>
      <c r="G3472" s="26" t="n">
        <v>0</v>
      </c>
      <c r="H3472" s="26" t="n">
        <v>663.2870497298821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715.181221370525</v>
      </c>
      <c r="E3473" s="26" t="n">
        <v>715.181221370525</v>
      </c>
      <c r="F3473" s="26" t="n">
        <v>0</v>
      </c>
      <c r="G3473" s="26" t="n">
        <v>0</v>
      </c>
      <c r="H3473" s="26" t="n">
        <v>0</v>
      </c>
      <c r="I3473" s="26" t="n">
        <v>210.994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272.5398923840679</v>
      </c>
      <c r="E3474" s="26" t="n">
        <v>272.5398923840679</v>
      </c>
      <c r="F3474" s="26" t="n">
        <v>0</v>
      </c>
      <c r="G3474" s="26" t="n">
        <v>0</v>
      </c>
      <c r="H3474" s="26" t="n">
        <v>0</v>
      </c>
      <c r="I3474" s="26" t="n">
        <v>890.79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11.75</v>
      </c>
      <c r="D3475" s="26" t="n">
        <v>17.99398996199582</v>
      </c>
      <c r="E3475" s="26" t="n">
        <v>17.99398996199582</v>
      </c>
      <c r="F3475" s="26" t="n">
        <v>0</v>
      </c>
      <c r="G3475" s="26" t="n">
        <v>0</v>
      </c>
      <c r="H3475" s="26" t="n">
        <v>0</v>
      </c>
      <c r="I3475" s="26" t="n">
        <v>852.198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1108.503</v>
      </c>
      <c r="J3476" s="26" t="n">
        <v>0</v>
      </c>
      <c r="K3476" s="26" t="n">
        <v>80.4572499283988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1020.793877883365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841.7802696085497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885.07658416804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874.2525055281674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362.5670849176232</v>
      </c>
      <c r="E3488" s="26" t="n">
        <v>362.5670849176232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780.1225708793835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1192.150491297263</v>
      </c>
      <c r="E3489" s="26" t="n">
        <v>1000.187538172708</v>
      </c>
      <c r="F3489" s="26" t="n">
        <v>-191.9629531245551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1951.682334117873</v>
      </c>
      <c r="E3490" s="26" t="n">
        <v>1028.754779567633</v>
      </c>
      <c r="F3490" s="26" t="n">
        <v>-922.9275545502404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2506.333102267958</v>
      </c>
      <c r="E3491" s="26" t="n">
        <v>1160.222581640016</v>
      </c>
      <c r="F3491" s="26" t="n">
        <v>-1346.110520627942</v>
      </c>
      <c r="G3491" s="26" t="n">
        <v>0</v>
      </c>
      <c r="H3491" s="26" t="n">
        <v>0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2865.688350004557</v>
      </c>
      <c r="E3492" s="26" t="n">
        <v>1388.644986575472</v>
      </c>
      <c r="F3492" s="26" t="n">
        <v>-1477.043363429085</v>
      </c>
      <c r="G3492" s="26" t="n">
        <v>0</v>
      </c>
      <c r="H3492" s="26" t="n">
        <v>0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3038.342812078447</v>
      </c>
      <c r="E3493" s="26" t="n">
        <v>1431.91736326874</v>
      </c>
      <c r="F3493" s="26" t="n">
        <v>-1050.473709669254</v>
      </c>
      <c r="G3493" s="26" t="n">
        <v>0</v>
      </c>
      <c r="H3493" s="26" t="n">
        <v>555.9517391404537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3006.499205341376</v>
      </c>
      <c r="E3494" s="26" t="n">
        <v>1367.296573011908</v>
      </c>
      <c r="F3494" s="26" t="n">
        <v>0</v>
      </c>
      <c r="G3494" s="26" t="n">
        <v>0</v>
      </c>
      <c r="H3494" s="26" t="n">
        <v>1639.202632329468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2338.994928049113</v>
      </c>
      <c r="E3495" s="26" t="n">
        <v>1269.872579815509</v>
      </c>
      <c r="F3495" s="26" t="n">
        <v>0</v>
      </c>
      <c r="G3495" s="26" t="n">
        <v>0</v>
      </c>
      <c r="H3495" s="26" t="n">
        <v>1069.122348233604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2360.483846479636</v>
      </c>
      <c r="E3496" s="26" t="n">
        <v>1494.680366951323</v>
      </c>
      <c r="F3496" s="26" t="n">
        <v>0</v>
      </c>
      <c r="G3496" s="26" t="n">
        <v>0</v>
      </c>
      <c r="H3496" s="26" t="n">
        <v>865.803479528313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1455.856270268327</v>
      </c>
      <c r="E3497" s="26" t="n">
        <v>1370.986126740595</v>
      </c>
      <c r="F3497" s="26" t="n">
        <v>0</v>
      </c>
      <c r="G3497" s="26" t="n">
        <v>0</v>
      </c>
      <c r="H3497" s="26" t="n">
        <v>84.87014352773144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909.1861785615638</v>
      </c>
      <c r="E3498" s="26" t="n">
        <v>909.1861785615638</v>
      </c>
      <c r="F3498" s="26" t="n">
        <v>0</v>
      </c>
      <c r="G3498" s="26" t="n">
        <v>0</v>
      </c>
      <c r="H3498" s="26" t="n">
        <v>0</v>
      </c>
      <c r="I3498" s="26" t="n">
        <v>687.653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168.8629122195578</v>
      </c>
      <c r="E3499" s="26" t="n">
        <v>168.8629122195578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1416.109004570564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78.84399999999999</v>
      </c>
      <c r="J3500" s="26" t="n">
        <v>0</v>
      </c>
      <c r="K3500" s="26" t="n">
        <v>1511.383793690873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854.2695911160949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916.072</v>
      </c>
      <c r="J3503" s="26" t="n">
        <v>0</v>
      </c>
      <c r="K3503" s="26" t="n">
        <v>220.5697440375874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356.4462766021337</v>
      </c>
      <c r="E3512" s="26" t="n">
        <v>356.4462766021337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480.1509245807848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1224.29176019693</v>
      </c>
      <c r="E3513" s="26" t="n">
        <v>770.4214903983976</v>
      </c>
      <c r="F3513" s="26" t="n">
        <v>-453.8702697985327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2006.184692400008</v>
      </c>
      <c r="E3514" s="26" t="n">
        <v>581.2457375236097</v>
      </c>
      <c r="F3514" s="26" t="n">
        <v>-1424.938954876399</v>
      </c>
      <c r="G3514" s="26" t="n">
        <v>0</v>
      </c>
      <c r="H3514" s="26" t="n">
        <v>0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2561.337114963979</v>
      </c>
      <c r="E3515" s="26" t="n">
        <v>1248.125548740496</v>
      </c>
      <c r="F3515" s="26" t="n">
        <v>-1313.211566223483</v>
      </c>
      <c r="G3515" s="26" t="n">
        <v>0</v>
      </c>
      <c r="H3515" s="26" t="n">
        <v>0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2933.793660961994</v>
      </c>
      <c r="E3516" s="26" t="n">
        <v>1278.90964470301</v>
      </c>
      <c r="F3516" s="26" t="n">
        <v>-1511.383793690873</v>
      </c>
      <c r="G3516" s="26" t="n">
        <v>0</v>
      </c>
      <c r="H3516" s="26" t="n">
        <v>143.5002225681103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3089.281550623763</v>
      </c>
      <c r="E3517" s="26" t="n">
        <v>1476.872676035149</v>
      </c>
      <c r="F3517" s="26" t="n">
        <v>-285.1145575885813</v>
      </c>
      <c r="G3517" s="26" t="n">
        <v>0</v>
      </c>
      <c r="H3517" s="26" t="n">
        <v>1327.294317000033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3048.757865438948</v>
      </c>
      <c r="E3518" s="26" t="n">
        <v>1334.29354092822</v>
      </c>
      <c r="F3518" s="26" t="n">
        <v>0</v>
      </c>
      <c r="G3518" s="26" t="n">
        <v>0</v>
      </c>
      <c r="H3518" s="26" t="n">
        <v>1714.464324510728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2796.464203995403</v>
      </c>
      <c r="E3519" s="26" t="n">
        <v>1200.555804671841</v>
      </c>
      <c r="F3519" s="26" t="n">
        <v>0</v>
      </c>
      <c r="G3519" s="26" t="n">
        <v>0</v>
      </c>
      <c r="H3519" s="26" t="n">
        <v>1595.908399323562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2357.801764685891</v>
      </c>
      <c r="E3520" s="26" t="n">
        <v>1405.305741466537</v>
      </c>
      <c r="F3520" s="26" t="n">
        <v>0</v>
      </c>
      <c r="G3520" s="26" t="n">
        <v>0</v>
      </c>
      <c r="H3520" s="26" t="n">
        <v>952.4960232193538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1738.130547990734</v>
      </c>
      <c r="E3521" s="26" t="n">
        <v>1291.76844197182</v>
      </c>
      <c r="F3521" s="26" t="n">
        <v>0</v>
      </c>
      <c r="G3521" s="26" t="n">
        <v>0</v>
      </c>
      <c r="H3521" s="26" t="n">
        <v>446.3621060189134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615.8255464476257</v>
      </c>
      <c r="E3522" s="26" t="n">
        <v>615.8255464476257</v>
      </c>
      <c r="F3522" s="26" t="n">
        <v>0</v>
      </c>
      <c r="G3522" s="26" t="n">
        <v>0</v>
      </c>
      <c r="H3522" s="26" t="n">
        <v>0</v>
      </c>
      <c r="I3522" s="26" t="n">
        <v>580.275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150.1518270476705</v>
      </c>
      <c r="E3523" s="26" t="n">
        <v>150.1518270476705</v>
      </c>
      <c r="F3523" s="26" t="n">
        <v>0</v>
      </c>
      <c r="G3523" s="26" t="n">
        <v>0</v>
      </c>
      <c r="H3523" s="26" t="n">
        <v>0</v>
      </c>
      <c r="I3523" s="26" t="n">
        <v>0</v>
      </c>
      <c r="J3523" s="26" t="n">
        <v>0</v>
      </c>
      <c r="K3523" s="26" t="n">
        <v>1276.895741609919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54.826</v>
      </c>
      <c r="J3524" s="26" t="n">
        <v>0</v>
      </c>
      <c r="K3524" s="26" t="n">
        <v>1511.383793690873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5.431</v>
      </c>
      <c r="J3525" s="26" t="n">
        <v>0</v>
      </c>
      <c r="K3525" s="26" t="n">
        <v>1511.383793690873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356.1496552163295</v>
      </c>
      <c r="E3536" s="26" t="n">
        <v>0</v>
      </c>
      <c r="F3536" s="26" t="n">
        <v>-356.1496552163295</v>
      </c>
      <c r="G3536" s="26" t="n">
        <v>0</v>
      </c>
      <c r="H3536" s="26" t="n">
        <v>0</v>
      </c>
      <c r="I3536" s="26" t="n">
        <v>1415.654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1193.18294187522</v>
      </c>
      <c r="E3537" s="26" t="n">
        <v>1024.123322841918</v>
      </c>
      <c r="F3537" s="26" t="n">
        <v>-169.0596190333017</v>
      </c>
      <c r="G3537" s="26" t="n">
        <v>0</v>
      </c>
      <c r="H3537" s="26" t="n">
        <v>0</v>
      </c>
      <c r="I3537" s="26" t="n">
        <v>12.849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1957.182839465155</v>
      </c>
      <c r="E3538" s="26" t="n">
        <v>1477.989429533282</v>
      </c>
      <c r="F3538" s="26" t="n">
        <v>-479.193409931873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2502.88813108546</v>
      </c>
      <c r="E3539" s="26" t="n">
        <v>1788.522878720094</v>
      </c>
      <c r="F3539" s="26" t="n">
        <v>-714.3652523653653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2127.690179016539</v>
      </c>
      <c r="E3540" s="26" t="n">
        <v>1576.503116031214</v>
      </c>
      <c r="F3540" s="26" t="n">
        <v>-551.1870629853253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2513.746555359478</v>
      </c>
      <c r="E3541" s="26" t="n">
        <v>1541.878553705129</v>
      </c>
      <c r="F3541" s="26" t="n">
        <v>-971.8680016543489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2537.591792447759</v>
      </c>
      <c r="E3542" s="26" t="n">
        <v>1696.007188876161</v>
      </c>
      <c r="F3542" s="26" t="n">
        <v>-841.5846035715982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2347.583418139135</v>
      </c>
      <c r="E3543" s="26" t="n">
        <v>1645.931254291658</v>
      </c>
      <c r="F3543" s="26" t="n">
        <v>-701.6521638474767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1289.226865045035</v>
      </c>
      <c r="E3544" s="26" t="n">
        <v>1289.226865045035</v>
      </c>
      <c r="F3544" s="26" t="n">
        <v>0</v>
      </c>
      <c r="G3544" s="26" t="n">
        <v>0</v>
      </c>
      <c r="H3544" s="26" t="n">
        <v>0</v>
      </c>
      <c r="I3544" s="26" t="n">
        <v>137.826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757.7822970327619</v>
      </c>
      <c r="E3545" s="26" t="n">
        <v>757.7822970327619</v>
      </c>
      <c r="F3545" s="26" t="n">
        <v>0</v>
      </c>
      <c r="G3545" s="26" t="n">
        <v>0</v>
      </c>
      <c r="H3545" s="26" t="n">
        <v>0</v>
      </c>
      <c r="I3545" s="26" t="n">
        <v>878.586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287.9163287134406</v>
      </c>
      <c r="E3546" s="26" t="n">
        <v>287.9163287134406</v>
      </c>
      <c r="F3546" s="26" t="n">
        <v>0</v>
      </c>
      <c r="G3546" s="26" t="n">
        <v>0</v>
      </c>
      <c r="H3546" s="26" t="n">
        <v>0</v>
      </c>
      <c r="I3546" s="26" t="n">
        <v>1253.428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29.4</v>
      </c>
      <c r="D3547" s="26" t="n">
        <v>76.03498933793547</v>
      </c>
      <c r="E3547" s="26" t="n">
        <v>76.03498933793547</v>
      </c>
      <c r="F3547" s="26" t="n">
        <v>0</v>
      </c>
      <c r="G3547" s="26" t="n">
        <v>0</v>
      </c>
      <c r="H3547" s="26" t="n">
        <v>0</v>
      </c>
      <c r="I3547" s="26" t="n">
        <v>300.832</v>
      </c>
      <c r="J3547" s="26" t="n">
        <v>0</v>
      </c>
      <c r="K3547" s="26" t="n">
        <v>1459.715470614158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333.265</v>
      </c>
      <c r="J3548" s="26" t="n">
        <v>0</v>
      </c>
      <c r="K3548" s="26" t="n">
        <v>1511.383793690873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7.831</v>
      </c>
      <c r="J3549" s="26" t="n">
        <v>0</v>
      </c>
      <c r="K3549" s="26" t="n">
        <v>1511.383793690873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283.9416021436643</v>
      </c>
      <c r="E3560" s="26" t="n">
        <v>0</v>
      </c>
      <c r="F3560" s="26" t="n">
        <v>-283.9416021436643</v>
      </c>
      <c r="G3560" s="26" t="n">
        <v>0</v>
      </c>
      <c r="H3560" s="26" t="n">
        <v>0</v>
      </c>
      <c r="I3560" s="26" t="n">
        <v>1421.245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1058.886308481378</v>
      </c>
      <c r="E3561" s="26" t="n">
        <v>0</v>
      </c>
      <c r="F3561" s="26" t="n">
        <v>-1058.886308481378</v>
      </c>
      <c r="G3561" s="26" t="n">
        <v>0</v>
      </c>
      <c r="H3561" s="26" t="n">
        <v>0</v>
      </c>
      <c r="I3561" s="26" t="n">
        <v>1472.409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1647.147922361851</v>
      </c>
      <c r="E3562" s="26" t="n">
        <v>1517.303732085449</v>
      </c>
      <c r="F3562" s="26" t="n">
        <v>-129.8441902764019</v>
      </c>
      <c r="G3562" s="26" t="n">
        <v>0</v>
      </c>
      <c r="H3562" s="26" t="n">
        <v>0</v>
      </c>
      <c r="I3562" s="26" t="n">
        <v>14.822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1901.530422827533</v>
      </c>
      <c r="E3563" s="26" t="n">
        <v>1306.865950120858</v>
      </c>
      <c r="F3563" s="26" t="n">
        <v>-594.6644727066748</v>
      </c>
      <c r="G3563" s="26" t="n">
        <v>0</v>
      </c>
      <c r="H3563" s="26" t="n">
        <v>0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2310.033232249908</v>
      </c>
      <c r="E3564" s="26" t="n">
        <v>1359.64374125816</v>
      </c>
      <c r="F3564" s="26" t="n">
        <v>-950.3894909917478</v>
      </c>
      <c r="G3564" s="26" t="n">
        <v>0</v>
      </c>
      <c r="H3564" s="26" t="n">
        <v>0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2386.954963414879</v>
      </c>
      <c r="E3565" s="26" t="n">
        <v>1194.155027399224</v>
      </c>
      <c r="F3565" s="26" t="n">
        <v>-1192.799936015655</v>
      </c>
      <c r="G3565" s="26" t="n">
        <v>0</v>
      </c>
      <c r="H3565" s="26" t="n">
        <v>0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2288.969991527432</v>
      </c>
      <c r="E3566" s="26" t="n">
        <v>1510.97893151867</v>
      </c>
      <c r="F3566" s="26" t="n">
        <v>-777.9910600087624</v>
      </c>
      <c r="G3566" s="26" t="n">
        <v>0</v>
      </c>
      <c r="H3566" s="26" t="n">
        <v>0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478.3035457744604</v>
      </c>
      <c r="E3567" s="26" t="n">
        <v>478.3035457744604</v>
      </c>
      <c r="F3567" s="26" t="n">
        <v>0</v>
      </c>
      <c r="G3567" s="26" t="n">
        <v>0</v>
      </c>
      <c r="H3567" s="26" t="n">
        <v>0</v>
      </c>
      <c r="I3567" s="26" t="n">
        <v>1165.795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190.3101995783899</v>
      </c>
      <c r="E3568" s="26" t="n">
        <v>190.3101995783899</v>
      </c>
      <c r="F3568" s="26" t="n">
        <v>0</v>
      </c>
      <c r="G3568" s="26" t="n">
        <v>0</v>
      </c>
      <c r="H3568" s="26" t="n">
        <v>0</v>
      </c>
      <c r="I3568" s="26" t="n">
        <v>1313.814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69.41668971572879</v>
      </c>
      <c r="E3569" s="26" t="n">
        <v>69.41668971572879</v>
      </c>
      <c r="F3569" s="26" t="n">
        <v>0</v>
      </c>
      <c r="G3569" s="26" t="n">
        <v>0</v>
      </c>
      <c r="H3569" s="26" t="n">
        <v>0</v>
      </c>
      <c r="I3569" s="26" t="n">
        <v>1339.758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323.9896523344005</v>
      </c>
      <c r="E3570" s="26" t="n">
        <v>323.9896523344005</v>
      </c>
      <c r="F3570" s="26" t="n">
        <v>0</v>
      </c>
      <c r="G3570" s="26" t="n">
        <v>0</v>
      </c>
      <c r="H3570" s="26" t="n">
        <v>0</v>
      </c>
      <c r="I3570" s="26" t="n">
        <v>878.314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153.0618389589285</v>
      </c>
      <c r="E3571" s="26" t="n">
        <v>153.0618389589285</v>
      </c>
      <c r="F3571" s="26" t="n">
        <v>0</v>
      </c>
      <c r="G3571" s="26" t="n">
        <v>0</v>
      </c>
      <c r="H3571" s="26" t="n">
        <v>0</v>
      </c>
      <c r="I3571" s="26" t="n">
        <v>0</v>
      </c>
      <c r="J3571" s="26" t="n">
        <v>0</v>
      </c>
      <c r="K3571" s="26" t="n">
        <v>1207.954686888269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0</v>
      </c>
      <c r="J3572" s="26" t="n">
        <v>0</v>
      </c>
      <c r="K3572" s="26" t="n">
        <v>1465.413723551976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1446.26343057374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311.2682376021733</v>
      </c>
      <c r="E3584" s="26" t="n">
        <v>0</v>
      </c>
      <c r="F3584" s="26" t="n">
        <v>-311.2682376021733</v>
      </c>
      <c r="G3584" s="26" t="n">
        <v>0</v>
      </c>
      <c r="H3584" s="26" t="n">
        <v>0</v>
      </c>
      <c r="I3584" s="26" t="n">
        <v>1709.965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893.7962121338911</v>
      </c>
      <c r="E3585" s="26" t="n">
        <v>0</v>
      </c>
      <c r="F3585" s="26" t="n">
        <v>-893.7962121338911</v>
      </c>
      <c r="G3585" s="26" t="n">
        <v>0</v>
      </c>
      <c r="H3585" s="26" t="n">
        <v>0</v>
      </c>
      <c r="I3585" s="26" t="n">
        <v>1408.436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1462.25080288019</v>
      </c>
      <c r="E3586" s="26" t="n">
        <v>0</v>
      </c>
      <c r="F3586" s="26" t="n">
        <v>-1462.25080288019</v>
      </c>
      <c r="G3586" s="26" t="n">
        <v>0</v>
      </c>
      <c r="H3586" s="26" t="n">
        <v>0</v>
      </c>
      <c r="I3586" s="26" t="n">
        <v>1450.739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1919.030043813189</v>
      </c>
      <c r="E3587" s="26" t="n">
        <v>746.4482377646646</v>
      </c>
      <c r="F3587" s="26" t="n">
        <v>-1172.581806048524</v>
      </c>
      <c r="G3587" s="26" t="n">
        <v>0</v>
      </c>
      <c r="H3587" s="26" t="n">
        <v>0</v>
      </c>
      <c r="I3587" s="26" t="n">
        <v>937.97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1881.937799712572</v>
      </c>
      <c r="E3588" s="26" t="n">
        <v>1712.874017572101</v>
      </c>
      <c r="F3588" s="26" t="n">
        <v>-169.0637821404708</v>
      </c>
      <c r="G3588" s="26" t="n">
        <v>0</v>
      </c>
      <c r="H3588" s="26" t="n">
        <v>0</v>
      </c>
      <c r="I3588" s="26" t="n">
        <v>0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2270.799069510746</v>
      </c>
      <c r="E3589" s="26" t="n">
        <v>2029.857160540768</v>
      </c>
      <c r="F3589" s="26" t="n">
        <v>-240.9419089699784</v>
      </c>
      <c r="G3589" s="26" t="n">
        <v>0</v>
      </c>
      <c r="H3589" s="26" t="n">
        <v>0</v>
      </c>
      <c r="I3589" s="26" t="n">
        <v>0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1851.349369787009</v>
      </c>
      <c r="E3590" s="26" t="n">
        <v>1669.584988450157</v>
      </c>
      <c r="F3590" s="26" t="n">
        <v>-181.7643813368521</v>
      </c>
      <c r="G3590" s="26" t="n">
        <v>0</v>
      </c>
      <c r="H3590" s="26" t="n">
        <v>0</v>
      </c>
      <c r="I3590" s="26" t="n">
        <v>0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231.5738770625271</v>
      </c>
      <c r="E3591" s="26" t="n">
        <v>231.5738770625271</v>
      </c>
      <c r="F3591" s="26" t="n">
        <v>0</v>
      </c>
      <c r="G3591" s="26" t="n">
        <v>0</v>
      </c>
      <c r="H3591" s="26" t="n">
        <v>0</v>
      </c>
      <c r="I3591" s="26" t="n">
        <v>1416.036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605.1128309245288</v>
      </c>
      <c r="E3592" s="26" t="n">
        <v>605.1128309245288</v>
      </c>
      <c r="F3592" s="26" t="n">
        <v>0</v>
      </c>
      <c r="G3592" s="26" t="n">
        <v>0</v>
      </c>
      <c r="H3592" s="26" t="n">
        <v>0</v>
      </c>
      <c r="I3592" s="26" t="n">
        <v>1168.946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1373.959626036183</v>
      </c>
      <c r="E3593" s="26" t="n">
        <v>1373.959626036183</v>
      </c>
      <c r="F3593" s="26" t="n">
        <v>0</v>
      </c>
      <c r="G3593" s="26" t="n">
        <v>0</v>
      </c>
      <c r="H3593" s="26" t="n">
        <v>0</v>
      </c>
      <c r="I3593" s="26" t="n">
        <v>304.992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738.5414564735961</v>
      </c>
      <c r="E3594" s="26" t="n">
        <v>738.5414564735961</v>
      </c>
      <c r="F3594" s="26" t="n">
        <v>0</v>
      </c>
      <c r="G3594" s="26" t="n">
        <v>0</v>
      </c>
      <c r="H3594" s="26" t="n">
        <v>0</v>
      </c>
      <c r="I3594" s="26" t="n">
        <v>746.482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182.105756124725</v>
      </c>
      <c r="E3595" s="26" t="n">
        <v>182.105756124725</v>
      </c>
      <c r="F3595" s="26" t="n">
        <v>0</v>
      </c>
      <c r="G3595" s="26" t="n">
        <v>0</v>
      </c>
      <c r="H3595" s="26" t="n">
        <v>0</v>
      </c>
      <c r="I3595" s="26" t="n">
        <v>29.908</v>
      </c>
      <c r="J3595" s="26" t="n">
        <v>0</v>
      </c>
      <c r="K3595" s="26" t="n">
        <v>1511.383793690873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45.424</v>
      </c>
      <c r="J3596" s="26" t="n">
        <v>0</v>
      </c>
      <c r="K3596" s="26" t="n">
        <v>1511.383793690873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1322.202836932124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351.4619965438308</v>
      </c>
      <c r="E3608" s="26" t="n">
        <v>351.4619965438308</v>
      </c>
      <c r="F3608" s="26" t="n">
        <v>0</v>
      </c>
      <c r="G3608" s="26" t="n">
        <v>0</v>
      </c>
      <c r="H3608" s="26" t="n">
        <v>0</v>
      </c>
      <c r="I3608" s="26" t="n">
        <v>1248.766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1180.647826188813</v>
      </c>
      <c r="E3609" s="26" t="n">
        <v>1180.647826188813</v>
      </c>
      <c r="F3609" s="26" t="n">
        <v>0</v>
      </c>
      <c r="G3609" s="26" t="n">
        <v>0</v>
      </c>
      <c r="H3609" s="26" t="n">
        <v>0</v>
      </c>
      <c r="I3609" s="26" t="n">
        <v>204.933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1922.003543108777</v>
      </c>
      <c r="E3610" s="26" t="n">
        <v>1214.928932173441</v>
      </c>
      <c r="F3610" s="26" t="n">
        <v>-707.0746109353358</v>
      </c>
      <c r="G3610" s="26" t="n">
        <v>0</v>
      </c>
      <c r="H3610" s="26" t="n">
        <v>0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2422.622384086843</v>
      </c>
      <c r="E3611" s="26" t="n">
        <v>1913.098656873897</v>
      </c>
      <c r="F3611" s="26" t="n">
        <v>-509.5237272129466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2752.34567577</v>
      </c>
      <c r="E3612" s="26" t="n">
        <v>1666.324234759895</v>
      </c>
      <c r="F3612" s="26" t="n">
        <v>-1086.021441010105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2921.95794728001</v>
      </c>
      <c r="E3613" s="26" t="n">
        <v>1560.977848620543</v>
      </c>
      <c r="F3613" s="26" t="n">
        <v>-1360.980098659467</v>
      </c>
      <c r="G3613" s="26" t="n">
        <v>0</v>
      </c>
      <c r="H3613" s="26" t="n">
        <v>0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2556.065580511003</v>
      </c>
      <c r="E3614" s="26" t="n">
        <v>1995.1628661696</v>
      </c>
      <c r="F3614" s="26" t="n">
        <v>-560.9027143414032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2464.293005296768</v>
      </c>
      <c r="E3615" s="26" t="n">
        <v>1252.261595713078</v>
      </c>
      <c r="F3615" s="26" t="n">
        <v>-764.0155092418192</v>
      </c>
      <c r="G3615" s="26" t="n">
        <v>0</v>
      </c>
      <c r="H3615" s="26" t="n">
        <v>448.0159003418709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590.4774276712703</v>
      </c>
      <c r="E3616" s="26" t="n">
        <v>590.4774276712703</v>
      </c>
      <c r="F3616" s="26" t="n">
        <v>0</v>
      </c>
      <c r="G3616" s="26" t="n">
        <v>0</v>
      </c>
      <c r="H3616" s="26" t="n">
        <v>0</v>
      </c>
      <c r="I3616" s="26" t="n">
        <v>772.226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76.56578550200615</v>
      </c>
      <c r="E3617" s="26" t="n">
        <v>76.56578550200615</v>
      </c>
      <c r="F3617" s="26" t="n">
        <v>0</v>
      </c>
      <c r="G3617" s="26" t="n">
        <v>0</v>
      </c>
      <c r="H3617" s="26" t="n">
        <v>0</v>
      </c>
      <c r="I3617" s="26" t="n">
        <v>1414.357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360.6354031911228</v>
      </c>
      <c r="E3618" s="26" t="n">
        <v>360.6354031911228</v>
      </c>
      <c r="F3618" s="26" t="n">
        <v>0</v>
      </c>
      <c r="G3618" s="26" t="n">
        <v>0</v>
      </c>
      <c r="H3618" s="26" t="n">
        <v>0</v>
      </c>
      <c r="I3618" s="26" t="n">
        <v>1224.335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128.3537979098348</v>
      </c>
      <c r="E3619" s="26" t="n">
        <v>128.3537979098348</v>
      </c>
      <c r="F3619" s="26" t="n">
        <v>0</v>
      </c>
      <c r="G3619" s="26" t="n">
        <v>0</v>
      </c>
      <c r="H3619" s="26" t="n">
        <v>0</v>
      </c>
      <c r="I3619" s="26" t="n">
        <v>0</v>
      </c>
      <c r="J3619" s="26" t="n">
        <v>0</v>
      </c>
      <c r="K3619" s="26" t="n">
        <v>1425.729945238543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0</v>
      </c>
      <c r="J3620" s="26" t="n">
        <v>0</v>
      </c>
      <c r="K3620" s="26" t="n">
        <v>1223.738066943429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51.831</v>
      </c>
      <c r="J3621" s="26" t="n">
        <v>0</v>
      </c>
      <c r="K3621" s="26" t="n">
        <v>1511.383793690873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353.1803190279106</v>
      </c>
      <c r="E3632" s="26" t="n">
        <v>353.1803190279106</v>
      </c>
      <c r="F3632" s="26" t="n">
        <v>0</v>
      </c>
      <c r="G3632" s="26" t="n">
        <v>0</v>
      </c>
      <c r="H3632" s="26" t="n">
        <v>0</v>
      </c>
      <c r="I3632" s="26" t="n">
        <v>796.795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1178.209286164465</v>
      </c>
      <c r="E3633" s="26" t="n">
        <v>892.2194352935636</v>
      </c>
      <c r="F3633" s="26" t="n">
        <v>-285.9898508709018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1939.060833957707</v>
      </c>
      <c r="E3634" s="26" t="n">
        <v>1172.930466273943</v>
      </c>
      <c r="F3634" s="26" t="n">
        <v>-766.1303676837637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1595.304748784031</v>
      </c>
      <c r="E3635" s="26" t="n">
        <v>1132.569142268726</v>
      </c>
      <c r="F3635" s="26" t="n">
        <v>-462.7356065153052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2137.776346910674</v>
      </c>
      <c r="E3636" s="26" t="n">
        <v>1117.432084601581</v>
      </c>
      <c r="F3636" s="26" t="n">
        <v>-1020.344262309093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1878.886242157561</v>
      </c>
      <c r="E3637" s="26" t="n">
        <v>1099.564028631453</v>
      </c>
      <c r="F3637" s="26" t="n">
        <v>-779.3222135261083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1357.034513839875</v>
      </c>
      <c r="E3638" s="26" t="n">
        <v>1015.800230833931</v>
      </c>
      <c r="F3638" s="26" t="n">
        <v>-341.2342830059436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454.2844989618663</v>
      </c>
      <c r="E3639" s="26" t="n">
        <v>454.2844989618663</v>
      </c>
      <c r="F3639" s="26" t="n">
        <v>0</v>
      </c>
      <c r="G3639" s="26" t="n">
        <v>0</v>
      </c>
      <c r="H3639" s="26" t="n">
        <v>0</v>
      </c>
      <c r="I3639" s="26" t="n">
        <v>673.2619999999999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1855.995397387816</v>
      </c>
      <c r="E3640" s="26" t="n">
        <v>1176.374396679648</v>
      </c>
      <c r="F3640" s="26" t="n">
        <v>-679.6210007081669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861.5414985638632</v>
      </c>
      <c r="E3641" s="26" t="n">
        <v>861.5414985638632</v>
      </c>
      <c r="F3641" s="26" t="n">
        <v>0</v>
      </c>
      <c r="G3641" s="26" t="n">
        <v>0</v>
      </c>
      <c r="H3641" s="26" t="n">
        <v>0</v>
      </c>
      <c r="I3641" s="26" t="n">
        <v>293.485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273.3069448799895</v>
      </c>
      <c r="E3642" s="26" t="n">
        <v>273.3069448799895</v>
      </c>
      <c r="F3642" s="26" t="n">
        <v>0</v>
      </c>
      <c r="G3642" s="26" t="n">
        <v>0</v>
      </c>
      <c r="H3642" s="26" t="n">
        <v>0</v>
      </c>
      <c r="I3642" s="26" t="n">
        <v>519.204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86.92984079968411</v>
      </c>
      <c r="E3643" s="26" t="n">
        <v>86.92984079968411</v>
      </c>
      <c r="F3643" s="26" t="n">
        <v>0</v>
      </c>
      <c r="G3643" s="26" t="n">
        <v>0</v>
      </c>
      <c r="H3643" s="26" t="n">
        <v>0</v>
      </c>
      <c r="I3643" s="26" t="n">
        <v>863.424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573.6849999999999</v>
      </c>
      <c r="J3645" s="26" t="n">
        <v>0</v>
      </c>
      <c r="K3645" s="26" t="n">
        <v>641.5202438958154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977.5589691546203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1139.847294377248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1125.302438704919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166.1163022646902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0</v>
      </c>
      <c r="J3654" s="26" t="n">
        <v>0</v>
      </c>
      <c r="K3654" s="26" t="n">
        <v>81.91017433044321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0</v>
      </c>
      <c r="J3655" s="26" t="n">
        <v>0</v>
      </c>
      <c r="K3655" s="26" t="n">
        <v>84.9721396533764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128.2070483821212</v>
      </c>
      <c r="E3656" s="26" t="n">
        <v>82.05171997419541</v>
      </c>
      <c r="F3656" s="26" t="n">
        <v>-46.15532840792577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1180.739414546535</v>
      </c>
      <c r="E3657" s="26" t="n">
        <v>200.8782471273578</v>
      </c>
      <c r="F3657" s="26" t="n">
        <v>-979.8611674191777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735.0839959695907</v>
      </c>
      <c r="E3658" s="26" t="n">
        <v>735.0839959695907</v>
      </c>
      <c r="F3658" s="26" t="n">
        <v>0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84.9242639209308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1674.387132569807</v>
      </c>
      <c r="E3659" s="26" t="n">
        <v>1286.047291944572</v>
      </c>
      <c r="F3659" s="26" t="n">
        <v>-388.3398406252351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1245.199925177354</v>
      </c>
      <c r="E3660" s="26" t="n">
        <v>1180.427181508847</v>
      </c>
      <c r="F3660" s="26" t="n">
        <v>-64.77274366850655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3051.640817153606</v>
      </c>
      <c r="E3661" s="26" t="n">
        <v>966.4008011644208</v>
      </c>
      <c r="F3661" s="26" t="n">
        <v>-1511.383793690873</v>
      </c>
      <c r="G3661" s="26" t="n">
        <v>0</v>
      </c>
      <c r="H3661" s="26" t="n">
        <v>573.8562222983122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2555.005028959654</v>
      </c>
      <c r="E3662" s="26" t="n">
        <v>1197.800868502635</v>
      </c>
      <c r="F3662" s="26" t="n">
        <v>-1357.204160457019</v>
      </c>
      <c r="G3662" s="26" t="n">
        <v>0</v>
      </c>
      <c r="H3662" s="26" t="n">
        <v>0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2138.447647941705</v>
      </c>
      <c r="E3663" s="26" t="n">
        <v>1066.054138249917</v>
      </c>
      <c r="F3663" s="26" t="n">
        <v>-735.3119260871034</v>
      </c>
      <c r="G3663" s="26" t="n">
        <v>0</v>
      </c>
      <c r="H3663" s="26" t="n">
        <v>337.0815836046848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2119.280702534792</v>
      </c>
      <c r="E3664" s="26" t="n">
        <v>1082.268399897087</v>
      </c>
      <c r="F3664" s="26" t="n">
        <v>0</v>
      </c>
      <c r="G3664" s="26" t="n">
        <v>0</v>
      </c>
      <c r="H3664" s="26" t="n">
        <v>1037.012302637705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648.208275563106</v>
      </c>
      <c r="E3665" s="26" t="n">
        <v>648.208275563106</v>
      </c>
      <c r="F3665" s="26" t="n">
        <v>0</v>
      </c>
      <c r="G3665" s="26" t="n">
        <v>0</v>
      </c>
      <c r="H3665" s="26" t="n">
        <v>0</v>
      </c>
      <c r="I3665" s="26" t="n">
        <v>577.96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483.808214228911</v>
      </c>
      <c r="E3666" s="26" t="n">
        <v>483.808214228911</v>
      </c>
      <c r="F3666" s="26" t="n">
        <v>0</v>
      </c>
      <c r="G3666" s="26" t="n">
        <v>0</v>
      </c>
      <c r="H3666" s="26" t="n">
        <v>0</v>
      </c>
      <c r="I3666" s="26" t="n">
        <v>746.812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146.3883781667301</v>
      </c>
      <c r="E3667" s="26" t="n">
        <v>146.3883781667301</v>
      </c>
      <c r="F3667" s="26" t="n">
        <v>0</v>
      </c>
      <c r="G3667" s="26" t="n">
        <v>0</v>
      </c>
      <c r="H3667" s="26" t="n">
        <v>0</v>
      </c>
      <c r="I3667" s="26" t="n">
        <v>0</v>
      </c>
      <c r="J3667" s="26" t="n">
        <v>0</v>
      </c>
      <c r="K3667" s="26" t="n">
        <v>1271.867748926339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1286.82579298521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1384.811805649448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345.3911455143715</v>
      </c>
      <c r="E3680" s="26" t="n">
        <v>345.3911455143715</v>
      </c>
      <c r="F3680" s="26" t="n">
        <v>0</v>
      </c>
      <c r="G3680" s="26" t="n">
        <v>0</v>
      </c>
      <c r="H3680" s="26" t="n">
        <v>0</v>
      </c>
      <c r="I3680" s="26" t="n">
        <v>332.611</v>
      </c>
      <c r="J3680" s="26" t="n">
        <v>0</v>
      </c>
      <c r="K3680" s="26" t="n">
        <v>439.8281093168827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1179.072090125278</v>
      </c>
      <c r="E3681" s="26" t="n">
        <v>1179.072090125278</v>
      </c>
      <c r="F3681" s="26" t="n">
        <v>0</v>
      </c>
      <c r="G3681" s="26" t="n">
        <v>0</v>
      </c>
      <c r="H3681" s="26" t="n">
        <v>0</v>
      </c>
      <c r="I3681" s="26" t="n">
        <v>0</v>
      </c>
      <c r="J3681" s="26" t="n">
        <v>0</v>
      </c>
      <c r="K3681" s="26" t="n">
        <v>99.14960111802485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1945.058830611705</v>
      </c>
      <c r="E3682" s="26" t="n">
        <v>1177.529658919096</v>
      </c>
      <c r="F3682" s="26" t="n">
        <v>-767.5291716926087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2499.553482242945</v>
      </c>
      <c r="E3683" s="26" t="n">
        <v>1305.022734421703</v>
      </c>
      <c r="F3683" s="26" t="n">
        <v>-1194.530747821242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2849.243035909497</v>
      </c>
      <c r="E3684" s="26" t="n">
        <v>1324.400957517452</v>
      </c>
      <c r="F3684" s="26" t="n">
        <v>-1511.383793690873</v>
      </c>
      <c r="G3684" s="26" t="n">
        <v>0</v>
      </c>
      <c r="H3684" s="26" t="n">
        <v>13.4582847011723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3020.619424082448</v>
      </c>
      <c r="E3685" s="26" t="n">
        <v>1393.470027784554</v>
      </c>
      <c r="F3685" s="26" t="n">
        <v>-1511.383793690873</v>
      </c>
      <c r="G3685" s="26" t="n">
        <v>0</v>
      </c>
      <c r="H3685" s="26" t="n">
        <v>115.7656026070215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2539.889827605147</v>
      </c>
      <c r="E3686" s="26" t="n">
        <v>1410.597050678567</v>
      </c>
      <c r="F3686" s="26" t="n">
        <v>-3.690594505479621</v>
      </c>
      <c r="G3686" s="26" t="n">
        <v>0</v>
      </c>
      <c r="H3686" s="26" t="n">
        <v>1125.6021824211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801.2846853971265</v>
      </c>
      <c r="E3687" s="26" t="n">
        <v>801.2846853971265</v>
      </c>
      <c r="F3687" s="26" t="n">
        <v>0</v>
      </c>
      <c r="G3687" s="26" t="n">
        <v>0</v>
      </c>
      <c r="H3687" s="26" t="n">
        <v>0</v>
      </c>
      <c r="I3687" s="26" t="n">
        <v>525.3630000000001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870.7825557026545</v>
      </c>
      <c r="E3688" s="26" t="n">
        <v>870.7825557026545</v>
      </c>
      <c r="F3688" s="26" t="n">
        <v>0</v>
      </c>
      <c r="G3688" s="26" t="n">
        <v>0</v>
      </c>
      <c r="H3688" s="26" t="n">
        <v>0</v>
      </c>
      <c r="I3688" s="26" t="n">
        <v>465.402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635.7970123149828</v>
      </c>
      <c r="E3689" s="26" t="n">
        <v>635.7970123149828</v>
      </c>
      <c r="F3689" s="26" t="n">
        <v>0</v>
      </c>
      <c r="G3689" s="26" t="n">
        <v>0</v>
      </c>
      <c r="H3689" s="26" t="n">
        <v>0</v>
      </c>
      <c r="I3689" s="26" t="n">
        <v>858.534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386.6225589179476</v>
      </c>
      <c r="E3690" s="26" t="n">
        <v>386.6225589179476</v>
      </c>
      <c r="F3690" s="26" t="n">
        <v>0</v>
      </c>
      <c r="G3690" s="26" t="n">
        <v>0</v>
      </c>
      <c r="H3690" s="26" t="n">
        <v>0</v>
      </c>
      <c r="I3690" s="26" t="n">
        <v>1115.911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141.6923932798931</v>
      </c>
      <c r="E3691" s="26" t="n">
        <v>141.6923932798931</v>
      </c>
      <c r="F3691" s="26" t="n">
        <v>0</v>
      </c>
      <c r="G3691" s="26" t="n">
        <v>0</v>
      </c>
      <c r="H3691" s="26" t="n">
        <v>0</v>
      </c>
      <c r="I3691" s="26" t="n">
        <v>0</v>
      </c>
      <c r="J3691" s="26" t="n">
        <v>0</v>
      </c>
      <c r="K3691" s="26" t="n">
        <v>1147.742627123601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1258.502093359681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1183.481861394234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96.94315431835851</v>
      </c>
      <c r="E3704" s="26" t="n">
        <v>96.94315431835851</v>
      </c>
      <c r="F3704" s="26" t="n">
        <v>0</v>
      </c>
      <c r="G3704" s="26" t="n">
        <v>0</v>
      </c>
      <c r="H3704" s="26" t="n">
        <v>0</v>
      </c>
      <c r="I3704" s="26" t="n">
        <v>1051.047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305.767732254892</v>
      </c>
      <c r="E3705" s="26" t="n">
        <v>305.767732254892</v>
      </c>
      <c r="F3705" s="26" t="n">
        <v>0</v>
      </c>
      <c r="G3705" s="26" t="n">
        <v>0</v>
      </c>
      <c r="H3705" s="26" t="n">
        <v>0</v>
      </c>
      <c r="I3705" s="26" t="n">
        <v>672.454</v>
      </c>
      <c r="J3705" s="26" t="n">
        <v>0</v>
      </c>
      <c r="K3705" s="26" t="n">
        <v>216.8749864249386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803.9927866106793</v>
      </c>
      <c r="E3706" s="26" t="n">
        <v>803.9927866106793</v>
      </c>
      <c r="F3706" s="26" t="n">
        <v>0</v>
      </c>
      <c r="G3706" s="26" t="n">
        <v>0</v>
      </c>
      <c r="H3706" s="26" t="n">
        <v>0</v>
      </c>
      <c r="I3706" s="26" t="n">
        <v>0</v>
      </c>
      <c r="J3706" s="26" t="n">
        <v>0</v>
      </c>
      <c r="K3706" s="26" t="n">
        <v>675.8814896934493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1794.061892808691</v>
      </c>
      <c r="E3707" s="26" t="n">
        <v>1504.430363941547</v>
      </c>
      <c r="F3707" s="26" t="n">
        <v>-289.6315288671435</v>
      </c>
      <c r="G3707" s="26" t="n">
        <v>0</v>
      </c>
      <c r="H3707" s="26" t="n">
        <v>0</v>
      </c>
      <c r="I3707" s="26" t="n">
        <v>0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2344.449639217533</v>
      </c>
      <c r="E3708" s="26" t="n">
        <v>1367.99597501633</v>
      </c>
      <c r="F3708" s="26" t="n">
        <v>-976.4536642012025</v>
      </c>
      <c r="G3708" s="26" t="n">
        <v>0</v>
      </c>
      <c r="H3708" s="26" t="n">
        <v>0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2138.342529485683</v>
      </c>
      <c r="E3709" s="26" t="n">
        <v>1697.06774042751</v>
      </c>
      <c r="F3709" s="26" t="n">
        <v>-441.2747890581733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3056.615730220778</v>
      </c>
      <c r="E3710" s="26" t="n">
        <v>1393.800994804504</v>
      </c>
      <c r="F3710" s="26" t="n">
        <v>-1511.383793690873</v>
      </c>
      <c r="G3710" s="26" t="n">
        <v>0</v>
      </c>
      <c r="H3710" s="26" t="n">
        <v>151.4309417254015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2822.762551983124</v>
      </c>
      <c r="E3711" s="26" t="n">
        <v>1500.76787040946</v>
      </c>
      <c r="F3711" s="26" t="n">
        <v>-1321.994681573665</v>
      </c>
      <c r="G3711" s="26" t="n">
        <v>0</v>
      </c>
      <c r="H3711" s="26" t="n">
        <v>0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2385.612361352818</v>
      </c>
      <c r="E3712" s="26" t="n">
        <v>1544.759423866203</v>
      </c>
      <c r="F3712" s="26" t="n">
        <v>-447.7796440100198</v>
      </c>
      <c r="G3712" s="26" t="n">
        <v>0</v>
      </c>
      <c r="H3712" s="26" t="n">
        <v>393.0732934765947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1763.816919224585</v>
      </c>
      <c r="E3713" s="26" t="n">
        <v>1756.628273920201</v>
      </c>
      <c r="F3713" s="26" t="n">
        <v>0</v>
      </c>
      <c r="G3713" s="26" t="n">
        <v>0</v>
      </c>
      <c r="H3713" s="26" t="n">
        <v>7.188645304384586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932.3007903416532</v>
      </c>
      <c r="E3714" s="26" t="n">
        <v>932.3007903416532</v>
      </c>
      <c r="F3714" s="26" t="n">
        <v>0</v>
      </c>
      <c r="G3714" s="26" t="n">
        <v>0</v>
      </c>
      <c r="H3714" s="26" t="n">
        <v>0</v>
      </c>
      <c r="I3714" s="26" t="n">
        <v>472.558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215.4158173621404</v>
      </c>
      <c r="E3715" s="26" t="n">
        <v>215.4158173621404</v>
      </c>
      <c r="F3715" s="26" t="n">
        <v>0</v>
      </c>
      <c r="G3715" s="26" t="n">
        <v>0</v>
      </c>
      <c r="H3715" s="26" t="n">
        <v>0</v>
      </c>
      <c r="I3715" s="26" t="n">
        <v>0</v>
      </c>
      <c r="J3715" s="26" t="n">
        <v>0</v>
      </c>
      <c r="K3715" s="26" t="n">
        <v>1278.560984477592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0</v>
      </c>
      <c r="J3716" s="26" t="n">
        <v>0</v>
      </c>
      <c r="K3716" s="26" t="n">
        <v>1465.955968260762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1378.687875003582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346.3465786096988</v>
      </c>
      <c r="E3728" s="26" t="n">
        <v>346.3465786096988</v>
      </c>
      <c r="F3728" s="26" t="n">
        <v>0</v>
      </c>
      <c r="G3728" s="26" t="n">
        <v>0</v>
      </c>
      <c r="H3728" s="26" t="n">
        <v>0</v>
      </c>
      <c r="I3728" s="26" t="n">
        <v>539.927</v>
      </c>
      <c r="J3728" s="26" t="n">
        <v>0</v>
      </c>
      <c r="K3728" s="26" t="n">
        <v>99.57111571890449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1006.750676624923</v>
      </c>
      <c r="E3729" s="26" t="n">
        <v>1006.750676624923</v>
      </c>
      <c r="F3729" s="26" t="n">
        <v>0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259.7071145350651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1936.114394858718</v>
      </c>
      <c r="E3730" s="26" t="n">
        <v>1322.367279665306</v>
      </c>
      <c r="F3730" s="26" t="n">
        <v>-613.7471151934118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2487.128688896522</v>
      </c>
      <c r="E3731" s="26" t="n">
        <v>1341.250093007922</v>
      </c>
      <c r="F3731" s="26" t="n">
        <v>-1145.8785958886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2354.68151586259</v>
      </c>
      <c r="E3732" s="26" t="n">
        <v>1317.189415123637</v>
      </c>
      <c r="F3732" s="26" t="n">
        <v>-1037.492100738953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2446.476988166255</v>
      </c>
      <c r="E3733" s="26" t="n">
        <v>1589.495132729438</v>
      </c>
      <c r="F3733" s="26" t="n">
        <v>-856.9818554368169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2155.016814475048</v>
      </c>
      <c r="E3734" s="26" t="n">
        <v>1675.538231702086</v>
      </c>
      <c r="F3734" s="26" t="n">
        <v>-479.4785827729619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2444.36212972431</v>
      </c>
      <c r="E3735" s="26" t="n">
        <v>1753.523636748783</v>
      </c>
      <c r="F3735" s="26" t="n">
        <v>-690.8384929755271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2175.691845453997</v>
      </c>
      <c r="E3736" s="26" t="n">
        <v>1521.09007805582</v>
      </c>
      <c r="F3736" s="26" t="n">
        <v>-164.1003176180139</v>
      </c>
      <c r="G3736" s="26" t="n">
        <v>0</v>
      </c>
      <c r="H3736" s="26" t="n">
        <v>490.5014497801629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1727.692597540803</v>
      </c>
      <c r="E3737" s="26" t="n">
        <v>1551.005125396768</v>
      </c>
      <c r="F3737" s="26" t="n">
        <v>0</v>
      </c>
      <c r="G3737" s="26" t="n">
        <v>0</v>
      </c>
      <c r="H3737" s="26" t="n">
        <v>176.6874721440349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878.027402953823</v>
      </c>
      <c r="E3738" s="26" t="n">
        <v>878.027402953823</v>
      </c>
      <c r="F3738" s="26" t="n">
        <v>0</v>
      </c>
      <c r="G3738" s="26" t="n">
        <v>0</v>
      </c>
      <c r="H3738" s="26" t="n">
        <v>0</v>
      </c>
      <c r="I3738" s="26" t="n">
        <v>395.642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160.581451283263</v>
      </c>
      <c r="E3739" s="26" t="n">
        <v>160.581451283263</v>
      </c>
      <c r="F3739" s="26" t="n">
        <v>0</v>
      </c>
      <c r="G3739" s="26" t="n">
        <v>0</v>
      </c>
      <c r="H3739" s="26" t="n">
        <v>0</v>
      </c>
      <c r="I3739" s="26" t="n">
        <v>0</v>
      </c>
      <c r="J3739" s="26" t="n">
        <v>0</v>
      </c>
      <c r="K3739" s="26" t="n">
        <v>1320.125446454702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79.184</v>
      </c>
      <c r="J3740" s="26" t="n">
        <v>0</v>
      </c>
      <c r="K3740" s="26" t="n">
        <v>1511.383793690873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1138.316311715781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328.3754857371334</v>
      </c>
      <c r="E3752" s="26" t="n">
        <v>0</v>
      </c>
      <c r="F3752" s="26" t="n">
        <v>-328.3754857371334</v>
      </c>
      <c r="G3752" s="26" t="n">
        <v>0</v>
      </c>
      <c r="H3752" s="26" t="n">
        <v>0</v>
      </c>
      <c r="I3752" s="26" t="n">
        <v>831.1900000000001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953.0028815172017</v>
      </c>
      <c r="E3753" s="26" t="n">
        <v>0</v>
      </c>
      <c r="F3753" s="26" t="n">
        <v>-953.0028815172017</v>
      </c>
      <c r="G3753" s="26" t="n">
        <v>0</v>
      </c>
      <c r="H3753" s="26" t="n">
        <v>0</v>
      </c>
      <c r="I3753" s="26" t="n">
        <v>900.203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1562.648295372177</v>
      </c>
      <c r="E3754" s="26" t="n">
        <v>773.452232417562</v>
      </c>
      <c r="F3754" s="26" t="n">
        <v>-789.1960629546151</v>
      </c>
      <c r="G3754" s="26" t="n">
        <v>0</v>
      </c>
      <c r="H3754" s="26" t="n">
        <v>0</v>
      </c>
      <c r="I3754" s="26" t="n">
        <v>273.041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1548.879859186901</v>
      </c>
      <c r="E3755" s="26" t="n">
        <v>1548.879859186901</v>
      </c>
      <c r="F3755" s="26" t="n">
        <v>0</v>
      </c>
      <c r="G3755" s="26" t="n">
        <v>0</v>
      </c>
      <c r="H3755" s="26" t="n">
        <v>0</v>
      </c>
      <c r="I3755" s="26" t="n">
        <v>13.684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2830.340447807827</v>
      </c>
      <c r="E3756" s="26" t="n">
        <v>1491.819271549303</v>
      </c>
      <c r="F3756" s="26" t="n">
        <v>-1338.521176258524</v>
      </c>
      <c r="G3756" s="26" t="n">
        <v>0</v>
      </c>
      <c r="H3756" s="26" t="n">
        <v>0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1727.117047974663</v>
      </c>
      <c r="E3757" s="26" t="n">
        <v>1427.665790072213</v>
      </c>
      <c r="F3757" s="26" t="n">
        <v>-299.4512579024509</v>
      </c>
      <c r="G3757" s="26" t="n">
        <v>0</v>
      </c>
      <c r="H3757" s="26" t="n">
        <v>0</v>
      </c>
      <c r="I3757" s="26" t="n">
        <v>0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837.7056284667132</v>
      </c>
      <c r="E3758" s="26" t="n">
        <v>837.7056284667132</v>
      </c>
      <c r="F3758" s="26" t="n">
        <v>0</v>
      </c>
      <c r="G3758" s="26" t="n">
        <v>0</v>
      </c>
      <c r="H3758" s="26" t="n">
        <v>0</v>
      </c>
      <c r="I3758" s="26" t="n">
        <v>725.02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274.44971779793</v>
      </c>
      <c r="E3759" s="26" t="n">
        <v>274.44971779793</v>
      </c>
      <c r="F3759" s="26" t="n">
        <v>0</v>
      </c>
      <c r="G3759" s="26" t="n">
        <v>0</v>
      </c>
      <c r="H3759" s="26" t="n">
        <v>0</v>
      </c>
      <c r="I3759" s="26" t="n">
        <v>1124.06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468.2361118625867</v>
      </c>
      <c r="E3760" s="26" t="n">
        <v>468.2361118625867</v>
      </c>
      <c r="F3760" s="26" t="n">
        <v>0</v>
      </c>
      <c r="G3760" s="26" t="n">
        <v>0</v>
      </c>
      <c r="H3760" s="26" t="n">
        <v>0</v>
      </c>
      <c r="I3760" s="26" t="n">
        <v>636.095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390.8210524980674</v>
      </c>
      <c r="E3761" s="26" t="n">
        <v>390.8210524980674</v>
      </c>
      <c r="F3761" s="26" t="n">
        <v>0</v>
      </c>
      <c r="G3761" s="26" t="n">
        <v>0</v>
      </c>
      <c r="H3761" s="26" t="n">
        <v>0</v>
      </c>
      <c r="I3761" s="26" t="n">
        <v>1137.983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251.4121235004705</v>
      </c>
      <c r="E3762" s="26" t="n">
        <v>251.4121235004705</v>
      </c>
      <c r="F3762" s="26" t="n">
        <v>0</v>
      </c>
      <c r="G3762" s="26" t="n">
        <v>0</v>
      </c>
      <c r="H3762" s="26" t="n">
        <v>0</v>
      </c>
      <c r="I3762" s="26" t="n">
        <v>973.527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44.17368939539524</v>
      </c>
      <c r="E3763" s="26" t="n">
        <v>44.17368939539524</v>
      </c>
      <c r="F3763" s="26" t="n">
        <v>0</v>
      </c>
      <c r="G3763" s="26" t="n">
        <v>0</v>
      </c>
      <c r="H3763" s="26" t="n">
        <v>0</v>
      </c>
      <c r="I3763" s="26" t="n">
        <v>0</v>
      </c>
      <c r="J3763" s="26" t="n">
        <v>0</v>
      </c>
      <c r="K3763" s="26" t="n">
        <v>1349.439965586495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0</v>
      </c>
      <c r="J3764" s="26" t="n">
        <v>0</v>
      </c>
      <c r="K3764" s="26" t="n">
        <v>1283.763827662276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1211.805561019762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172.8605358787646</v>
      </c>
      <c r="E3776" s="26" t="n">
        <v>172.8605358787646</v>
      </c>
      <c r="F3776" s="26" t="n">
        <v>0</v>
      </c>
      <c r="G3776" s="26" t="n">
        <v>0</v>
      </c>
      <c r="H3776" s="26" t="n">
        <v>0</v>
      </c>
      <c r="I3776" s="26" t="n">
        <v>717.228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1146.949555207872</v>
      </c>
      <c r="E3777" s="26" t="n">
        <v>852.8447676874426</v>
      </c>
      <c r="F3777" s="26" t="n">
        <v>-294.1047875204293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1450.634693101381</v>
      </c>
      <c r="E3778" s="26" t="n">
        <v>977.0083982314959</v>
      </c>
      <c r="F3778" s="26" t="n">
        <v>-473.6262948698847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2364.667769184664</v>
      </c>
      <c r="E3779" s="26" t="n">
        <v>1222.926261045439</v>
      </c>
      <c r="F3779" s="26" t="n">
        <v>-1141.741508139226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1629.013427532896</v>
      </c>
      <c r="E3780" s="26" t="n">
        <v>1349.868765624921</v>
      </c>
      <c r="F3780" s="26" t="n">
        <v>-279.1446619079747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2843.290833434359</v>
      </c>
      <c r="E3781" s="26" t="n">
        <v>1316.024785893058</v>
      </c>
      <c r="F3781" s="26" t="n">
        <v>-1511.383793690873</v>
      </c>
      <c r="G3781" s="26" t="n">
        <v>0</v>
      </c>
      <c r="H3781" s="26" t="n">
        <v>15.88225385042837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2854.145094601209</v>
      </c>
      <c r="E3782" s="26" t="n">
        <v>1435.396680085383</v>
      </c>
      <c r="F3782" s="26" t="n">
        <v>-1288.516014495897</v>
      </c>
      <c r="G3782" s="26" t="n">
        <v>0</v>
      </c>
      <c r="H3782" s="26" t="n">
        <v>130.2324000199281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1524.46323563965</v>
      </c>
      <c r="E3783" s="26" t="n">
        <v>1289.122787365805</v>
      </c>
      <c r="F3783" s="26" t="n">
        <v>0</v>
      </c>
      <c r="G3783" s="26" t="n">
        <v>0</v>
      </c>
      <c r="H3783" s="26" t="n">
        <v>235.3404482738443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2020.861726724959</v>
      </c>
      <c r="E3784" s="26" t="n">
        <v>1115.135090220985</v>
      </c>
      <c r="F3784" s="26" t="n">
        <v>0</v>
      </c>
      <c r="G3784" s="26" t="n">
        <v>0</v>
      </c>
      <c r="H3784" s="26" t="n">
        <v>905.7266365039737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1601.541083323465</v>
      </c>
      <c r="E3785" s="26" t="n">
        <v>1211.013529880825</v>
      </c>
      <c r="F3785" s="26" t="n">
        <v>0</v>
      </c>
      <c r="G3785" s="26" t="n">
        <v>0</v>
      </c>
      <c r="H3785" s="26" t="n">
        <v>390.5275534426401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674.2828565404835</v>
      </c>
      <c r="E3786" s="26" t="n">
        <v>674.2828565404835</v>
      </c>
      <c r="F3786" s="26" t="n">
        <v>0</v>
      </c>
      <c r="G3786" s="26" t="n">
        <v>0</v>
      </c>
      <c r="H3786" s="26" t="n">
        <v>0</v>
      </c>
      <c r="I3786" s="26" t="n">
        <v>282.749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178.0352780900575</v>
      </c>
      <c r="E3787" s="26" t="n">
        <v>178.0352780900575</v>
      </c>
      <c r="F3787" s="26" t="n">
        <v>0</v>
      </c>
      <c r="G3787" s="26" t="n">
        <v>0</v>
      </c>
      <c r="H3787" s="26" t="n">
        <v>0</v>
      </c>
      <c r="I3787" s="26" t="n">
        <v>0</v>
      </c>
      <c r="J3787" s="26" t="n">
        <v>0</v>
      </c>
      <c r="K3787" s="26" t="n">
        <v>789.9693601112906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929.3314541532343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1255.440128036748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33.734</v>
      </c>
      <c r="J3799" s="26" t="n">
        <v>0</v>
      </c>
      <c r="K3799" s="26" t="n">
        <v>994.5048968867746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334.7523251435276</v>
      </c>
      <c r="E3800" s="26" t="n">
        <v>334.7523251435276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513.2372188078567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1015.00611814141</v>
      </c>
      <c r="E3801" s="26" t="n">
        <v>280.8078232220628</v>
      </c>
      <c r="F3801" s="26" t="n">
        <v>-734.1982949193473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1893.106375470694</v>
      </c>
      <c r="E3802" s="26" t="n">
        <v>135.287452900107</v>
      </c>
      <c r="F3802" s="26" t="n">
        <v>-1511.383793690873</v>
      </c>
      <c r="G3802" s="26" t="n">
        <v>0</v>
      </c>
      <c r="H3802" s="26" t="n">
        <v>246.4351288797137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2430.557266351304</v>
      </c>
      <c r="E3803" s="26" t="n">
        <v>216.2161747154156</v>
      </c>
      <c r="F3803" s="26" t="n">
        <v>-1511.383793690873</v>
      </c>
      <c r="G3803" s="26" t="n">
        <v>0</v>
      </c>
      <c r="H3803" s="26" t="n">
        <v>702.9572979450152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2133.91610578805</v>
      </c>
      <c r="E3804" s="26" t="n">
        <v>166.488900356332</v>
      </c>
      <c r="F3804" s="26" t="n">
        <v>-1231.552219099983</v>
      </c>
      <c r="G3804" s="26" t="n">
        <v>0</v>
      </c>
      <c r="H3804" s="26" t="n">
        <v>735.8749863317352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2493.135011764859</v>
      </c>
      <c r="E3805" s="26" t="n">
        <v>178.8554102023863</v>
      </c>
      <c r="F3805" s="26" t="n">
        <v>0</v>
      </c>
      <c r="G3805" s="26" t="n">
        <v>0</v>
      </c>
      <c r="H3805" s="26" t="n">
        <v>2314.279601562473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2398.297348897314</v>
      </c>
      <c r="E3806" s="26" t="n">
        <v>137.8966803183917</v>
      </c>
      <c r="F3806" s="26" t="n">
        <v>0</v>
      </c>
      <c r="G3806" s="26" t="n">
        <v>0</v>
      </c>
      <c r="H3806" s="26" t="n">
        <v>2260.400668578923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2596.601755017326</v>
      </c>
      <c r="E3807" s="26" t="n">
        <v>129.6630951145425</v>
      </c>
      <c r="F3807" s="26" t="n">
        <v>0</v>
      </c>
      <c r="G3807" s="26" t="n">
        <v>0</v>
      </c>
      <c r="H3807" s="26" t="n">
        <v>2466.938659902783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1943.177106171235</v>
      </c>
      <c r="E3808" s="26" t="n">
        <v>186.1887234809</v>
      </c>
      <c r="F3808" s="26" t="n">
        <v>0</v>
      </c>
      <c r="G3808" s="26" t="n">
        <v>0</v>
      </c>
      <c r="H3808" s="26" t="n">
        <v>1756.988382690335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1491.665236584044</v>
      </c>
      <c r="E3809" s="26" t="n">
        <v>206.0071951597897</v>
      </c>
      <c r="F3809" s="26" t="n">
        <v>0</v>
      </c>
      <c r="G3809" s="26" t="n">
        <v>0</v>
      </c>
      <c r="H3809" s="26" t="n">
        <v>1285.658041424254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545.29938867131</v>
      </c>
      <c r="E3810" s="26" t="n">
        <v>176.1847769533562</v>
      </c>
      <c r="F3810" s="26" t="n">
        <v>0</v>
      </c>
      <c r="G3810" s="26" t="n">
        <v>0</v>
      </c>
      <c r="H3810" s="26" t="n">
        <v>369.1146117179538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161.9511135419238</v>
      </c>
      <c r="E3811" s="26" t="n">
        <v>161.9511135419238</v>
      </c>
      <c r="F3811" s="26" t="n">
        <v>0</v>
      </c>
      <c r="G3811" s="26" t="n">
        <v>0</v>
      </c>
      <c r="H3811" s="26" t="n">
        <v>0</v>
      </c>
      <c r="I3811" s="26" t="n">
        <v>0</v>
      </c>
      <c r="J3811" s="26" t="n">
        <v>0</v>
      </c>
      <c r="K3811" s="26" t="n">
        <v>32.32548639190399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133.9646255970995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189.081042186689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190.6120248481556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104.1099433101049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94.15803562217592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97.98601266423854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88.79907591864671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94.92300656451306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90.3300585801133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94.15803562217592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88.79907591864671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89.56508763777616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86.72480777160192</v>
      </c>
      <c r="E3824" s="26" t="n">
        <v>77.01540107627778</v>
      </c>
      <c r="F3824" s="26" t="n">
        <v>-9.709406695324136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278.870937611601</v>
      </c>
      <c r="E3825" s="26" t="n">
        <v>96.62988050387759</v>
      </c>
      <c r="F3825" s="26" t="n">
        <v>-182.2410571077234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727.6695021012781</v>
      </c>
      <c r="E3826" s="26" t="n">
        <v>649.9682291188776</v>
      </c>
      <c r="F3826" s="26" t="n">
        <v>-77.70127298240047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1144.643193836145</v>
      </c>
      <c r="E3827" s="26" t="n">
        <v>1144.643193836145</v>
      </c>
      <c r="F3827" s="26" t="n">
        <v>0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72.21846084058809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2134.752890329056</v>
      </c>
      <c r="E3828" s="26" t="n">
        <v>1230.971465649882</v>
      </c>
      <c r="F3828" s="26" t="n">
        <v>-903.7814246791735</v>
      </c>
      <c r="G3828" s="26" t="n">
        <v>0</v>
      </c>
      <c r="H3828" s="26" t="n">
        <v>0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2218.292921116234</v>
      </c>
      <c r="E3829" s="26" t="n">
        <v>1267.808719436387</v>
      </c>
      <c r="F3829" s="26" t="n">
        <v>-452.5370347276022</v>
      </c>
      <c r="G3829" s="26" t="n">
        <v>0</v>
      </c>
      <c r="H3829" s="26" t="n">
        <v>497.9471669522445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2206.306294799368</v>
      </c>
      <c r="E3830" s="26" t="n">
        <v>1084.338504936963</v>
      </c>
      <c r="F3830" s="26" t="n">
        <v>0</v>
      </c>
      <c r="G3830" s="26" t="n">
        <v>0</v>
      </c>
      <c r="H3830" s="26" t="n">
        <v>1121.967789862405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1126.07365430801</v>
      </c>
      <c r="E3831" s="26" t="n">
        <v>1126.07365430801</v>
      </c>
      <c r="F3831" s="26" t="n">
        <v>0</v>
      </c>
      <c r="G3831" s="26" t="n">
        <v>0</v>
      </c>
      <c r="H3831" s="26" t="n">
        <v>0</v>
      </c>
      <c r="I3831" s="26" t="n">
        <v>0</v>
      </c>
      <c r="J3831" s="26" t="n">
        <v>0</v>
      </c>
      <c r="K3831" s="26" t="n">
        <v>38.86572775468852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1702.686894329113</v>
      </c>
      <c r="E3832" s="26" t="n">
        <v>1162.548717770796</v>
      </c>
      <c r="F3832" s="26" t="n">
        <v>-43.25364271100608</v>
      </c>
      <c r="G3832" s="26" t="n">
        <v>0</v>
      </c>
      <c r="H3832" s="26" t="n">
        <v>496.8845338473108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1248.370131286685</v>
      </c>
      <c r="E3833" s="26" t="n">
        <v>1231.196273437018</v>
      </c>
      <c r="F3833" s="26" t="n">
        <v>0</v>
      </c>
      <c r="G3833" s="26" t="n">
        <v>0</v>
      </c>
      <c r="H3833" s="26" t="n">
        <v>17.17385784966701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660.0668863345202</v>
      </c>
      <c r="E3834" s="26" t="n">
        <v>660.0668863345202</v>
      </c>
      <c r="F3834" s="26" t="n">
        <v>0</v>
      </c>
      <c r="G3834" s="26" t="n">
        <v>0</v>
      </c>
      <c r="H3834" s="26" t="n">
        <v>0</v>
      </c>
      <c r="I3834" s="26" t="n">
        <v>673.171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182.2701988579076</v>
      </c>
      <c r="E3835" s="26" t="n">
        <v>182.2701988579076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1096.102405020278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1198.7916880089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1135.254346392848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526.809</v>
      </c>
      <c r="J3847" s="26" t="n">
        <v>0</v>
      </c>
      <c r="K3847" s="26" t="n">
        <v>397.8827230337919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328.3983828265639</v>
      </c>
      <c r="E3848" s="26" t="n">
        <v>328.3983828265639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654.4518955400863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1007.463608727645</v>
      </c>
      <c r="E3849" s="26" t="n">
        <v>917.3958258991902</v>
      </c>
      <c r="F3849" s="26" t="n">
        <v>-90.06778282845485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1557.409024999762</v>
      </c>
      <c r="E3850" s="26" t="n">
        <v>971.9325298154711</v>
      </c>
      <c r="F3850" s="26" t="n">
        <v>-585.4764951842908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2070.456822431421</v>
      </c>
      <c r="E3851" s="26" t="n">
        <v>1034.639331551271</v>
      </c>
      <c r="F3851" s="26" t="n">
        <v>-1035.81749088015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2297.681293278945</v>
      </c>
      <c r="E3852" s="26" t="n">
        <v>1393.850952090534</v>
      </c>
      <c r="F3852" s="26" t="n">
        <v>-903.8303411884115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2510.539922062416</v>
      </c>
      <c r="E3853" s="26" t="n">
        <v>1297.192970613264</v>
      </c>
      <c r="F3853" s="26" t="n">
        <v>-1213.346951449151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2476.119351987621</v>
      </c>
      <c r="E3854" s="26" t="n">
        <v>1044.452815925825</v>
      </c>
      <c r="F3854" s="26" t="n">
        <v>-1159.979039870618</v>
      </c>
      <c r="G3854" s="26" t="n">
        <v>0</v>
      </c>
      <c r="H3854" s="26" t="n">
        <v>271.6874961911778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2337.117366715812</v>
      </c>
      <c r="E3855" s="26" t="n">
        <v>1146.40939205267</v>
      </c>
      <c r="F3855" s="26" t="n">
        <v>0</v>
      </c>
      <c r="G3855" s="26" t="n">
        <v>0</v>
      </c>
      <c r="H3855" s="26" t="n">
        <v>1190.707974663141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1846.069509119694</v>
      </c>
      <c r="E3856" s="26" t="n">
        <v>1523.638940420152</v>
      </c>
      <c r="F3856" s="26" t="n">
        <v>0</v>
      </c>
      <c r="G3856" s="26" t="n">
        <v>0</v>
      </c>
      <c r="H3856" s="26" t="n">
        <v>322.4305686995419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1260.475406157874</v>
      </c>
      <c r="E3857" s="26" t="n">
        <v>1058.756211382341</v>
      </c>
      <c r="F3857" s="26" t="n">
        <v>0</v>
      </c>
      <c r="G3857" s="26" t="n">
        <v>0</v>
      </c>
      <c r="H3857" s="26" t="n">
        <v>201.7191947755325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182.8051581291475</v>
      </c>
      <c r="E3858" s="26" t="n">
        <v>182.8051581291475</v>
      </c>
      <c r="F3858" s="26" t="n">
        <v>0</v>
      </c>
      <c r="G3858" s="26" t="n">
        <v>0</v>
      </c>
      <c r="H3858" s="26" t="n">
        <v>0</v>
      </c>
      <c r="I3858" s="26" t="n">
        <v>970.2859999999999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21.39212618884042</v>
      </c>
      <c r="E3859" s="26" t="n">
        <v>21.39212618884042</v>
      </c>
      <c r="F3859" s="26" t="n">
        <v>0</v>
      </c>
      <c r="G3859" s="26" t="n">
        <v>0</v>
      </c>
      <c r="H3859" s="26" t="n">
        <v>0</v>
      </c>
      <c r="I3859" s="26" t="n">
        <v>0</v>
      </c>
      <c r="J3859" s="26" t="n">
        <v>0</v>
      </c>
      <c r="K3859" s="26" t="n">
        <v>1244.097742554313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0</v>
      </c>
      <c r="J3860" s="26" t="n">
        <v>0</v>
      </c>
      <c r="K3860" s="26" t="n">
        <v>1073.247987438263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1143.67527141931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488.567</v>
      </c>
      <c r="J3871" s="26" t="n">
        <v>0</v>
      </c>
      <c r="K3871" s="26" t="n">
        <v>569.3517403412575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312.5286182976431</v>
      </c>
      <c r="E3872" s="26" t="n">
        <v>312.5286182976431</v>
      </c>
      <c r="F3872" s="26" t="n">
        <v>0</v>
      </c>
      <c r="G3872" s="26" t="n">
        <v>0</v>
      </c>
      <c r="H3872" s="26" t="n">
        <v>0</v>
      </c>
      <c r="I3872" s="26" t="n">
        <v>0</v>
      </c>
      <c r="J3872" s="26" t="n">
        <v>0</v>
      </c>
      <c r="K3872" s="26" t="n">
        <v>452.1103162427611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908.7157474514462</v>
      </c>
      <c r="E3873" s="26" t="n">
        <v>893.4475519084722</v>
      </c>
      <c r="F3873" s="26" t="n">
        <v>-15.26819554297407</v>
      </c>
      <c r="G3873" s="26" t="n">
        <v>0</v>
      </c>
      <c r="H3873" s="26" t="n">
        <v>0</v>
      </c>
      <c r="I3873" s="26" t="n">
        <v>0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1404.757252096998</v>
      </c>
      <c r="E3874" s="26" t="n">
        <v>984.5196843414922</v>
      </c>
      <c r="F3874" s="26" t="n">
        <v>-420.2375677555057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1823.735479933826</v>
      </c>
      <c r="E3875" s="26" t="n">
        <v>1367.571338085074</v>
      </c>
      <c r="F3875" s="26" t="n">
        <v>-456.1641418487518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2149.123936277071</v>
      </c>
      <c r="E3876" s="26" t="n">
        <v>1252.915203538639</v>
      </c>
      <c r="F3876" s="26" t="n">
        <v>-896.208732738432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2486.146195604595</v>
      </c>
      <c r="E3877" s="26" t="n">
        <v>1218.331231507454</v>
      </c>
      <c r="F3877" s="26" t="n">
        <v>-1267.814964097141</v>
      </c>
      <c r="G3877" s="26" t="n">
        <v>0</v>
      </c>
      <c r="H3877" s="26" t="n">
        <v>0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2435.861064884841</v>
      </c>
      <c r="E3878" s="26" t="n">
        <v>1228.415317848005</v>
      </c>
      <c r="F3878" s="26" t="n">
        <v>-1207.445747036836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2241.166072680511</v>
      </c>
      <c r="E3879" s="26" t="n">
        <v>973.2043590556561</v>
      </c>
      <c r="F3879" s="26" t="n">
        <v>-725.3777116046434</v>
      </c>
      <c r="G3879" s="26" t="n">
        <v>0</v>
      </c>
      <c r="H3879" s="26" t="n">
        <v>542.5840020202112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1960.408206744478</v>
      </c>
      <c r="E3880" s="26" t="n">
        <v>1502.186449177358</v>
      </c>
      <c r="F3880" s="26" t="n">
        <v>0</v>
      </c>
      <c r="G3880" s="26" t="n">
        <v>0</v>
      </c>
      <c r="H3880" s="26" t="n">
        <v>458.2217575671199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514.3414829844822</v>
      </c>
      <c r="E3881" s="26" t="n">
        <v>514.3414829844822</v>
      </c>
      <c r="F3881" s="26" t="n">
        <v>0</v>
      </c>
      <c r="G3881" s="26" t="n">
        <v>0</v>
      </c>
      <c r="H3881" s="26" t="n">
        <v>0</v>
      </c>
      <c r="I3881" s="26" t="n">
        <v>620.9589999999999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293.8955913851779</v>
      </c>
      <c r="E3882" s="26" t="n">
        <v>293.8955913851779</v>
      </c>
      <c r="F3882" s="26" t="n">
        <v>0</v>
      </c>
      <c r="G3882" s="26" t="n">
        <v>0</v>
      </c>
      <c r="H3882" s="26" t="n">
        <v>0</v>
      </c>
      <c r="I3882" s="26" t="n">
        <v>1011.962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163.2166981213551</v>
      </c>
      <c r="E3883" s="26" t="n">
        <v>163.2166981213551</v>
      </c>
      <c r="F3883" s="26" t="n">
        <v>0</v>
      </c>
      <c r="G3883" s="26" t="n">
        <v>0</v>
      </c>
      <c r="H3883" s="26" t="n">
        <v>0</v>
      </c>
      <c r="I3883" s="26" t="n">
        <v>0</v>
      </c>
      <c r="J3883" s="26" t="n">
        <v>0</v>
      </c>
      <c r="K3883" s="26" t="n">
        <v>1118.23868661561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0</v>
      </c>
      <c r="J3884" s="26" t="n">
        <v>0</v>
      </c>
      <c r="K3884" s="26" t="n">
        <v>1381.749840326515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1433.804291593171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337.0451564169544</v>
      </c>
      <c r="E3896" s="26" t="n">
        <v>0</v>
      </c>
      <c r="F3896" s="26" t="n">
        <v>-337.0451564169544</v>
      </c>
      <c r="G3896" s="26" t="n">
        <v>0</v>
      </c>
      <c r="H3896" s="26" t="n">
        <v>0</v>
      </c>
      <c r="I3896" s="26" t="n">
        <v>956.474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972.9524910719206</v>
      </c>
      <c r="E3897" s="26" t="n">
        <v>0</v>
      </c>
      <c r="F3897" s="26" t="n">
        <v>-972.9524910719206</v>
      </c>
      <c r="G3897" s="26" t="n">
        <v>0</v>
      </c>
      <c r="H3897" s="26" t="n">
        <v>0</v>
      </c>
      <c r="I3897" s="26" t="n">
        <v>799.5410000000001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1117.184379725015</v>
      </c>
      <c r="E3898" s="26" t="n">
        <v>130.6216505402466</v>
      </c>
      <c r="F3898" s="26" t="n">
        <v>-986.562729184768</v>
      </c>
      <c r="G3898" s="26" t="n">
        <v>0</v>
      </c>
      <c r="H3898" s="26" t="n">
        <v>0</v>
      </c>
      <c r="I3898" s="26" t="n">
        <v>884.206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1835.238145042275</v>
      </c>
      <c r="E3899" s="26" t="n">
        <v>1257.94840010618</v>
      </c>
      <c r="F3899" s="26" t="n">
        <v>-577.2897449360948</v>
      </c>
      <c r="G3899" s="26" t="n">
        <v>0</v>
      </c>
      <c r="H3899" s="26" t="n">
        <v>0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1325.364716827117</v>
      </c>
      <c r="E3900" s="26" t="n">
        <v>1051.7913330883</v>
      </c>
      <c r="F3900" s="26" t="n">
        <v>-273.5733837388172</v>
      </c>
      <c r="G3900" s="26" t="n">
        <v>0</v>
      </c>
      <c r="H3900" s="26" t="n">
        <v>0</v>
      </c>
      <c r="I3900" s="26" t="n">
        <v>0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1157.20953282632</v>
      </c>
      <c r="E3901" s="26" t="n">
        <v>1157.20953282632</v>
      </c>
      <c r="F3901" s="26" t="n">
        <v>0</v>
      </c>
      <c r="G3901" s="26" t="n">
        <v>0</v>
      </c>
      <c r="H3901" s="26" t="n">
        <v>0</v>
      </c>
      <c r="I3901" s="26" t="n">
        <v>0</v>
      </c>
      <c r="J3901" s="26" t="n">
        <v>0</v>
      </c>
      <c r="K3901" s="26" t="n">
        <v>130.9765554264193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2241.17023578768</v>
      </c>
      <c r="E3902" s="26" t="n">
        <v>1344.267304928787</v>
      </c>
      <c r="F3902" s="26" t="n">
        <v>-896.902930858893</v>
      </c>
      <c r="G3902" s="26" t="n">
        <v>0</v>
      </c>
      <c r="H3902" s="26" t="n">
        <v>0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210.3545198212077</v>
      </c>
      <c r="E3903" s="26" t="n">
        <v>210.3545198212077</v>
      </c>
      <c r="F3903" s="26" t="n">
        <v>0</v>
      </c>
      <c r="G3903" s="26" t="n">
        <v>0</v>
      </c>
      <c r="H3903" s="26" t="n">
        <v>0</v>
      </c>
      <c r="I3903" s="26" t="n">
        <v>870.087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149.4399357217404</v>
      </c>
      <c r="E3904" s="26" t="n">
        <v>149.4399357217404</v>
      </c>
      <c r="F3904" s="26" t="n">
        <v>0</v>
      </c>
      <c r="G3904" s="26" t="n">
        <v>0</v>
      </c>
      <c r="H3904" s="26" t="n">
        <v>0</v>
      </c>
      <c r="I3904" s="26" t="n">
        <v>1172.22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181.9871075704033</v>
      </c>
      <c r="E3905" s="26" t="n">
        <v>181.9871075704033</v>
      </c>
      <c r="F3905" s="26" t="n">
        <v>0</v>
      </c>
      <c r="G3905" s="26" t="n">
        <v>0</v>
      </c>
      <c r="H3905" s="26" t="n">
        <v>0</v>
      </c>
      <c r="I3905" s="26" t="n">
        <v>1120.293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92.82271899766089</v>
      </c>
      <c r="E3906" s="26" t="n">
        <v>92.82271899766089</v>
      </c>
      <c r="F3906" s="26" t="n">
        <v>0</v>
      </c>
      <c r="G3906" s="26" t="n">
        <v>0</v>
      </c>
      <c r="H3906" s="26" t="n">
        <v>0</v>
      </c>
      <c r="I3906" s="26" t="n">
        <v>1281.121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61.13002489547252</v>
      </c>
      <c r="E3907" s="26" t="n">
        <v>61.13002489547252</v>
      </c>
      <c r="F3907" s="26" t="n">
        <v>0</v>
      </c>
      <c r="G3907" s="26" t="n">
        <v>0</v>
      </c>
      <c r="H3907" s="26" t="n">
        <v>0</v>
      </c>
      <c r="I3907" s="26" t="n">
        <v>0</v>
      </c>
      <c r="J3907" s="26" t="n">
        <v>0</v>
      </c>
      <c r="K3907" s="26" t="n">
        <v>1272.710778128099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93.15900000000001</v>
      </c>
      <c r="J3908" s="26" t="n">
        <v>0</v>
      </c>
      <c r="K3908" s="26" t="n">
        <v>1511.383793690873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1267.687989328481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180.210501585955</v>
      </c>
      <c r="E3920" s="26" t="n">
        <v>180.210501585955</v>
      </c>
      <c r="F3920" s="26" t="n">
        <v>0</v>
      </c>
      <c r="G3920" s="26" t="n">
        <v>0</v>
      </c>
      <c r="H3920" s="26" t="n">
        <v>0</v>
      </c>
      <c r="I3920" s="26" t="n">
        <v>451.527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550.7207949823769</v>
      </c>
      <c r="E3921" s="26" t="n">
        <v>550.7207949823769</v>
      </c>
      <c r="F3921" s="26" t="n">
        <v>0</v>
      </c>
      <c r="G3921" s="26" t="n">
        <v>0</v>
      </c>
      <c r="H3921" s="26" t="n">
        <v>0</v>
      </c>
      <c r="I3921" s="26" t="n">
        <v>516.559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1218.645546098728</v>
      </c>
      <c r="E3922" s="26" t="n">
        <v>844.5997339388781</v>
      </c>
      <c r="F3922" s="26" t="n">
        <v>-374.0458121598496</v>
      </c>
      <c r="G3922" s="26" t="n">
        <v>0</v>
      </c>
      <c r="H3922" s="26" t="n">
        <v>0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1571.825865126638</v>
      </c>
      <c r="E3923" s="26" t="n">
        <v>414.0106002072021</v>
      </c>
      <c r="F3923" s="26" t="n">
        <v>-1157.815264919436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1651.012326591644</v>
      </c>
      <c r="E3924" s="26" t="n">
        <v>372.5439712485672</v>
      </c>
      <c r="F3924" s="26" t="n">
        <v>-1278.468355343077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2044.290653096321</v>
      </c>
      <c r="E3925" s="26" t="n">
        <v>379.3683446756484</v>
      </c>
      <c r="F3925" s="26" t="n">
        <v>-1511.383793690873</v>
      </c>
      <c r="G3925" s="26" t="n">
        <v>0</v>
      </c>
      <c r="H3925" s="26" t="n">
        <v>153.5385147297998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2118.62709470923</v>
      </c>
      <c r="E3926" s="26" t="n">
        <v>814.5192030879554</v>
      </c>
      <c r="F3926" s="26" t="n">
        <v>-666.8048752878408</v>
      </c>
      <c r="G3926" s="26" t="n">
        <v>0</v>
      </c>
      <c r="H3926" s="26" t="n">
        <v>637.3030163334344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825.6138836938247</v>
      </c>
      <c r="E3927" s="26" t="n">
        <v>825.6138836938247</v>
      </c>
      <c r="F3927" s="26" t="n">
        <v>0</v>
      </c>
      <c r="G3927" s="26" t="n">
        <v>0</v>
      </c>
      <c r="H3927" s="26" t="n">
        <v>0</v>
      </c>
      <c r="I3927" s="26" t="n">
        <v>455.539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611.1524586502192</v>
      </c>
      <c r="E3928" s="26" t="n">
        <v>611.1524586502192</v>
      </c>
      <c r="F3928" s="26" t="n">
        <v>0</v>
      </c>
      <c r="G3928" s="26" t="n">
        <v>0</v>
      </c>
      <c r="H3928" s="26" t="n">
        <v>0</v>
      </c>
      <c r="I3928" s="26" t="n">
        <v>932.6849999999999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263.243674075285</v>
      </c>
      <c r="E3929" s="26" t="n">
        <v>263.243674075285</v>
      </c>
      <c r="F3929" s="26" t="n">
        <v>0</v>
      </c>
      <c r="G3929" s="26" t="n">
        <v>0</v>
      </c>
      <c r="H3929" s="26" t="n">
        <v>0</v>
      </c>
      <c r="I3929" s="26" t="n">
        <v>1108.494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542.2842583040301</v>
      </c>
      <c r="E3930" s="26" t="n">
        <v>542.2842583040301</v>
      </c>
      <c r="F3930" s="26" t="n">
        <v>0</v>
      </c>
      <c r="G3930" s="26" t="n">
        <v>0</v>
      </c>
      <c r="H3930" s="26" t="n">
        <v>0</v>
      </c>
      <c r="I3930" s="26" t="n">
        <v>878.682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227.5814572872818</v>
      </c>
      <c r="E3931" s="26" t="n">
        <v>227.5814572872818</v>
      </c>
      <c r="F3931" s="26" t="n">
        <v>0</v>
      </c>
      <c r="G3931" s="26" t="n">
        <v>0</v>
      </c>
      <c r="H3931" s="26" t="n">
        <v>0</v>
      </c>
      <c r="I3931" s="26" t="n">
        <v>0</v>
      </c>
      <c r="J3931" s="26" t="n">
        <v>0</v>
      </c>
      <c r="K3931" s="26" t="n">
        <v>1382.295207365677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164.504</v>
      </c>
      <c r="J3932" s="26" t="n">
        <v>0</v>
      </c>
      <c r="K3932" s="26" t="n">
        <v>1511.383793690873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16.664</v>
      </c>
      <c r="J3933" s="26" t="n">
        <v>0</v>
      </c>
      <c r="K3933" s="26" t="n">
        <v>1511.383793690873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202.675668647652</v>
      </c>
      <c r="E3944" s="26" t="n">
        <v>0</v>
      </c>
      <c r="F3944" s="26" t="n">
        <v>-202.675668647652</v>
      </c>
      <c r="G3944" s="26" t="n">
        <v>0</v>
      </c>
      <c r="H3944" s="26" t="n">
        <v>0</v>
      </c>
      <c r="I3944" s="26" t="n">
        <v>993.832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621.2792168392538</v>
      </c>
      <c r="E3945" s="26" t="n">
        <v>0</v>
      </c>
      <c r="F3945" s="26" t="n">
        <v>-621.2792168392538</v>
      </c>
      <c r="G3945" s="26" t="n">
        <v>0</v>
      </c>
      <c r="H3945" s="26" t="n">
        <v>0</v>
      </c>
      <c r="I3945" s="26" t="n">
        <v>1094.529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1029.09823590909</v>
      </c>
      <c r="E3946" s="26" t="n">
        <v>0</v>
      </c>
      <c r="F3946" s="26" t="n">
        <v>-1029.09823590909</v>
      </c>
      <c r="G3946" s="26" t="n">
        <v>0</v>
      </c>
      <c r="H3946" s="26" t="n">
        <v>0</v>
      </c>
      <c r="I3946" s="26" t="n">
        <v>975.5700000000001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1542.946390694025</v>
      </c>
      <c r="E3947" s="26" t="n">
        <v>143.5033448984872</v>
      </c>
      <c r="F3947" s="26" t="n">
        <v>-1399.443045795537</v>
      </c>
      <c r="G3947" s="26" t="n">
        <v>0</v>
      </c>
      <c r="H3947" s="26" t="n">
        <v>0</v>
      </c>
      <c r="I3947" s="26" t="n">
        <v>1388.052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1962.728098214505</v>
      </c>
      <c r="E3948" s="26" t="n">
        <v>1660.240894408928</v>
      </c>
      <c r="F3948" s="26" t="n">
        <v>-302.4872038055768</v>
      </c>
      <c r="G3948" s="26" t="n">
        <v>0</v>
      </c>
      <c r="H3948" s="26" t="n">
        <v>0</v>
      </c>
      <c r="I3948" s="26" t="n">
        <v>0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1804.079369434534</v>
      </c>
      <c r="E3949" s="26" t="n">
        <v>1758.087442982999</v>
      </c>
      <c r="F3949" s="26" t="n">
        <v>-45.99192645153538</v>
      </c>
      <c r="G3949" s="26" t="n">
        <v>0</v>
      </c>
      <c r="H3949" s="26" t="n">
        <v>0</v>
      </c>
      <c r="I3949" s="26" t="n">
        <v>0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1735.046726355162</v>
      </c>
      <c r="E3950" s="26" t="n">
        <v>1470.552038575538</v>
      </c>
      <c r="F3950" s="26" t="n">
        <v>-264.4946877796241</v>
      </c>
      <c r="G3950" s="26" t="n">
        <v>0</v>
      </c>
      <c r="H3950" s="26" t="n">
        <v>0</v>
      </c>
      <c r="I3950" s="26" t="n">
        <v>0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1996.829149814065</v>
      </c>
      <c r="E3951" s="26" t="n">
        <v>1375.924612620037</v>
      </c>
      <c r="F3951" s="26" t="n">
        <v>-620.9045371940274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1924.165236506374</v>
      </c>
      <c r="E3952" s="26" t="n">
        <v>1631.468619985921</v>
      </c>
      <c r="F3952" s="26" t="n">
        <v>-292.6966165204535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1397.795496133333</v>
      </c>
      <c r="E3953" s="26" t="n">
        <v>1383.426531738903</v>
      </c>
      <c r="F3953" s="26" t="n">
        <v>-14.36896439443081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490.9937372029187</v>
      </c>
      <c r="E3954" s="26" t="n">
        <v>490.9937372029187</v>
      </c>
      <c r="F3954" s="26" t="n">
        <v>0</v>
      </c>
      <c r="G3954" s="26" t="n">
        <v>0</v>
      </c>
      <c r="H3954" s="26" t="n">
        <v>0</v>
      </c>
      <c r="I3954" s="26" t="n">
        <v>919.592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155.0039284533518</v>
      </c>
      <c r="E3955" s="26" t="n">
        <v>155.0039284533518</v>
      </c>
      <c r="F3955" s="26" t="n">
        <v>0</v>
      </c>
      <c r="G3955" s="26" t="n">
        <v>0</v>
      </c>
      <c r="H3955" s="26" t="n">
        <v>0</v>
      </c>
      <c r="I3955" s="26" t="n">
        <v>59.059</v>
      </c>
      <c r="J3955" s="26" t="n">
        <v>0</v>
      </c>
      <c r="K3955" s="26" t="n">
        <v>1511.383793690873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0</v>
      </c>
      <c r="J3956" s="26" t="n">
        <v>0</v>
      </c>
      <c r="K3956" s="26" t="n">
        <v>1361.846024950657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18.871</v>
      </c>
      <c r="J3957" s="26" t="n">
        <v>0</v>
      </c>
      <c r="K3957" s="26" t="n">
        <v>1511.383793690873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173.8149281972995</v>
      </c>
      <c r="E3968" s="26" t="n">
        <v>173.8149281972995</v>
      </c>
      <c r="F3968" s="26" t="n">
        <v>0</v>
      </c>
      <c r="G3968" s="26" t="n">
        <v>0</v>
      </c>
      <c r="H3968" s="26" t="n">
        <v>0</v>
      </c>
      <c r="I3968" s="26" t="n">
        <v>676.913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530.4527077292156</v>
      </c>
      <c r="E3969" s="26" t="n">
        <v>530.4527077292156</v>
      </c>
      <c r="F3969" s="26" t="n">
        <v>0</v>
      </c>
      <c r="G3969" s="26" t="n">
        <v>0</v>
      </c>
      <c r="H3969" s="26" t="n">
        <v>0</v>
      </c>
      <c r="I3969" s="26" t="n">
        <v>327.81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993.2393123073433</v>
      </c>
      <c r="E3970" s="26" t="n">
        <v>880.5023701659015</v>
      </c>
      <c r="F3970" s="26" t="n">
        <v>-112.7369421414418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1418.045890181026</v>
      </c>
      <c r="E3971" s="26" t="n">
        <v>1015.629543439995</v>
      </c>
      <c r="F3971" s="26" t="n">
        <v>-402.4163467410308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2120.162240477866</v>
      </c>
      <c r="E3972" s="26" t="n">
        <v>975.1589378715869</v>
      </c>
      <c r="F3972" s="26" t="n">
        <v>-1145.003302606279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1806.769777442618</v>
      </c>
      <c r="E3973" s="26" t="n">
        <v>948.343323818095</v>
      </c>
      <c r="F3973" s="26" t="n">
        <v>-858.426453624523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1624.074941653454</v>
      </c>
      <c r="E3974" s="26" t="n">
        <v>1093.991709685503</v>
      </c>
      <c r="F3974" s="26" t="n">
        <v>-530.0832319679507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1460.45546291348</v>
      </c>
      <c r="E3975" s="26" t="n">
        <v>1054.236117773402</v>
      </c>
      <c r="F3975" s="26" t="n">
        <v>-406.2193451400784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1590.965750336951</v>
      </c>
      <c r="E3976" s="26" t="n">
        <v>1068.972476375513</v>
      </c>
      <c r="F3976" s="26" t="n">
        <v>-521.9932739614383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814.6732380532151</v>
      </c>
      <c r="E3977" s="26" t="n">
        <v>498.1875863912647</v>
      </c>
      <c r="F3977" s="26" t="n">
        <v>-316.4856516619504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592.198872485727</v>
      </c>
      <c r="E3978" s="26" t="n">
        <v>184.0062145474564</v>
      </c>
      <c r="F3978" s="26" t="n">
        <v>-408.1926579382705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118.5455174192426</v>
      </c>
      <c r="E3979" s="26" t="n">
        <v>118.5455174192426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127.5534405565596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143.9165332850285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151.5714465923614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120.1857816439002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114.826821940371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110.2338739559713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110.9988448983084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102.5789606486383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112.529827559775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92.62705296070934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98.7509836065757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92.62705296070934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97.22000094510911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97.4229524196067</v>
      </c>
      <c r="E3992" s="26" t="n">
        <v>83.90222111089668</v>
      </c>
      <c r="F3992" s="26" t="n">
        <v>-13.52073130871003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306.6086799030667</v>
      </c>
      <c r="E3993" s="26" t="n">
        <v>151.5443863957618</v>
      </c>
      <c r="F3993" s="26" t="n">
        <v>-155.0642935073049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911.3239340929385</v>
      </c>
      <c r="E3994" s="26" t="n">
        <v>689.319999635568</v>
      </c>
      <c r="F3994" s="26" t="n">
        <v>-222.0039344573706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1705.130638237422</v>
      </c>
      <c r="E3995" s="26" t="n">
        <v>917.2834220056222</v>
      </c>
      <c r="F3995" s="26" t="n">
        <v>-787.8472162318002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1624.134265930614</v>
      </c>
      <c r="E3996" s="26" t="n">
        <v>1062.825648640216</v>
      </c>
      <c r="F3996" s="26" t="n">
        <v>-561.3086172903984</v>
      </c>
      <c r="G3996" s="26" t="n">
        <v>0</v>
      </c>
      <c r="H3996" s="26" t="n">
        <v>0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2174.983076458444</v>
      </c>
      <c r="E3997" s="26" t="n">
        <v>1117.766173951908</v>
      </c>
      <c r="F3997" s="26" t="n">
        <v>-189.4224169745619</v>
      </c>
      <c r="G3997" s="26" t="n">
        <v>0</v>
      </c>
      <c r="H3997" s="26" t="n">
        <v>867.7944855319741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1297.206500711564</v>
      </c>
      <c r="E3998" s="26" t="n">
        <v>1120.830220828425</v>
      </c>
      <c r="F3998" s="26" t="n">
        <v>0</v>
      </c>
      <c r="G3998" s="26" t="n">
        <v>0</v>
      </c>
      <c r="H3998" s="26" t="n">
        <v>176.3762798831386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199.7427596469635</v>
      </c>
      <c r="E3999" s="26" t="n">
        <v>199.7427596469635</v>
      </c>
      <c r="F3999" s="26" t="n">
        <v>0</v>
      </c>
      <c r="G3999" s="26" t="n">
        <v>0</v>
      </c>
      <c r="H3999" s="26" t="n">
        <v>0</v>
      </c>
      <c r="I3999" s="26" t="n">
        <v>885.021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134.4017518498636</v>
      </c>
      <c r="E4000" s="26" t="n">
        <v>134.4017518498636</v>
      </c>
      <c r="F4000" s="26" t="n">
        <v>0</v>
      </c>
      <c r="G4000" s="26" t="n">
        <v>0</v>
      </c>
      <c r="H4000" s="26" t="n">
        <v>0</v>
      </c>
      <c r="I4000" s="26" t="n">
        <v>1035.252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78.42877596021498</v>
      </c>
      <c r="E4001" s="26" t="n">
        <v>78.42877596021498</v>
      </c>
      <c r="F4001" s="26" t="n">
        <v>0</v>
      </c>
      <c r="G4001" s="26" t="n">
        <v>0</v>
      </c>
      <c r="H4001" s="26" t="n">
        <v>0</v>
      </c>
      <c r="I4001" s="26" t="n">
        <v>1056.821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358.3696321142957</v>
      </c>
      <c r="E4002" s="26" t="n">
        <v>358.3696321142957</v>
      </c>
      <c r="F4002" s="26" t="n">
        <v>0</v>
      </c>
      <c r="G4002" s="26" t="n">
        <v>0</v>
      </c>
      <c r="H4002" s="26" t="n">
        <v>0</v>
      </c>
      <c r="I4002" s="26" t="n">
        <v>784.6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155.6200683143907</v>
      </c>
      <c r="E4003" s="26" t="n">
        <v>155.6200683143907</v>
      </c>
      <c r="F4003" s="26" t="n">
        <v>0</v>
      </c>
      <c r="G4003" s="26" t="n">
        <v>0</v>
      </c>
      <c r="H4003" s="26" t="n">
        <v>0</v>
      </c>
      <c r="I4003" s="26" t="n">
        <v>0</v>
      </c>
      <c r="J4003" s="26" t="n">
        <v>0</v>
      </c>
      <c r="K4003" s="26" t="n">
        <v>914.7376819716676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1299.839665996072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1020.427524452477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132.2317322379276</v>
      </c>
      <c r="E4016" s="26" t="n">
        <v>132.2317322379276</v>
      </c>
      <c r="F4016" s="26" t="n">
        <v>0</v>
      </c>
      <c r="G4016" s="26" t="n">
        <v>0</v>
      </c>
      <c r="H4016" s="26" t="n">
        <v>0</v>
      </c>
      <c r="I4016" s="26" t="n">
        <v>877.385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415.0451323387437</v>
      </c>
      <c r="E4017" s="26" t="n">
        <v>415.0451323387437</v>
      </c>
      <c r="F4017" s="26" t="n">
        <v>0</v>
      </c>
      <c r="G4017" s="26" t="n">
        <v>0</v>
      </c>
      <c r="H4017" s="26" t="n">
        <v>0</v>
      </c>
      <c r="I4017" s="26" t="n">
        <v>756.544</v>
      </c>
      <c r="J4017" s="26" t="n">
        <v>0</v>
      </c>
      <c r="K4017" s="26" t="n">
        <v>47.41466832660324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1034.274018897175</v>
      </c>
      <c r="E4018" s="26" t="n">
        <v>1034.274018897175</v>
      </c>
      <c r="F4018" s="26" t="n">
        <v>0</v>
      </c>
      <c r="G4018" s="26" t="n">
        <v>0</v>
      </c>
      <c r="H4018" s="26" t="n">
        <v>0</v>
      </c>
      <c r="I4018" s="26" t="n">
        <v>0</v>
      </c>
      <c r="J4018" s="26" t="n">
        <v>0</v>
      </c>
      <c r="K4018" s="26" t="n">
        <v>314.6642922754334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1438.177635674396</v>
      </c>
      <c r="E4019" s="26" t="n">
        <v>942.4993621293561</v>
      </c>
      <c r="F4019" s="26" t="n">
        <v>-495.6782735450404</v>
      </c>
      <c r="G4019" s="26" t="n">
        <v>0</v>
      </c>
      <c r="H4019" s="26" t="n">
        <v>0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2181.867814939478</v>
      </c>
      <c r="E4020" s="26" t="n">
        <v>1313.167853598207</v>
      </c>
      <c r="F4020" s="26" t="n">
        <v>-868.6999613412712</v>
      </c>
      <c r="G4020" s="26" t="n">
        <v>0</v>
      </c>
      <c r="H4020" s="26" t="n">
        <v>0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2439.132226343026</v>
      </c>
      <c r="E4021" s="26" t="n">
        <v>1390.966959599083</v>
      </c>
      <c r="F4021" s="26" t="n">
        <v>-1048.165266743943</v>
      </c>
      <c r="G4021" s="26" t="n">
        <v>0</v>
      </c>
      <c r="H4021" s="26" t="n">
        <v>0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2367.440398559339</v>
      </c>
      <c r="E4022" s="26" t="n">
        <v>1131.827068415819</v>
      </c>
      <c r="F4022" s="26" t="n">
        <v>-1235.61333014352</v>
      </c>
      <c r="G4022" s="26" t="n">
        <v>0</v>
      </c>
      <c r="H4022" s="26" t="n">
        <v>0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1578.307822989054</v>
      </c>
      <c r="E4023" s="26" t="n">
        <v>1223.299899913873</v>
      </c>
      <c r="F4023" s="26" t="n">
        <v>-355.0079230751814</v>
      </c>
      <c r="G4023" s="26" t="n">
        <v>0</v>
      </c>
      <c r="H4023" s="26" t="n">
        <v>0</v>
      </c>
      <c r="I4023" s="26" t="n">
        <v>0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477.5958175556995</v>
      </c>
      <c r="E4024" s="26" t="n">
        <v>477.5958175556995</v>
      </c>
      <c r="F4024" s="26" t="n">
        <v>0</v>
      </c>
      <c r="G4024" s="26" t="n">
        <v>0</v>
      </c>
      <c r="H4024" s="26" t="n">
        <v>0</v>
      </c>
      <c r="I4024" s="26" t="n">
        <v>688.525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264.3260819392722</v>
      </c>
      <c r="E4025" s="26" t="n">
        <v>264.3260819392722</v>
      </c>
      <c r="F4025" s="26" t="n">
        <v>0</v>
      </c>
      <c r="G4025" s="26" t="n">
        <v>0</v>
      </c>
      <c r="H4025" s="26" t="n">
        <v>0</v>
      </c>
      <c r="I4025" s="26" t="n">
        <v>744.823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213.0001744272227</v>
      </c>
      <c r="E4026" s="26" t="n">
        <v>213.0001744272227</v>
      </c>
      <c r="F4026" s="26" t="n">
        <v>0</v>
      </c>
      <c r="G4026" s="26" t="n">
        <v>0</v>
      </c>
      <c r="H4026" s="26" t="n">
        <v>0</v>
      </c>
      <c r="I4026" s="26" t="n">
        <v>1144.464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51.66936385350699</v>
      </c>
      <c r="E4027" s="26" t="n">
        <v>51.66936385350699</v>
      </c>
      <c r="F4027" s="26" t="n">
        <v>0</v>
      </c>
      <c r="G4027" s="26" t="n">
        <v>0</v>
      </c>
      <c r="H4027" s="26" t="n">
        <v>0</v>
      </c>
      <c r="I4027" s="26" t="n">
        <v>0</v>
      </c>
      <c r="J4027" s="26" t="n">
        <v>0</v>
      </c>
      <c r="K4027" s="26" t="n">
        <v>1298.013102725593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1093.151802814121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942.3453271640964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198.8705886950199</v>
      </c>
      <c r="E4040" s="26" t="n">
        <v>198.8705886950199</v>
      </c>
      <c r="F4040" s="26" t="n">
        <v>0</v>
      </c>
      <c r="G4040" s="26" t="n">
        <v>0</v>
      </c>
      <c r="H4040" s="26" t="n">
        <v>0</v>
      </c>
      <c r="I4040" s="26" t="n">
        <v>556.066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617.1962494830788</v>
      </c>
      <c r="E4041" s="26" t="n">
        <v>617.1962494830788</v>
      </c>
      <c r="F4041" s="26" t="n">
        <v>0</v>
      </c>
      <c r="G4041" s="26" t="n">
        <v>0</v>
      </c>
      <c r="H4041" s="26" t="n">
        <v>0</v>
      </c>
      <c r="I4041" s="26" t="n">
        <v>201.393</v>
      </c>
      <c r="J4041" s="26" t="n">
        <v>0</v>
      </c>
      <c r="K4041" s="26" t="n">
        <v>284.3860138339745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1381.629110218609</v>
      </c>
      <c r="E4042" s="26" t="n">
        <v>1189.808743514598</v>
      </c>
      <c r="F4042" s="26" t="n">
        <v>-191.8203667040106</v>
      </c>
      <c r="G4042" s="26" t="n">
        <v>0</v>
      </c>
      <c r="H4042" s="26" t="n">
        <v>0</v>
      </c>
      <c r="I4042" s="26" t="n">
        <v>0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1596.698348908915</v>
      </c>
      <c r="E4043" s="26" t="n">
        <v>1269.57803998329</v>
      </c>
      <c r="F4043" s="26" t="n">
        <v>-327.1203089256251</v>
      </c>
      <c r="G4043" s="26" t="n">
        <v>0</v>
      </c>
      <c r="H4043" s="26" t="n">
        <v>0</v>
      </c>
      <c r="I4043" s="26" t="n">
        <v>0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1723.517001050114</v>
      </c>
      <c r="E4044" s="26" t="n">
        <v>1551.247626389373</v>
      </c>
      <c r="F4044" s="26" t="n">
        <v>-172.2693746607408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2071.169754534143</v>
      </c>
      <c r="E4045" s="26" t="n">
        <v>1197.362701473078</v>
      </c>
      <c r="F4045" s="26" t="n">
        <v>-873.8070530610649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2286.032919419575</v>
      </c>
      <c r="E4046" s="26" t="n">
        <v>1291.053428315513</v>
      </c>
      <c r="F4046" s="26" t="n">
        <v>-994.9794911040613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2285.298131004214</v>
      </c>
      <c r="E4047" s="26" t="n">
        <v>1273.882692796223</v>
      </c>
      <c r="F4047" s="26" t="n">
        <v>-1011.415438207991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1574.37472749097</v>
      </c>
      <c r="E4048" s="26" t="n">
        <v>1227.436987663247</v>
      </c>
      <c r="F4048" s="26" t="n">
        <v>-346.9377398277226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1483.191231941174</v>
      </c>
      <c r="E4049" s="26" t="n">
        <v>1375.215843624484</v>
      </c>
      <c r="F4049" s="26" t="n">
        <v>-107.9753883166902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238.3389262124475</v>
      </c>
      <c r="E4050" s="26" t="n">
        <v>238.3389262124475</v>
      </c>
      <c r="F4050" s="26" t="n">
        <v>0</v>
      </c>
      <c r="G4050" s="26" t="n">
        <v>0</v>
      </c>
      <c r="H4050" s="26" t="n">
        <v>0</v>
      </c>
      <c r="I4050" s="26" t="n">
        <v>1260.508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41.45101730675038</v>
      </c>
      <c r="E4051" s="26" t="n">
        <v>41.45101730675038</v>
      </c>
      <c r="F4051" s="26" t="n">
        <v>0</v>
      </c>
      <c r="G4051" s="26" t="n">
        <v>0</v>
      </c>
      <c r="H4051" s="26" t="n">
        <v>0</v>
      </c>
      <c r="I4051" s="26" t="n">
        <v>0</v>
      </c>
      <c r="J4051" s="26" t="n">
        <v>0</v>
      </c>
      <c r="K4051" s="26" t="n">
        <v>1383.024791897077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0</v>
      </c>
      <c r="J4052" s="26" t="n">
        <v>0</v>
      </c>
      <c r="K4052" s="26" t="n">
        <v>1248.550185671752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1165.109028679843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302.0271804633822</v>
      </c>
      <c r="E4064" s="26" t="n">
        <v>302.0271804633822</v>
      </c>
      <c r="F4064" s="26" t="n">
        <v>0</v>
      </c>
      <c r="G4064" s="26" t="n">
        <v>0</v>
      </c>
      <c r="H4064" s="26" t="n">
        <v>0</v>
      </c>
      <c r="I4064" s="26" t="n">
        <v>464.465</v>
      </c>
      <c r="J4064" s="26" t="n">
        <v>0</v>
      </c>
      <c r="K4064" s="26" t="n">
        <v>455.9799243565155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1023.740316982353</v>
      </c>
      <c r="E4065" s="26" t="n">
        <v>1023.740316982353</v>
      </c>
      <c r="F4065" s="26" t="n">
        <v>0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229.8180866139247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1133.108264647135</v>
      </c>
      <c r="E4066" s="26" t="n">
        <v>951.2772735955758</v>
      </c>
      <c r="F4066" s="26" t="n">
        <v>-181.830991051559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2451.497695412288</v>
      </c>
      <c r="E4067" s="26" t="n">
        <v>1097.715609048336</v>
      </c>
      <c r="F4067" s="26" t="n">
        <v>-1353.782086363952</v>
      </c>
      <c r="G4067" s="26" t="n">
        <v>0</v>
      </c>
      <c r="H4067" s="26" t="n">
        <v>0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2323.203221779614</v>
      </c>
      <c r="E4068" s="26" t="n">
        <v>1211.957514431437</v>
      </c>
      <c r="F4068" s="26" t="n">
        <v>-1111.245707348177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2533.064413401274</v>
      </c>
      <c r="E4069" s="26" t="n">
        <v>1458.778771501092</v>
      </c>
      <c r="F4069" s="26" t="n">
        <v>-1074.285641900181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2496.1824062127</v>
      </c>
      <c r="E4070" s="26" t="n">
        <v>1486.986944902676</v>
      </c>
      <c r="F4070" s="26" t="n">
        <v>-1009.195461310025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2347.245165681639</v>
      </c>
      <c r="E4071" s="26" t="n">
        <v>1329.03865890392</v>
      </c>
      <c r="F4071" s="26" t="n">
        <v>-258.1782134271831</v>
      </c>
      <c r="G4071" s="26" t="n">
        <v>0</v>
      </c>
      <c r="H4071" s="26" t="n">
        <v>760.0282933505355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2063.545023753787</v>
      </c>
      <c r="E4072" s="26" t="n">
        <v>1581.473865991217</v>
      </c>
      <c r="F4072" s="26" t="n">
        <v>0</v>
      </c>
      <c r="G4072" s="26" t="n">
        <v>0</v>
      </c>
      <c r="H4072" s="26" t="n">
        <v>482.0711577625699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1763.121680327332</v>
      </c>
      <c r="E4073" s="26" t="n">
        <v>1502.578822028054</v>
      </c>
      <c r="F4073" s="26" t="n">
        <v>0</v>
      </c>
      <c r="G4073" s="26" t="n">
        <v>0</v>
      </c>
      <c r="H4073" s="26" t="n">
        <v>260.5428582992784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858.3671293473622</v>
      </c>
      <c r="E4074" s="26" t="n">
        <v>858.3671293473622</v>
      </c>
      <c r="F4074" s="26" t="n">
        <v>0</v>
      </c>
      <c r="G4074" s="26" t="n">
        <v>0</v>
      </c>
      <c r="H4074" s="26" t="n">
        <v>0</v>
      </c>
      <c r="I4074" s="26" t="n">
        <v>517.277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204.2888726757099</v>
      </c>
      <c r="E4075" s="26" t="n">
        <v>204.2888726757099</v>
      </c>
      <c r="F4075" s="26" t="n">
        <v>0</v>
      </c>
      <c r="G4075" s="26" t="n">
        <v>0</v>
      </c>
      <c r="H4075" s="26" t="n">
        <v>0</v>
      </c>
      <c r="I4075" s="26" t="n">
        <v>0</v>
      </c>
      <c r="J4075" s="26" t="n">
        <v>0</v>
      </c>
      <c r="K4075" s="26" t="n">
        <v>1182.803274925657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0</v>
      </c>
      <c r="J4076" s="26" t="n">
        <v>0</v>
      </c>
      <c r="K4076" s="26" t="n">
        <v>1313.618509949271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1511.120477162422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236.5529532368685</v>
      </c>
      <c r="E4088" s="26" t="n">
        <v>0</v>
      </c>
      <c r="F4088" s="26" t="n">
        <v>-236.5529532368685</v>
      </c>
      <c r="G4088" s="26" t="n">
        <v>0</v>
      </c>
      <c r="H4088" s="26" t="n">
        <v>0</v>
      </c>
      <c r="I4088" s="26" t="n">
        <v>842.17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721.4477384369359</v>
      </c>
      <c r="E4089" s="26" t="n">
        <v>247.524822181247</v>
      </c>
      <c r="F4089" s="26" t="n">
        <v>-473.9229162556889</v>
      </c>
      <c r="G4089" s="26" t="n">
        <v>0</v>
      </c>
      <c r="H4089" s="26" t="n">
        <v>0</v>
      </c>
      <c r="I4089" s="26" t="n">
        <v>1176.976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1909.496528395762</v>
      </c>
      <c r="E4090" s="26" t="n">
        <v>1279.42170688482</v>
      </c>
      <c r="F4090" s="26" t="n">
        <v>-630.0748215109426</v>
      </c>
      <c r="G4090" s="26" t="n">
        <v>0</v>
      </c>
      <c r="H4090" s="26" t="n">
        <v>0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2498.60325303158</v>
      </c>
      <c r="E4091" s="26" t="n">
        <v>1283.336068400643</v>
      </c>
      <c r="F4091" s="26" t="n">
        <v>-1215.267184630937</v>
      </c>
      <c r="G4091" s="26" t="n">
        <v>0</v>
      </c>
      <c r="H4091" s="26" t="n">
        <v>0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2201.564515733669</v>
      </c>
      <c r="E4092" s="26" t="n">
        <v>1342.705098963551</v>
      </c>
      <c r="F4092" s="26" t="n">
        <v>-858.8594167701179</v>
      </c>
      <c r="G4092" s="26" t="n">
        <v>0</v>
      </c>
      <c r="H4092" s="26" t="n">
        <v>0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1130.869553766908</v>
      </c>
      <c r="E4093" s="26" t="n">
        <v>1130.869553766908</v>
      </c>
      <c r="F4093" s="26" t="n">
        <v>0</v>
      </c>
      <c r="G4093" s="26" t="n">
        <v>0</v>
      </c>
      <c r="H4093" s="26" t="n">
        <v>0</v>
      </c>
      <c r="I4093" s="26" t="n">
        <v>0</v>
      </c>
      <c r="J4093" s="26" t="n">
        <v>0</v>
      </c>
      <c r="K4093" s="26" t="n">
        <v>299.7020851093941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2410.82309759259</v>
      </c>
      <c r="E4094" s="26" t="n">
        <v>1354.75625344154</v>
      </c>
      <c r="F4094" s="26" t="n">
        <v>-1056.06684415105</v>
      </c>
      <c r="G4094" s="26" t="n">
        <v>0</v>
      </c>
      <c r="H4094" s="26" t="n">
        <v>0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475.1062794685288</v>
      </c>
      <c r="E4095" s="26" t="n">
        <v>475.1062794685288</v>
      </c>
      <c r="F4095" s="26" t="n">
        <v>0</v>
      </c>
      <c r="G4095" s="26" t="n">
        <v>0</v>
      </c>
      <c r="H4095" s="26" t="n">
        <v>0</v>
      </c>
      <c r="I4095" s="26" t="n">
        <v>1017.342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965.862719562804</v>
      </c>
      <c r="E4096" s="26" t="n">
        <v>965.862719562804</v>
      </c>
      <c r="F4096" s="26" t="n">
        <v>0</v>
      </c>
      <c r="G4096" s="26" t="n">
        <v>0</v>
      </c>
      <c r="H4096" s="26" t="n">
        <v>0</v>
      </c>
      <c r="I4096" s="26" t="n">
        <v>272.235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128.5775649201783</v>
      </c>
      <c r="E4097" s="26" t="n">
        <v>128.5775649201783</v>
      </c>
      <c r="F4097" s="26" t="n">
        <v>0</v>
      </c>
      <c r="G4097" s="26" t="n">
        <v>0</v>
      </c>
      <c r="H4097" s="26" t="n">
        <v>0</v>
      </c>
      <c r="I4097" s="26" t="n">
        <v>1529.082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100.0405060522297</v>
      </c>
      <c r="E4098" s="26" t="n">
        <v>100.0405060522297</v>
      </c>
      <c r="F4098" s="26" t="n">
        <v>0</v>
      </c>
      <c r="G4098" s="26" t="n">
        <v>0</v>
      </c>
      <c r="H4098" s="26" t="n">
        <v>0</v>
      </c>
      <c r="I4098" s="26" t="n">
        <v>1458.032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25.21594012373386</v>
      </c>
      <c r="E4099" s="26" t="n">
        <v>25.21594012373386</v>
      </c>
      <c r="F4099" s="26" t="n">
        <v>0</v>
      </c>
      <c r="G4099" s="26" t="n">
        <v>0</v>
      </c>
      <c r="H4099" s="26" t="n">
        <v>0</v>
      </c>
      <c r="I4099" s="26" t="n">
        <v>124.737</v>
      </c>
      <c r="J4099" s="26" t="n">
        <v>0</v>
      </c>
      <c r="K4099" s="26" t="n">
        <v>1511.383793690873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127.728</v>
      </c>
      <c r="J4100" s="26" t="n">
        <v>0</v>
      </c>
      <c r="K4100" s="26" t="n">
        <v>1511.383793690873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1169.703017441035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309.9755928261424</v>
      </c>
      <c r="E4112" s="26" t="n">
        <v>309.9755928261424</v>
      </c>
      <c r="F4112" s="26" t="n">
        <v>0</v>
      </c>
      <c r="G4112" s="26" t="n">
        <v>0</v>
      </c>
      <c r="H4112" s="26" t="n">
        <v>0</v>
      </c>
      <c r="I4112" s="26" t="n">
        <v>796.77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793.162463310053</v>
      </c>
      <c r="E4113" s="26" t="n">
        <v>793.162463310053</v>
      </c>
      <c r="F4113" s="26" t="n">
        <v>0</v>
      </c>
      <c r="G4113" s="26" t="n">
        <v>0</v>
      </c>
      <c r="H4113" s="26" t="n">
        <v>0</v>
      </c>
      <c r="I4113" s="26" t="n">
        <v>370.754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1005.367484267962</v>
      </c>
      <c r="E4114" s="26" t="n">
        <v>1005.367484267962</v>
      </c>
      <c r="F4114" s="26" t="n">
        <v>0</v>
      </c>
      <c r="G4114" s="26" t="n">
        <v>0</v>
      </c>
      <c r="H4114" s="26" t="n">
        <v>0</v>
      </c>
      <c r="I4114" s="26" t="n">
        <v>179.553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1903.549529804586</v>
      </c>
      <c r="E4115" s="26" t="n">
        <v>1294.074803343547</v>
      </c>
      <c r="F4115" s="26" t="n">
        <v>-609.4747264610389</v>
      </c>
      <c r="G4115" s="26" t="n">
        <v>0</v>
      </c>
      <c r="H4115" s="26" t="n">
        <v>0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2217.051274403026</v>
      </c>
      <c r="E4116" s="26" t="n">
        <v>991.670861681354</v>
      </c>
      <c r="F4116" s="26" t="n">
        <v>-1225.380412721672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1984.134795278437</v>
      </c>
      <c r="E4117" s="26" t="n">
        <v>1391.292722735071</v>
      </c>
      <c r="F4117" s="26" t="n">
        <v>-592.8420725433656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2218.009829828729</v>
      </c>
      <c r="E4118" s="26" t="n">
        <v>1321.243240729627</v>
      </c>
      <c r="F4118" s="26" t="n">
        <v>-896.7665890991022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2194.671451038297</v>
      </c>
      <c r="E4119" s="26" t="n">
        <v>1577.104685017161</v>
      </c>
      <c r="F4119" s="26" t="n">
        <v>-617.566766021136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1880.005077209279</v>
      </c>
      <c r="E4120" s="26" t="n">
        <v>1226.057958413456</v>
      </c>
      <c r="F4120" s="26" t="n">
        <v>-653.947118795823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644.7778752557001</v>
      </c>
      <c r="E4121" s="26" t="n">
        <v>644.7778752557001</v>
      </c>
      <c r="F4121" s="26" t="n">
        <v>0</v>
      </c>
      <c r="G4121" s="26" t="n">
        <v>0</v>
      </c>
      <c r="H4121" s="26" t="n">
        <v>0</v>
      </c>
      <c r="I4121" s="26" t="n">
        <v>671.612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734.5313434928819</v>
      </c>
      <c r="E4122" s="26" t="n">
        <v>734.5313434928819</v>
      </c>
      <c r="F4122" s="26" t="n">
        <v>0</v>
      </c>
      <c r="G4122" s="26" t="n">
        <v>0</v>
      </c>
      <c r="H4122" s="26" t="n">
        <v>0</v>
      </c>
      <c r="I4122" s="26" t="n">
        <v>497.029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95.43610952311472</v>
      </c>
      <c r="E4123" s="26" t="n">
        <v>95.43610952311472</v>
      </c>
      <c r="F4123" s="26" t="n">
        <v>0</v>
      </c>
      <c r="G4123" s="26" t="n">
        <v>0</v>
      </c>
      <c r="H4123" s="26" t="n">
        <v>0</v>
      </c>
      <c r="I4123" s="26" t="n">
        <v>0</v>
      </c>
      <c r="J4123" s="26" t="n">
        <v>0</v>
      </c>
      <c r="K4123" s="26" t="n">
        <v>1104.782483468022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1278.404867958747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817.5665975357964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142.5780943301365</v>
      </c>
      <c r="E4136" s="26" t="n">
        <v>142.5780943301365</v>
      </c>
      <c r="F4136" s="26" t="n">
        <v>0</v>
      </c>
      <c r="G4136" s="26" t="n">
        <v>0</v>
      </c>
      <c r="H4136" s="26" t="n">
        <v>0</v>
      </c>
      <c r="I4136" s="26" t="n">
        <v>652.221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451.2058812102564</v>
      </c>
      <c r="E4137" s="26" t="n">
        <v>451.2058812102564</v>
      </c>
      <c r="F4137" s="26" t="n">
        <v>0</v>
      </c>
      <c r="G4137" s="26" t="n">
        <v>0</v>
      </c>
      <c r="H4137" s="26" t="n">
        <v>0</v>
      </c>
      <c r="I4137" s="26" t="n">
        <v>620.268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1169.917417460248</v>
      </c>
      <c r="E4138" s="26" t="n">
        <v>1140.512350747525</v>
      </c>
      <c r="F4138" s="26" t="n">
        <v>-29.40506671272299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1558.440434800927</v>
      </c>
      <c r="E4139" s="26" t="n">
        <v>1116.595300060575</v>
      </c>
      <c r="F4139" s="26" t="n">
        <v>-441.8451347403512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1572.501329264838</v>
      </c>
      <c r="E4140" s="26" t="n">
        <v>1077.71291987721</v>
      </c>
      <c r="F4140" s="26" t="n">
        <v>-494.7884093876278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420.0793696830767</v>
      </c>
      <c r="E4141" s="26" t="n">
        <v>420.0793696830767</v>
      </c>
      <c r="F4141" s="26" t="n">
        <v>0</v>
      </c>
      <c r="G4141" s="26" t="n">
        <v>0</v>
      </c>
      <c r="H4141" s="26" t="n">
        <v>0</v>
      </c>
      <c r="I4141" s="26" t="n">
        <v>927.799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463.7180998072321</v>
      </c>
      <c r="E4142" s="26" t="n">
        <v>463.7180998072321</v>
      </c>
      <c r="F4142" s="26" t="n">
        <v>0</v>
      </c>
      <c r="G4142" s="26" t="n">
        <v>0</v>
      </c>
      <c r="H4142" s="26" t="n">
        <v>0</v>
      </c>
      <c r="I4142" s="26" t="n">
        <v>393.092</v>
      </c>
      <c r="J4142" s="26" t="n">
        <v>0</v>
      </c>
      <c r="K4142" s="26" t="n">
        <v>8.019185184636346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952.975821320602</v>
      </c>
      <c r="E4143" s="26" t="n">
        <v>952.975821320602</v>
      </c>
      <c r="F4143" s="26" t="n">
        <v>0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1.414415660729499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146.556984007082</v>
      </c>
      <c r="E4144" s="26" t="n">
        <v>146.556984007082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677.0502820311971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77.66172346429325</v>
      </c>
      <c r="E4145" s="26" t="n">
        <v>77.66172346429325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147.1564714394442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117.2206085626505</v>
      </c>
      <c r="E4146" s="26" t="n">
        <v>117.2206085626505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57.95045179500995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12.34257197983159</v>
      </c>
      <c r="E4147" s="26" t="n">
        <v>12.34257197983159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119.2792650578109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141.6195389044325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96.45503000277196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91.8610412415799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97.98601266423854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87.26809325718013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95.68901828364251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0</v>
      </c>
      <c r="J4158" s="26" t="n">
        <v>0</v>
      </c>
      <c r="K4158" s="26" t="n">
        <v>87.26809325718013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0</v>
      </c>
      <c r="J4159" s="26" t="n">
        <v>0</v>
      </c>
      <c r="K4159" s="26" t="n">
        <v>88.03410497630956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97.4229524196067</v>
      </c>
      <c r="E4160" s="26" t="n">
        <v>69.66127226191821</v>
      </c>
      <c r="F4160" s="26" t="n">
        <v>-27.7616801576885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521.9974370686075</v>
      </c>
      <c r="E4161" s="26" t="n">
        <v>85.7475183636365</v>
      </c>
      <c r="F4161" s="26" t="n">
        <v>-436.249918704971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1052.88414872021</v>
      </c>
      <c r="E4162" s="26" t="n">
        <v>608.7711613494472</v>
      </c>
      <c r="F4162" s="26" t="n">
        <v>-444.112987370763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1233.391271691969</v>
      </c>
      <c r="E4163" s="26" t="n">
        <v>1204.387944821073</v>
      </c>
      <c r="F4163" s="26" t="n">
        <v>-29.00332687089696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1815.888022919919</v>
      </c>
      <c r="E4164" s="26" t="n">
        <v>1197.414740312693</v>
      </c>
      <c r="F4164" s="26" t="n">
        <v>-618.4732826072253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2208.563739661856</v>
      </c>
      <c r="E4165" s="26" t="n">
        <v>1030.849863250523</v>
      </c>
      <c r="F4165" s="26" t="n">
        <v>-1177.713876411333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2577.777225175078</v>
      </c>
      <c r="E4166" s="26" t="n">
        <v>1297.881964849764</v>
      </c>
      <c r="F4166" s="26" t="n">
        <v>-1279.895260325314</v>
      </c>
      <c r="G4166" s="26" t="n">
        <v>0</v>
      </c>
      <c r="H4166" s="26" t="n">
        <v>0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2789.580506291161</v>
      </c>
      <c r="E4167" s="26" t="n">
        <v>1056.467543216083</v>
      </c>
      <c r="F4167" s="26" t="n">
        <v>-975.3077689528852</v>
      </c>
      <c r="G4167" s="26" t="n">
        <v>0</v>
      </c>
      <c r="H4167" s="26" t="n">
        <v>757.8051941221923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1915.886897900456</v>
      </c>
      <c r="E4168" s="26" t="n">
        <v>1077.450644125552</v>
      </c>
      <c r="F4168" s="26" t="n">
        <v>0</v>
      </c>
      <c r="G4168" s="26" t="n">
        <v>0</v>
      </c>
      <c r="H4168" s="26" t="n">
        <v>838.4362537749045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1415.095287974868</v>
      </c>
      <c r="E4169" s="26" t="n">
        <v>1004.842932764645</v>
      </c>
      <c r="F4169" s="26" t="n">
        <v>0</v>
      </c>
      <c r="G4169" s="26" t="n">
        <v>0</v>
      </c>
      <c r="H4169" s="26" t="n">
        <v>410.2523552102232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628.6978738147357</v>
      </c>
      <c r="E4170" s="26" t="n">
        <v>628.6978738147357</v>
      </c>
      <c r="F4170" s="26" t="n">
        <v>0</v>
      </c>
      <c r="G4170" s="26" t="n">
        <v>0</v>
      </c>
      <c r="H4170" s="26" t="n">
        <v>0</v>
      </c>
      <c r="I4170" s="26" t="n">
        <v>270.658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138.7865444758043</v>
      </c>
      <c r="E4171" s="26" t="n">
        <v>138.7865444758043</v>
      </c>
      <c r="F4171" s="26" t="n">
        <v>0</v>
      </c>
      <c r="G4171" s="26" t="n">
        <v>0</v>
      </c>
      <c r="H4171" s="26" t="n">
        <v>0</v>
      </c>
      <c r="I4171" s="26" t="n">
        <v>0</v>
      </c>
      <c r="J4171" s="26" t="n">
        <v>0</v>
      </c>
      <c r="K4171" s="26" t="n">
        <v>948.8241626961354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1002.055732514878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1080.137929803258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249.3388961302179</v>
      </c>
      <c r="E4184" s="26" t="n">
        <v>0</v>
      </c>
      <c r="F4184" s="26" t="n">
        <v>-249.3388961302179</v>
      </c>
      <c r="G4184" s="26" t="n">
        <v>0</v>
      </c>
      <c r="H4184" s="26" t="n">
        <v>0</v>
      </c>
      <c r="I4184" s="26" t="n">
        <v>955.4400000000001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765.9461501915273</v>
      </c>
      <c r="E4185" s="26" t="n">
        <v>196.1343865080752</v>
      </c>
      <c r="F4185" s="26" t="n">
        <v>-569.8117636834521</v>
      </c>
      <c r="G4185" s="26" t="n">
        <v>0</v>
      </c>
      <c r="H4185" s="26" t="n">
        <v>0</v>
      </c>
      <c r="I4185" s="26" t="n">
        <v>805.468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947.3119140169301</v>
      </c>
      <c r="E4186" s="26" t="n">
        <v>776.9773434130666</v>
      </c>
      <c r="F4186" s="26" t="n">
        <v>-170.3345706038636</v>
      </c>
      <c r="G4186" s="26" t="n">
        <v>0</v>
      </c>
      <c r="H4186" s="26" t="n">
        <v>0</v>
      </c>
      <c r="I4186" s="26" t="n">
        <v>0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250.3984069047747</v>
      </c>
      <c r="E4187" s="26" t="n">
        <v>250.3984069047747</v>
      </c>
      <c r="F4187" s="26" t="n">
        <v>0</v>
      </c>
      <c r="G4187" s="26" t="n">
        <v>0</v>
      </c>
      <c r="H4187" s="26" t="n">
        <v>0</v>
      </c>
      <c r="I4187" s="26" t="n">
        <v>813.659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1508.00022833912</v>
      </c>
      <c r="E4188" s="26" t="n">
        <v>1320.884172736285</v>
      </c>
      <c r="F4188" s="26" t="n">
        <v>-187.1160556028352</v>
      </c>
      <c r="G4188" s="26" t="n">
        <v>0</v>
      </c>
      <c r="H4188" s="26" t="n">
        <v>0</v>
      </c>
      <c r="I4188" s="26" t="n">
        <v>0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1520.082606120878</v>
      </c>
      <c r="E4189" s="26" t="n">
        <v>1123.213599682782</v>
      </c>
      <c r="F4189" s="26" t="n">
        <v>-396.8690064380962</v>
      </c>
      <c r="G4189" s="26" t="n">
        <v>0</v>
      </c>
      <c r="H4189" s="26" t="n">
        <v>0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978.4113653475101</v>
      </c>
      <c r="E4190" s="26" t="n">
        <v>978.4113653475101</v>
      </c>
      <c r="F4190" s="26" t="n">
        <v>0</v>
      </c>
      <c r="G4190" s="26" t="n">
        <v>0</v>
      </c>
      <c r="H4190" s="26" t="n">
        <v>0</v>
      </c>
      <c r="I4190" s="26" t="n">
        <v>109.498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696.3379575460162</v>
      </c>
      <c r="E4191" s="26" t="n">
        <v>696.3379575460162</v>
      </c>
      <c r="F4191" s="26" t="n">
        <v>0</v>
      </c>
      <c r="G4191" s="26" t="n">
        <v>0</v>
      </c>
      <c r="H4191" s="26" t="n">
        <v>0</v>
      </c>
      <c r="I4191" s="26" t="n">
        <v>449.964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705.5467506042462</v>
      </c>
      <c r="E4192" s="26" t="n">
        <v>705.5467506042462</v>
      </c>
      <c r="F4192" s="26" t="n">
        <v>0</v>
      </c>
      <c r="G4192" s="26" t="n">
        <v>0</v>
      </c>
      <c r="H4192" s="26" t="n">
        <v>0</v>
      </c>
      <c r="I4192" s="26" t="n">
        <v>813.056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811.4437076667223</v>
      </c>
      <c r="E4193" s="26" t="n">
        <v>590.9551442189339</v>
      </c>
      <c r="F4193" s="26" t="n">
        <v>-220.4885634477884</v>
      </c>
      <c r="G4193" s="26" t="n">
        <v>0</v>
      </c>
      <c r="H4193" s="26" t="n">
        <v>0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834.5166883751199</v>
      </c>
      <c r="E4194" s="26" t="n">
        <v>834.5166883751199</v>
      </c>
      <c r="F4194" s="26" t="n">
        <v>0</v>
      </c>
      <c r="G4194" s="26" t="n">
        <v>0</v>
      </c>
      <c r="H4194" s="26" t="n">
        <v>0</v>
      </c>
      <c r="I4194" s="26" t="n">
        <v>528.151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202.8359482736655</v>
      </c>
      <c r="E4195" s="26" t="n">
        <v>202.8359482736655</v>
      </c>
      <c r="F4195" s="26" t="n">
        <v>0</v>
      </c>
      <c r="G4195" s="26" t="n">
        <v>0</v>
      </c>
      <c r="H4195" s="26" t="n">
        <v>0</v>
      </c>
      <c r="I4195" s="26" t="n">
        <v>0</v>
      </c>
      <c r="J4195" s="26" t="n">
        <v>0</v>
      </c>
      <c r="K4195" s="26" t="n">
        <v>1054.740894517665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1074.013999157392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934.6904138567635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289.0674278457194</v>
      </c>
      <c r="E4208" s="26" t="n">
        <v>289.0674278457194</v>
      </c>
      <c r="F4208" s="26" t="n">
        <v>0</v>
      </c>
      <c r="G4208" s="26" t="n">
        <v>0</v>
      </c>
      <c r="H4208" s="26" t="n">
        <v>0</v>
      </c>
      <c r="I4208" s="26" t="n">
        <v>966.758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814.1663797553673</v>
      </c>
      <c r="E4209" s="26" t="n">
        <v>667.2014112457055</v>
      </c>
      <c r="F4209" s="26" t="n">
        <v>-146.9649685096618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1833.191977868622</v>
      </c>
      <c r="E4210" s="26" t="n">
        <v>856.2377000303258</v>
      </c>
      <c r="F4210" s="26" t="n">
        <v>-976.9542778382965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2402.660285210617</v>
      </c>
      <c r="E4211" s="26" t="n">
        <v>1210.210050197173</v>
      </c>
      <c r="F4211" s="26" t="n">
        <v>-1192.450235013444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2178.514432114702</v>
      </c>
      <c r="E4212" s="26" t="n">
        <v>1188.375593871607</v>
      </c>
      <c r="F4212" s="26" t="n">
        <v>-990.1388382430952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2251.269933780115</v>
      </c>
      <c r="E4213" s="26" t="n">
        <v>1252.173129685733</v>
      </c>
      <c r="F4213" s="26" t="n">
        <v>-999.0968040943819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2199.824336936951</v>
      </c>
      <c r="E4214" s="26" t="n">
        <v>1039.774524244457</v>
      </c>
      <c r="F4214" s="26" t="n">
        <v>-682.9119369254049</v>
      </c>
      <c r="G4214" s="26" t="n">
        <v>0</v>
      </c>
      <c r="H4214" s="26" t="n">
        <v>477.1378757670895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2063.636612111509</v>
      </c>
      <c r="E4215" s="26" t="n">
        <v>1255.87621351272</v>
      </c>
      <c r="F4215" s="26" t="n">
        <v>0</v>
      </c>
      <c r="G4215" s="26" t="n">
        <v>0</v>
      </c>
      <c r="H4215" s="26" t="n">
        <v>807.7603985987888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1626.797613742099</v>
      </c>
      <c r="E4216" s="26" t="n">
        <v>1408.382277664563</v>
      </c>
      <c r="F4216" s="26" t="n">
        <v>0</v>
      </c>
      <c r="G4216" s="26" t="n">
        <v>0</v>
      </c>
      <c r="H4216" s="26" t="n">
        <v>218.4153360775359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1663.633826751811</v>
      </c>
      <c r="E4217" s="26" t="n">
        <v>1587.560328672561</v>
      </c>
      <c r="F4217" s="26" t="n">
        <v>0</v>
      </c>
      <c r="G4217" s="26" t="n">
        <v>0</v>
      </c>
      <c r="H4217" s="26" t="n">
        <v>76.07349807925041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608.3153011144218</v>
      </c>
      <c r="E4218" s="26" t="n">
        <v>608.3153011144218</v>
      </c>
      <c r="F4218" s="26" t="n">
        <v>0</v>
      </c>
      <c r="G4218" s="26" t="n">
        <v>0</v>
      </c>
      <c r="H4218" s="26" t="n">
        <v>0</v>
      </c>
      <c r="I4218" s="26" t="n">
        <v>686.253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191.3010190846552</v>
      </c>
      <c r="E4219" s="26" t="n">
        <v>191.3010190846552</v>
      </c>
      <c r="F4219" s="26" t="n">
        <v>0</v>
      </c>
      <c r="G4219" s="26" t="n">
        <v>0</v>
      </c>
      <c r="H4219" s="26" t="n">
        <v>0</v>
      </c>
      <c r="I4219" s="26" t="n">
        <v>0</v>
      </c>
      <c r="J4219" s="26" t="n">
        <v>0</v>
      </c>
      <c r="K4219" s="26" t="n">
        <v>1107.905854621701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1236.30232438002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1165.109028679843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471.433</v>
      </c>
      <c r="J4231" s="26" t="n">
        <v>0</v>
      </c>
      <c r="K4231" s="26" t="n">
        <v>612.4471849798347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315.2283932968575</v>
      </c>
      <c r="E4232" s="26" t="n">
        <v>315.2283932968575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360.7186653345065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1067.528918964599</v>
      </c>
      <c r="E4233" s="26" t="n">
        <v>918.0754531445591</v>
      </c>
      <c r="F4233" s="26" t="n">
        <v>-149.4534658200402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1836.76392381978</v>
      </c>
      <c r="E4234" s="26" t="n">
        <v>861.2771412586202</v>
      </c>
      <c r="F4234" s="26" t="n">
        <v>-975.48678256116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2411.828487973948</v>
      </c>
      <c r="E4235" s="26" t="n">
        <v>1096.998513838445</v>
      </c>
      <c r="F4235" s="26" t="n">
        <v>-1314.829974135503</v>
      </c>
      <c r="G4235" s="26" t="n">
        <v>0</v>
      </c>
      <c r="H4235" s="26" t="n">
        <v>0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2793.051496893467</v>
      </c>
      <c r="E4236" s="26" t="n">
        <v>1361.265271500556</v>
      </c>
      <c r="F4236" s="26" t="n">
        <v>-1431.78622539291</v>
      </c>
      <c r="G4236" s="26" t="n">
        <v>0</v>
      </c>
      <c r="H4236" s="26" t="n">
        <v>0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2964.06153163553</v>
      </c>
      <c r="E4237" s="26" t="n">
        <v>1480.749569586449</v>
      </c>
      <c r="F4237" s="26" t="n">
        <v>-1116.960612714671</v>
      </c>
      <c r="G4237" s="26" t="n">
        <v>0</v>
      </c>
      <c r="H4237" s="26" t="n">
        <v>366.3513493344093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2930.833691764705</v>
      </c>
      <c r="E4238" s="26" t="n">
        <v>1430.291669919174</v>
      </c>
      <c r="F4238" s="26" t="n">
        <v>0</v>
      </c>
      <c r="G4238" s="26" t="n">
        <v>0</v>
      </c>
      <c r="H4238" s="26" t="n">
        <v>1500.542021845531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2681.253335418675</v>
      </c>
      <c r="E4239" s="26" t="n">
        <v>1203.477265127814</v>
      </c>
      <c r="F4239" s="26" t="n">
        <v>0</v>
      </c>
      <c r="G4239" s="26" t="n">
        <v>0</v>
      </c>
      <c r="H4239" s="26" t="n">
        <v>1477.776070290861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2261.908754150959</v>
      </c>
      <c r="E4240" s="26" t="n">
        <v>1175.128586859271</v>
      </c>
      <c r="F4240" s="26" t="n">
        <v>0</v>
      </c>
      <c r="G4240" s="26" t="n">
        <v>0</v>
      </c>
      <c r="H4240" s="26" t="n">
        <v>1086.780167291688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1683.788469334612</v>
      </c>
      <c r="E4241" s="26" t="n">
        <v>1683.788469334612</v>
      </c>
      <c r="F4241" s="26" t="n">
        <v>0</v>
      </c>
      <c r="G4241" s="26" t="n">
        <v>0</v>
      </c>
      <c r="H4241" s="26" t="n">
        <v>0</v>
      </c>
      <c r="I4241" s="26" t="n">
        <v>8.741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912.4750332252173</v>
      </c>
      <c r="E4242" s="26" t="n">
        <v>912.4750332252173</v>
      </c>
      <c r="F4242" s="26" t="n">
        <v>0</v>
      </c>
      <c r="G4242" s="26" t="n">
        <v>0</v>
      </c>
      <c r="H4242" s="26" t="n">
        <v>0</v>
      </c>
      <c r="I4242" s="26" t="n">
        <v>919.204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137.8144589518003</v>
      </c>
      <c r="E4243" s="26" t="n">
        <v>137.8144589518003</v>
      </c>
      <c r="F4243" s="26" t="n">
        <v>0</v>
      </c>
      <c r="G4243" s="26" t="n">
        <v>0</v>
      </c>
      <c r="H4243" s="26" t="n">
        <v>0</v>
      </c>
      <c r="I4243" s="26" t="n">
        <v>0</v>
      </c>
      <c r="J4243" s="26" t="n">
        <v>0</v>
      </c>
      <c r="K4243" s="26" t="n">
        <v>1340.307149234103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9.308999999999999</v>
      </c>
      <c r="J4244" s="26" t="n">
        <v>0</v>
      </c>
      <c r="K4244" s="26" t="n">
        <v>1511.383793690873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1263.095041344081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326.8861341473587</v>
      </c>
      <c r="E4256" s="26" t="n">
        <v>326.8861341473587</v>
      </c>
      <c r="F4256" s="26" t="n">
        <v>0</v>
      </c>
      <c r="G4256" s="26" t="n">
        <v>0</v>
      </c>
      <c r="H4256" s="26" t="n">
        <v>0</v>
      </c>
      <c r="I4256" s="26" t="n">
        <v>252.765</v>
      </c>
      <c r="J4256" s="26" t="n">
        <v>0</v>
      </c>
      <c r="K4256" s="26" t="n">
        <v>367.6970737268473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1072.99716023132</v>
      </c>
      <c r="E4257" s="26" t="n">
        <v>792.7159700661583</v>
      </c>
      <c r="F4257" s="26" t="n">
        <v>-280.2811901651613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1847.371520886855</v>
      </c>
      <c r="E4258" s="26" t="n">
        <v>1016.376821176863</v>
      </c>
      <c r="F4258" s="26" t="n">
        <v>-830.9946997099921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2418.501948766146</v>
      </c>
      <c r="E4259" s="26" t="n">
        <v>1295.772310291781</v>
      </c>
      <c r="F4259" s="26" t="n">
        <v>-1122.729638474365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2795.532708766299</v>
      </c>
      <c r="E4260" s="26" t="n">
        <v>1478.012326622712</v>
      </c>
      <c r="F4260" s="26" t="n">
        <v>-1317.520382143587</v>
      </c>
      <c r="G4260" s="26" t="n">
        <v>0</v>
      </c>
      <c r="H4260" s="26" t="n">
        <v>0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2991.195623387464</v>
      </c>
      <c r="E4261" s="26" t="n">
        <v>1550.895843833577</v>
      </c>
      <c r="F4261" s="26" t="n">
        <v>-1436.992190907972</v>
      </c>
      <c r="G4261" s="26" t="n">
        <v>0</v>
      </c>
      <c r="H4261" s="26" t="n">
        <v>3.3075886459149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2978.369090199215</v>
      </c>
      <c r="E4262" s="26" t="n">
        <v>896.0765540858105</v>
      </c>
      <c r="F4262" s="26" t="n">
        <v>0</v>
      </c>
      <c r="G4262" s="26" t="n">
        <v>0</v>
      </c>
      <c r="H4262" s="26" t="n">
        <v>2082.292536113404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2746.343516008832</v>
      </c>
      <c r="E4263" s="26" t="n">
        <v>1320.115038686779</v>
      </c>
      <c r="F4263" s="26" t="n">
        <v>0</v>
      </c>
      <c r="G4263" s="26" t="n">
        <v>0</v>
      </c>
      <c r="H4263" s="26" t="n">
        <v>1426.228477322053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2330.992395293153</v>
      </c>
      <c r="E4264" s="26" t="n">
        <v>1227.453640091924</v>
      </c>
      <c r="F4264" s="26" t="n">
        <v>0</v>
      </c>
      <c r="G4264" s="26" t="n">
        <v>0</v>
      </c>
      <c r="H4264" s="26" t="n">
        <v>1103.538755201229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1726.559191613993</v>
      </c>
      <c r="E4265" s="26" t="n">
        <v>1225.826905965566</v>
      </c>
      <c r="F4265" s="26" t="n">
        <v>0</v>
      </c>
      <c r="G4265" s="26" t="n">
        <v>0</v>
      </c>
      <c r="H4265" s="26" t="n">
        <v>500.732285648427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930.1037105331175</v>
      </c>
      <c r="E4266" s="26" t="n">
        <v>930.1037105331175</v>
      </c>
      <c r="F4266" s="26" t="n">
        <v>0</v>
      </c>
      <c r="G4266" s="26" t="n">
        <v>0</v>
      </c>
      <c r="H4266" s="26" t="n">
        <v>0</v>
      </c>
      <c r="I4266" s="26" t="n">
        <v>40.205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78.12799146724159</v>
      </c>
      <c r="E4267" s="26" t="n">
        <v>78.12799146724159</v>
      </c>
      <c r="F4267" s="26" t="n">
        <v>0</v>
      </c>
      <c r="G4267" s="26" t="n">
        <v>0</v>
      </c>
      <c r="H4267" s="26" t="n">
        <v>0</v>
      </c>
      <c r="I4267" s="26" t="n">
        <v>0</v>
      </c>
      <c r="J4267" s="26" t="n">
        <v>0</v>
      </c>
      <c r="K4267" s="26" t="n">
        <v>1043.38497893693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0</v>
      </c>
      <c r="J4268" s="26" t="n">
        <v>0</v>
      </c>
      <c r="K4268" s="26" t="n">
        <v>1155.158161768706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1173.529953706305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1050.239</v>
      </c>
      <c r="J4279" s="26" t="n">
        <v>0</v>
      </c>
      <c r="K4279" s="26" t="n">
        <v>214.4302017398367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290.0905114325458</v>
      </c>
      <c r="E4280" s="26" t="n">
        <v>290.0905114325458</v>
      </c>
      <c r="F4280" s="26" t="n">
        <v>0</v>
      </c>
      <c r="G4280" s="26" t="n">
        <v>0</v>
      </c>
      <c r="H4280" s="26" t="n">
        <v>0</v>
      </c>
      <c r="I4280" s="26" t="n">
        <v>0</v>
      </c>
      <c r="J4280" s="26" t="n">
        <v>0</v>
      </c>
      <c r="K4280" s="26" t="n">
        <v>706.606261378803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1072.887878668129</v>
      </c>
      <c r="E4281" s="26" t="n">
        <v>1072.887878668129</v>
      </c>
      <c r="F4281" s="26" t="n">
        <v>0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189.373500465324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1851.605400877913</v>
      </c>
      <c r="E4282" s="26" t="n">
        <v>850.6799519594681</v>
      </c>
      <c r="F4282" s="26" t="n">
        <v>-1000.925448918445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2422.846151097187</v>
      </c>
      <c r="E4283" s="26" t="n">
        <v>1405.997858033414</v>
      </c>
      <c r="F4283" s="26" t="n">
        <v>-1016.848293063773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2834.735648201691</v>
      </c>
      <c r="E4284" s="26" t="n">
        <v>1640.837692670164</v>
      </c>
      <c r="F4284" s="26" t="n">
        <v>-1193.897955531527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3017.357629615394</v>
      </c>
      <c r="E4285" s="26" t="n">
        <v>1576.518727683098</v>
      </c>
      <c r="F4285" s="26" t="n">
        <v>-1440.838901932296</v>
      </c>
      <c r="G4285" s="26" t="n">
        <v>0</v>
      </c>
      <c r="H4285" s="26" t="n">
        <v>0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2549.24953329826</v>
      </c>
      <c r="E4286" s="26" t="n">
        <v>1402.541438306201</v>
      </c>
      <c r="F4286" s="26" t="n">
        <v>-336.0075019550359</v>
      </c>
      <c r="G4286" s="26" t="n">
        <v>0</v>
      </c>
      <c r="H4286" s="26" t="n">
        <v>810.7005930370234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2545.595365980511</v>
      </c>
      <c r="E4287" s="26" t="n">
        <v>1441.229193229407</v>
      </c>
      <c r="F4287" s="26" t="n">
        <v>0</v>
      </c>
      <c r="G4287" s="26" t="n">
        <v>0</v>
      </c>
      <c r="H4287" s="26" t="n">
        <v>1104.366172751104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2026.269602937726</v>
      </c>
      <c r="E4288" s="26" t="n">
        <v>1551.328806979172</v>
      </c>
      <c r="F4288" s="26" t="n">
        <v>0</v>
      </c>
      <c r="G4288" s="26" t="n">
        <v>0</v>
      </c>
      <c r="H4288" s="26" t="n">
        <v>474.9407959585538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1109.536751855228</v>
      </c>
      <c r="E4289" s="26" t="n">
        <v>1109.536751855228</v>
      </c>
      <c r="F4289" s="26" t="n">
        <v>0</v>
      </c>
      <c r="G4289" s="26" t="n">
        <v>0</v>
      </c>
      <c r="H4289" s="26" t="n">
        <v>0</v>
      </c>
      <c r="I4289" s="26" t="n">
        <v>462.753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141.8068787270456</v>
      </c>
      <c r="E4290" s="26" t="n">
        <v>141.8068787270456</v>
      </c>
      <c r="F4290" s="26" t="n">
        <v>0</v>
      </c>
      <c r="G4290" s="26" t="n">
        <v>0</v>
      </c>
      <c r="H4290" s="26" t="n">
        <v>0</v>
      </c>
      <c r="I4290" s="26" t="n">
        <v>1316.772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0</v>
      </c>
      <c r="J4291" s="26" t="n">
        <v>0</v>
      </c>
      <c r="K4291" s="26" t="n">
        <v>1105.902359296532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0</v>
      </c>
      <c r="J4292" s="26" t="n">
        <v>0</v>
      </c>
      <c r="K4292" s="26" t="n">
        <v>1478.969841271624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1243.957237687353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103.8684830942924</v>
      </c>
      <c r="E4304" s="26" t="n">
        <v>103.8684830942924</v>
      </c>
      <c r="F4304" s="26" t="n">
        <v>0</v>
      </c>
      <c r="G4304" s="26" t="n">
        <v>0</v>
      </c>
      <c r="H4304" s="26" t="n">
        <v>0</v>
      </c>
      <c r="I4304" s="26" t="n">
        <v>346.751</v>
      </c>
      <c r="J4304" s="26" t="n">
        <v>0</v>
      </c>
      <c r="K4304" s="26" t="n">
        <v>653.6546605171879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1095.905698206534</v>
      </c>
      <c r="E4305" s="26" t="n">
        <v>1038.835743577806</v>
      </c>
      <c r="F4305" s="26" t="n">
        <v>-57.06995462872802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1882.193830803476</v>
      </c>
      <c r="E4306" s="26" t="n">
        <v>1015.047749213102</v>
      </c>
      <c r="F4306" s="26" t="n">
        <v>-867.1460815903741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2463.424997451994</v>
      </c>
      <c r="E4307" s="26" t="n">
        <v>1089.198932556983</v>
      </c>
      <c r="F4307" s="26" t="n">
        <v>-1374.226064895011</v>
      </c>
      <c r="G4307" s="26" t="n">
        <v>0</v>
      </c>
      <c r="H4307" s="26" t="n">
        <v>0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2843.022313021947</v>
      </c>
      <c r="E4308" s="26" t="n">
        <v>989.2573003000209</v>
      </c>
      <c r="F4308" s="26" t="n">
        <v>-1511.383793690873</v>
      </c>
      <c r="G4308" s="26" t="n">
        <v>0</v>
      </c>
      <c r="H4308" s="26" t="n">
        <v>342.3812190310531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3029.426477298852</v>
      </c>
      <c r="E4309" s="26" t="n">
        <v>1043.420365347868</v>
      </c>
      <c r="F4309" s="26" t="n">
        <v>-1178.69220659609</v>
      </c>
      <c r="G4309" s="26" t="n">
        <v>0</v>
      </c>
      <c r="H4309" s="26" t="n">
        <v>807.313905354894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3021.669567865874</v>
      </c>
      <c r="E4310" s="26" t="n">
        <v>1086.30036919044</v>
      </c>
      <c r="F4310" s="26" t="n">
        <v>0</v>
      </c>
      <c r="G4310" s="26" t="n">
        <v>0</v>
      </c>
      <c r="H4310" s="26" t="n">
        <v>1935.369198675435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2811.378535428997</v>
      </c>
      <c r="E4311" s="26" t="n">
        <v>1121.328752911935</v>
      </c>
      <c r="F4311" s="26" t="n">
        <v>0</v>
      </c>
      <c r="G4311" s="26" t="n">
        <v>0</v>
      </c>
      <c r="H4311" s="26" t="n">
        <v>1690.049782517062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2393.820967913652</v>
      </c>
      <c r="E4312" s="26" t="n">
        <v>1056.868242281117</v>
      </c>
      <c r="F4312" s="26" t="n">
        <v>0</v>
      </c>
      <c r="G4312" s="26" t="n">
        <v>0</v>
      </c>
      <c r="H4312" s="26" t="n">
        <v>1336.952725632535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1790.882319708228</v>
      </c>
      <c r="E4313" s="26" t="n">
        <v>214.7819842956325</v>
      </c>
      <c r="F4313" s="26" t="n">
        <v>0</v>
      </c>
      <c r="G4313" s="26" t="n">
        <v>0</v>
      </c>
      <c r="H4313" s="26" t="n">
        <v>1576.100335412596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825.6367807832553</v>
      </c>
      <c r="E4314" s="26" t="n">
        <v>175.532209904587</v>
      </c>
      <c r="F4314" s="26" t="n">
        <v>0</v>
      </c>
      <c r="G4314" s="26" t="n">
        <v>0</v>
      </c>
      <c r="H4314" s="26" t="n">
        <v>650.1045708786683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153.1638350845735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197.5019672131514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143.1505215658991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110.9988448983084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104.8749142524421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94.92300656451306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104.1099433101049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96.45503000277196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104.8749142524421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95.68901828364251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99.51699532570512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89.56508763777616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97.22000094510911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284.5265187009344</v>
      </c>
      <c r="E4328" s="26" t="n">
        <v>89.56508763777616</v>
      </c>
      <c r="F4328" s="26" t="n">
        <v>-194.9614310631582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1087.519118814218</v>
      </c>
      <c r="E4329" s="26" t="n">
        <v>95.70046682835776</v>
      </c>
      <c r="F4329" s="26" t="n">
        <v>-991.81865198586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1880.444285015627</v>
      </c>
      <c r="E4330" s="26" t="n">
        <v>209.1524226261065</v>
      </c>
      <c r="F4330" s="26" t="n">
        <v>-473.7033123525146</v>
      </c>
      <c r="G4330" s="26" t="n">
        <v>0</v>
      </c>
      <c r="H4330" s="26" t="n">
        <v>1197.588550037006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2458.618690225173</v>
      </c>
      <c r="E4331" s="26" t="n">
        <v>914.3682062104027</v>
      </c>
      <c r="F4331" s="26" t="n">
        <v>0</v>
      </c>
      <c r="G4331" s="26" t="n">
        <v>0</v>
      </c>
      <c r="H4331" s="26" t="n">
        <v>1544.250484014771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2847.772418301984</v>
      </c>
      <c r="E4332" s="26" t="n">
        <v>1112.073124898052</v>
      </c>
      <c r="F4332" s="26" t="n">
        <v>0</v>
      </c>
      <c r="G4332" s="26" t="n">
        <v>0</v>
      </c>
      <c r="H4332" s="26" t="n">
        <v>1735.699293403932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3032.696597980244</v>
      </c>
      <c r="E4333" s="26" t="n">
        <v>1522.487841287873</v>
      </c>
      <c r="F4333" s="26" t="n">
        <v>0</v>
      </c>
      <c r="G4333" s="26" t="n">
        <v>0</v>
      </c>
      <c r="H4333" s="26" t="n">
        <v>1510.208756692371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3021.577979508153</v>
      </c>
      <c r="E4334" s="26" t="n">
        <v>1320.332561036369</v>
      </c>
      <c r="F4334" s="26" t="n">
        <v>0</v>
      </c>
      <c r="G4334" s="26" t="n">
        <v>0</v>
      </c>
      <c r="H4334" s="26" t="n">
        <v>1701.245418471784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2774.263394238949</v>
      </c>
      <c r="E4335" s="26" t="n">
        <v>1541.367532300112</v>
      </c>
      <c r="F4335" s="26" t="n">
        <v>0</v>
      </c>
      <c r="G4335" s="26" t="n">
        <v>0</v>
      </c>
      <c r="H4335" s="26" t="n">
        <v>1232.895861938837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1831.515286456234</v>
      </c>
      <c r="E4336" s="26" t="n">
        <v>1730.107199698929</v>
      </c>
      <c r="F4336" s="26" t="n">
        <v>0</v>
      </c>
      <c r="G4336" s="26" t="n">
        <v>0</v>
      </c>
      <c r="H4336" s="26" t="n">
        <v>101.4080867573059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1457.185342232088</v>
      </c>
      <c r="E4337" s="26" t="n">
        <v>1457.185342232088</v>
      </c>
      <c r="F4337" s="26" t="n">
        <v>0</v>
      </c>
      <c r="G4337" s="26" t="n">
        <v>0</v>
      </c>
      <c r="H4337" s="26" t="n">
        <v>0</v>
      </c>
      <c r="I4337" s="26" t="n">
        <v>489.786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31.8894009159322</v>
      </c>
      <c r="E4338" s="26" t="n">
        <v>31.8894009159322</v>
      </c>
      <c r="F4338" s="26" t="n">
        <v>0</v>
      </c>
      <c r="G4338" s="26" t="n">
        <v>0</v>
      </c>
      <c r="H4338" s="26" t="n">
        <v>0</v>
      </c>
      <c r="I4338" s="26" t="n">
        <v>1448.633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81.321094666004</v>
      </c>
      <c r="E4339" s="26" t="n">
        <v>81.321094666004</v>
      </c>
      <c r="F4339" s="26" t="n">
        <v>0</v>
      </c>
      <c r="G4339" s="26" t="n">
        <v>0</v>
      </c>
      <c r="H4339" s="26" t="n">
        <v>0</v>
      </c>
      <c r="I4339" s="26" t="n">
        <v>0</v>
      </c>
      <c r="J4339" s="26" t="n">
        <v>0</v>
      </c>
      <c r="K4339" s="26" t="n">
        <v>1380.167859602226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183.627</v>
      </c>
      <c r="J4340" s="26" t="n">
        <v>0</v>
      </c>
      <c r="K4340" s="26" t="n">
        <v>1511.383793690873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236.585</v>
      </c>
      <c r="J4341" s="26" t="n">
        <v>0</v>
      </c>
      <c r="K4341" s="26" t="n">
        <v>1511.383793690873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266.0308743250521</v>
      </c>
      <c r="E4352" s="26" t="n">
        <v>266.0308743250521</v>
      </c>
      <c r="F4352" s="26" t="n">
        <v>0</v>
      </c>
      <c r="G4352" s="26" t="n">
        <v>0</v>
      </c>
      <c r="H4352" s="26" t="n">
        <v>0</v>
      </c>
      <c r="I4352" s="26" t="n">
        <v>767.295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780.6138175253469</v>
      </c>
      <c r="E4353" s="26" t="n">
        <v>780.6138175253469</v>
      </c>
      <c r="F4353" s="26" t="n">
        <v>0</v>
      </c>
      <c r="G4353" s="26" t="n">
        <v>0</v>
      </c>
      <c r="H4353" s="26" t="n">
        <v>0</v>
      </c>
      <c r="I4353" s="26" t="n">
        <v>303.363</v>
      </c>
      <c r="J4353" s="26" t="n">
        <v>0</v>
      </c>
      <c r="K4353" s="26" t="n">
        <v>79.54657023514028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1305.827254882147</v>
      </c>
      <c r="E4354" s="26" t="n">
        <v>1274.86518608815</v>
      </c>
      <c r="F4354" s="26" t="n">
        <v>-30.96206879399697</v>
      </c>
      <c r="G4354" s="26" t="n">
        <v>0</v>
      </c>
      <c r="H4354" s="26" t="n">
        <v>0</v>
      </c>
      <c r="I4354" s="26" t="n">
        <v>0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1876.574676901873</v>
      </c>
      <c r="E4355" s="26" t="n">
        <v>1421.768748767067</v>
      </c>
      <c r="F4355" s="26" t="n">
        <v>-454.8059281348063</v>
      </c>
      <c r="G4355" s="26" t="n">
        <v>0</v>
      </c>
      <c r="H4355" s="26" t="n">
        <v>0</v>
      </c>
      <c r="I4355" s="26" t="n">
        <v>0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2891.265439675218</v>
      </c>
      <c r="E4356" s="26" t="n">
        <v>1392.479208278289</v>
      </c>
      <c r="F4356" s="26" t="n">
        <v>-1498.786231396929</v>
      </c>
      <c r="G4356" s="26" t="n">
        <v>0</v>
      </c>
      <c r="H4356" s="26" t="n">
        <v>0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3075.052050319499</v>
      </c>
      <c r="E4357" s="26" t="n">
        <v>1369.064852782018</v>
      </c>
      <c r="F4357" s="26" t="n">
        <v>-1511.383793690873</v>
      </c>
      <c r="G4357" s="26" t="n">
        <v>0</v>
      </c>
      <c r="H4357" s="26" t="n">
        <v>194.6034038466086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2461.199816670066</v>
      </c>
      <c r="E4358" s="26" t="n">
        <v>1360.58252192481</v>
      </c>
      <c r="F4358" s="26" t="n">
        <v>-1100.617294745256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1953.893984801501</v>
      </c>
      <c r="E4359" s="26" t="n">
        <v>1196.116891652701</v>
      </c>
      <c r="F4359" s="26" t="n">
        <v>-391.9627846392155</v>
      </c>
      <c r="G4359" s="26" t="n">
        <v>0</v>
      </c>
      <c r="H4359" s="26" t="n">
        <v>365.814308509585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913.7041906169183</v>
      </c>
      <c r="E4360" s="26" t="n">
        <v>913.7041906169183</v>
      </c>
      <c r="F4360" s="26" t="n">
        <v>0</v>
      </c>
      <c r="G4360" s="26" t="n">
        <v>0</v>
      </c>
      <c r="H4360" s="26" t="n">
        <v>0</v>
      </c>
      <c r="I4360" s="26" t="n">
        <v>197.606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1061.581920373423</v>
      </c>
      <c r="E4361" s="26" t="n">
        <v>1061.581920373423</v>
      </c>
      <c r="F4361" s="26" t="n">
        <v>0</v>
      </c>
      <c r="G4361" s="26" t="n">
        <v>0</v>
      </c>
      <c r="H4361" s="26" t="n">
        <v>0</v>
      </c>
      <c r="I4361" s="26" t="n">
        <v>47.831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32.49721456263273</v>
      </c>
      <c r="E4362" s="26" t="n">
        <v>32.49721456263273</v>
      </c>
      <c r="F4362" s="26" t="n">
        <v>0</v>
      </c>
      <c r="G4362" s="26" t="n">
        <v>0</v>
      </c>
      <c r="H4362" s="26" t="n">
        <v>0</v>
      </c>
      <c r="I4362" s="26" t="n">
        <v>1091.421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136.2564160937341</v>
      </c>
      <c r="E4363" s="26" t="n">
        <v>136.2564160937341</v>
      </c>
      <c r="F4363" s="26" t="n">
        <v>0</v>
      </c>
      <c r="G4363" s="26" t="n">
        <v>0</v>
      </c>
      <c r="H4363" s="26" t="n">
        <v>0</v>
      </c>
      <c r="I4363" s="26" t="n">
        <v>0</v>
      </c>
      <c r="J4363" s="26" t="n">
        <v>0</v>
      </c>
      <c r="K4363" s="26" t="n">
        <v>1092.264020210293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0</v>
      </c>
      <c r="J4364" s="26" t="n">
        <v>0</v>
      </c>
      <c r="K4364" s="26" t="n">
        <v>1090.491577333014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1028.671517424249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173.25290872946</v>
      </c>
      <c r="E4376" s="26" t="n">
        <v>173.25290872946</v>
      </c>
      <c r="F4376" s="26" t="n">
        <v>0</v>
      </c>
      <c r="G4376" s="26" t="n">
        <v>0</v>
      </c>
      <c r="H4376" s="26" t="n">
        <v>0</v>
      </c>
      <c r="I4376" s="26" t="n">
        <v>31.296</v>
      </c>
      <c r="J4376" s="26" t="n">
        <v>0</v>
      </c>
      <c r="K4376" s="26" t="n">
        <v>684.8269662232286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683.8257389490404</v>
      </c>
      <c r="E4377" s="26" t="n">
        <v>683.8257389490404</v>
      </c>
      <c r="F4377" s="26" t="n">
        <v>0</v>
      </c>
      <c r="G4377" s="26" t="n">
        <v>0</v>
      </c>
      <c r="H4377" s="26" t="n">
        <v>0</v>
      </c>
      <c r="I4377" s="26" t="n">
        <v>0</v>
      </c>
      <c r="J4377" s="26" t="n">
        <v>0</v>
      </c>
      <c r="K4377" s="26" t="n">
        <v>198.9215867578423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1102.004650209386</v>
      </c>
      <c r="E4378" s="26" t="n">
        <v>994.316516287369</v>
      </c>
      <c r="F4378" s="26" t="n">
        <v>-107.6881339220166</v>
      </c>
      <c r="G4378" s="26" t="n">
        <v>0</v>
      </c>
      <c r="H4378" s="26" t="n">
        <v>0</v>
      </c>
      <c r="I4378" s="26" t="n">
        <v>0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560.4010599275168</v>
      </c>
      <c r="E4379" s="26" t="n">
        <v>560.4010599275168</v>
      </c>
      <c r="F4379" s="26" t="n">
        <v>0</v>
      </c>
      <c r="G4379" s="26" t="n">
        <v>0</v>
      </c>
      <c r="H4379" s="26" t="n">
        <v>0</v>
      </c>
      <c r="I4379" s="26" t="n">
        <v>0</v>
      </c>
      <c r="J4379" s="26" t="n">
        <v>0</v>
      </c>
      <c r="K4379" s="26" t="n">
        <v>484.0704899805694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1870.654738507297</v>
      </c>
      <c r="E4380" s="26" t="n">
        <v>860.3716654493231</v>
      </c>
      <c r="F4380" s="26" t="n">
        <v>-1010.283073057973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2470.468974782249</v>
      </c>
      <c r="E4381" s="26" t="n">
        <v>1169.57396111879</v>
      </c>
      <c r="F4381" s="26" t="n">
        <v>-1300.895013663459</v>
      </c>
      <c r="G4381" s="26" t="n">
        <v>0</v>
      </c>
      <c r="H4381" s="26" t="n">
        <v>0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2590.919113731392</v>
      </c>
      <c r="E4382" s="26" t="n">
        <v>1148.359807761432</v>
      </c>
      <c r="F4382" s="26" t="n">
        <v>-1442.55930596996</v>
      </c>
      <c r="G4382" s="26" t="n">
        <v>0</v>
      </c>
      <c r="H4382" s="26" t="n">
        <v>0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2268.222106173023</v>
      </c>
      <c r="E4383" s="26" t="n">
        <v>1471.91753772703</v>
      </c>
      <c r="F4383" s="26" t="n">
        <v>-796.3045684459929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1628.541955645986</v>
      </c>
      <c r="E4384" s="26" t="n">
        <v>1204.13295450696</v>
      </c>
      <c r="F4384" s="26" t="n">
        <v>-424.4090011390257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1455.468060524801</v>
      </c>
      <c r="E4385" s="26" t="n">
        <v>1134.158408430561</v>
      </c>
      <c r="F4385" s="26" t="n">
        <v>-14.06609834787284</v>
      </c>
      <c r="G4385" s="26" t="n">
        <v>0</v>
      </c>
      <c r="H4385" s="26" t="n">
        <v>307.2435537463669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139.0706765401009</v>
      </c>
      <c r="E4386" s="26" t="n">
        <v>139.0706765401009</v>
      </c>
      <c r="F4386" s="26" t="n">
        <v>0</v>
      </c>
      <c r="G4386" s="26" t="n">
        <v>0</v>
      </c>
      <c r="H4386" s="26" t="n">
        <v>0</v>
      </c>
      <c r="I4386" s="26" t="n">
        <v>1003.91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0</v>
      </c>
      <c r="J4387" s="26" t="n">
        <v>0</v>
      </c>
      <c r="K4387" s="26" t="n">
        <v>964.63668450148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869.8063070714812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19.678</v>
      </c>
      <c r="J4389" s="26" t="n">
        <v>0</v>
      </c>
      <c r="K4389" s="26" t="n">
        <v>1511.383793690873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951.182</v>
      </c>
      <c r="J4399" s="26" t="n">
        <v>0</v>
      </c>
      <c r="K4399" s="26" t="n">
        <v>17.85660742541282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273.6722575340852</v>
      </c>
      <c r="E4400" s="26" t="n">
        <v>273.6722575340852</v>
      </c>
      <c r="F4400" s="26" t="n">
        <v>0</v>
      </c>
      <c r="G4400" s="26" t="n">
        <v>0</v>
      </c>
      <c r="H4400" s="26" t="n">
        <v>0</v>
      </c>
      <c r="I4400" s="26" t="n">
        <v>0</v>
      </c>
      <c r="J4400" s="26" t="n">
        <v>0</v>
      </c>
      <c r="K4400" s="26" t="n">
        <v>852.0433695573751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1092.064191066172</v>
      </c>
      <c r="E4401" s="26" t="n">
        <v>1092.064191066172</v>
      </c>
      <c r="F4401" s="26" t="n">
        <v>0</v>
      </c>
      <c r="G4401" s="26" t="n">
        <v>0</v>
      </c>
      <c r="H4401" s="26" t="n">
        <v>0</v>
      </c>
      <c r="I4401" s="26" t="n">
        <v>0</v>
      </c>
      <c r="J4401" s="26" t="n">
        <v>0</v>
      </c>
      <c r="K4401" s="26" t="n">
        <v>1.849460359908992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940.9891950037354</v>
      </c>
      <c r="E4402" s="26" t="n">
        <v>940.9891950037354</v>
      </c>
      <c r="F4402" s="26" t="n">
        <v>0</v>
      </c>
      <c r="G4402" s="26" t="n">
        <v>0</v>
      </c>
      <c r="H4402" s="26" t="n">
        <v>0</v>
      </c>
      <c r="I4402" s="26" t="n">
        <v>0</v>
      </c>
      <c r="J4402" s="26" t="n">
        <v>0</v>
      </c>
      <c r="K4402" s="26" t="n">
        <v>229.0270962517802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1876.807810903347</v>
      </c>
      <c r="E4403" s="26" t="n">
        <v>1144.777454042351</v>
      </c>
      <c r="F4403" s="26" t="n">
        <v>-732.0303568609959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2108.202674357599</v>
      </c>
      <c r="E4404" s="26" t="n">
        <v>1221.164225936083</v>
      </c>
      <c r="F4404" s="26" t="n">
        <v>-887.0384484215168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2658.764230490755</v>
      </c>
      <c r="E4405" s="26" t="n">
        <v>1222.884629973747</v>
      </c>
      <c r="F4405" s="26" t="n">
        <v>-1435.879600517008</v>
      </c>
      <c r="G4405" s="26" t="n">
        <v>0</v>
      </c>
      <c r="H4405" s="26" t="n">
        <v>0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1558.820318330114</v>
      </c>
      <c r="E4406" s="26" t="n">
        <v>1176.564858832638</v>
      </c>
      <c r="F4406" s="26" t="n">
        <v>-382.255459497476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2815.668617366839</v>
      </c>
      <c r="E4407" s="26" t="n">
        <v>1210.145522036051</v>
      </c>
      <c r="F4407" s="26" t="n">
        <v>-1511.383793690873</v>
      </c>
      <c r="G4407" s="26" t="n">
        <v>0</v>
      </c>
      <c r="H4407" s="26" t="n">
        <v>94.13930163991461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1420.019202979218</v>
      </c>
      <c r="E4408" s="26" t="n">
        <v>1420.019202979218</v>
      </c>
      <c r="F4408" s="26" t="n">
        <v>0</v>
      </c>
      <c r="G4408" s="26" t="n">
        <v>0</v>
      </c>
      <c r="H4408" s="26" t="n">
        <v>0</v>
      </c>
      <c r="I4408" s="26" t="n">
        <v>74.795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798.9772832486076</v>
      </c>
      <c r="E4409" s="26" t="n">
        <v>798.9772832486076</v>
      </c>
      <c r="F4409" s="26" t="n">
        <v>0</v>
      </c>
      <c r="G4409" s="26" t="n">
        <v>0</v>
      </c>
      <c r="H4409" s="26" t="n">
        <v>0</v>
      </c>
      <c r="I4409" s="26" t="n">
        <v>639.17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345.7658251595979</v>
      </c>
      <c r="E4410" s="26" t="n">
        <v>345.7658251595979</v>
      </c>
      <c r="F4410" s="26" t="n">
        <v>0</v>
      </c>
      <c r="G4410" s="26" t="n">
        <v>0</v>
      </c>
      <c r="H4410" s="26" t="n">
        <v>0</v>
      </c>
      <c r="I4410" s="26" t="n">
        <v>972.2859999999999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28.532</v>
      </c>
      <c r="J4411" s="26" t="n">
        <v>0</v>
      </c>
      <c r="K4411" s="26" t="n">
        <v>1511.383793690873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0</v>
      </c>
      <c r="J4412" s="26" t="n">
        <v>0</v>
      </c>
      <c r="K4412" s="26" t="n">
        <v>1410.379528328978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1022.920184870025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242.5228489174751</v>
      </c>
      <c r="E4424" s="26" t="n">
        <v>0</v>
      </c>
      <c r="F4424" s="26" t="n">
        <v>-242.5228489174751</v>
      </c>
      <c r="G4424" s="26" t="n">
        <v>0</v>
      </c>
      <c r="H4424" s="26" t="n">
        <v>0</v>
      </c>
      <c r="I4424" s="26" t="n">
        <v>1333.711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799.3332289115726</v>
      </c>
      <c r="E4425" s="26" t="n">
        <v>18.20943075800097</v>
      </c>
      <c r="F4425" s="26" t="n">
        <v>-781.1237981535717</v>
      </c>
      <c r="G4425" s="26" t="n">
        <v>0</v>
      </c>
      <c r="H4425" s="26" t="n">
        <v>0</v>
      </c>
      <c r="I4425" s="26" t="n">
        <v>1031.609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1897.926212795814</v>
      </c>
      <c r="E4426" s="26" t="n">
        <v>1340.772376460259</v>
      </c>
      <c r="F4426" s="26" t="n">
        <v>-557.1538363355551</v>
      </c>
      <c r="G4426" s="26" t="n">
        <v>0</v>
      </c>
      <c r="H4426" s="26" t="n">
        <v>0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1434.321557658942</v>
      </c>
      <c r="E4427" s="26" t="n">
        <v>1434.321557658942</v>
      </c>
      <c r="F4427" s="26" t="n">
        <v>0</v>
      </c>
      <c r="G4427" s="26" t="n">
        <v>0</v>
      </c>
      <c r="H4427" s="26" t="n">
        <v>0</v>
      </c>
      <c r="I4427" s="26" t="n">
        <v>247.276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1106.869240936574</v>
      </c>
      <c r="E4428" s="26" t="n">
        <v>1106.869240936574</v>
      </c>
      <c r="F4428" s="26" t="n">
        <v>0</v>
      </c>
      <c r="G4428" s="26" t="n">
        <v>0</v>
      </c>
      <c r="H4428" s="26" t="n">
        <v>0</v>
      </c>
      <c r="I4428" s="26" t="n">
        <v>0</v>
      </c>
      <c r="J4428" s="26" t="n">
        <v>0</v>
      </c>
      <c r="K4428" s="26" t="n">
        <v>196.7297108332681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1614.376983502845</v>
      </c>
      <c r="E4429" s="26" t="n">
        <v>1560.843588414337</v>
      </c>
      <c r="F4429" s="26" t="n">
        <v>-53.53339508850812</v>
      </c>
      <c r="G4429" s="26" t="n">
        <v>0</v>
      </c>
      <c r="H4429" s="26" t="n">
        <v>0</v>
      </c>
      <c r="I4429" s="26" t="n">
        <v>0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1322.024864100641</v>
      </c>
      <c r="E4430" s="26" t="n">
        <v>1222.494338676636</v>
      </c>
      <c r="F4430" s="26" t="n">
        <v>-99.53052542400498</v>
      </c>
      <c r="G4430" s="26" t="n">
        <v>0</v>
      </c>
      <c r="H4430" s="26" t="n">
        <v>0</v>
      </c>
      <c r="I4430" s="26" t="n">
        <v>0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2462.419607070637</v>
      </c>
      <c r="E4431" s="26" t="n">
        <v>1209.957141436645</v>
      </c>
      <c r="F4431" s="26" t="n">
        <v>-1252.462465633991</v>
      </c>
      <c r="G4431" s="26" t="n">
        <v>0</v>
      </c>
      <c r="H4431" s="26" t="n">
        <v>0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2200.642387495695</v>
      </c>
      <c r="E4432" s="26" t="n">
        <v>1440.016688266383</v>
      </c>
      <c r="F4432" s="26" t="n">
        <v>-760.6256992293131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77.84490017973724</v>
      </c>
      <c r="E4433" s="26" t="n">
        <v>77.84490017973724</v>
      </c>
      <c r="F4433" s="26" t="n">
        <v>0</v>
      </c>
      <c r="G4433" s="26" t="n">
        <v>0</v>
      </c>
      <c r="H4433" s="26" t="n">
        <v>0</v>
      </c>
      <c r="I4433" s="26" t="n">
        <v>1109.666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634.8103559158867</v>
      </c>
      <c r="E4434" s="26" t="n">
        <v>634.8103559158867</v>
      </c>
      <c r="F4434" s="26" t="n">
        <v>0</v>
      </c>
      <c r="G4434" s="26" t="n">
        <v>0</v>
      </c>
      <c r="H4434" s="26" t="n">
        <v>0</v>
      </c>
      <c r="I4434" s="26" t="n">
        <v>786.3049999999999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72.00614237495984</v>
      </c>
      <c r="E4435" s="26" t="n">
        <v>72.00614237495984</v>
      </c>
      <c r="F4435" s="26" t="n">
        <v>0</v>
      </c>
      <c r="G4435" s="26" t="n">
        <v>0</v>
      </c>
      <c r="H4435" s="26" t="n">
        <v>0</v>
      </c>
      <c r="I4435" s="26" t="n">
        <v>0</v>
      </c>
      <c r="J4435" s="26" t="n">
        <v>0</v>
      </c>
      <c r="K4435" s="26" t="n">
        <v>1200.591191082779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0</v>
      </c>
      <c r="J4436" s="26" t="n">
        <v>0</v>
      </c>
      <c r="K4436" s="26" t="n">
        <v>1384.500613388552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1122.839960814348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301.7753124796467</v>
      </c>
      <c r="E4448" s="26" t="n">
        <v>301.7753124796467</v>
      </c>
      <c r="F4448" s="26" t="n">
        <v>0</v>
      </c>
      <c r="G4448" s="26" t="n">
        <v>0</v>
      </c>
      <c r="H4448" s="26" t="n">
        <v>0</v>
      </c>
      <c r="I4448" s="26" t="n">
        <v>768.176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1087.601340180809</v>
      </c>
      <c r="E4449" s="26" t="n">
        <v>825.4765011572417</v>
      </c>
      <c r="F4449" s="26" t="n">
        <v>-262.1248390235673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1897.784667152062</v>
      </c>
      <c r="E4450" s="26" t="n">
        <v>1234.972211639466</v>
      </c>
      <c r="F4450" s="26" t="n">
        <v>-662.8124555125955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2498.182779207492</v>
      </c>
      <c r="E4451" s="26" t="n">
        <v>1402.071007196083</v>
      </c>
      <c r="F4451" s="26" t="n">
        <v>-1096.111772011409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2895.042418654458</v>
      </c>
      <c r="E4452" s="26" t="n">
        <v>1614.833884514663</v>
      </c>
      <c r="F4452" s="26" t="n">
        <v>-1280.208534139795</v>
      </c>
      <c r="G4452" s="26" t="n">
        <v>0</v>
      </c>
      <c r="H4452" s="26" t="n">
        <v>0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3095.900891022762</v>
      </c>
      <c r="E4453" s="26" t="n">
        <v>1064.925936207068</v>
      </c>
      <c r="F4453" s="26" t="n">
        <v>-1511.383793690873</v>
      </c>
      <c r="G4453" s="26" t="n">
        <v>0</v>
      </c>
      <c r="H4453" s="26" t="n">
        <v>519.5911611248204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2126.689992519143</v>
      </c>
      <c r="E4454" s="26" t="n">
        <v>1301.485134104691</v>
      </c>
      <c r="F4454" s="26" t="n">
        <v>-175.8756662460445</v>
      </c>
      <c r="G4454" s="26" t="n">
        <v>0</v>
      </c>
      <c r="H4454" s="26" t="n">
        <v>649.3291921684081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2432.10177911107</v>
      </c>
      <c r="E4455" s="26" t="n">
        <v>1331.408507659977</v>
      </c>
      <c r="F4455" s="26" t="n">
        <v>0</v>
      </c>
      <c r="G4455" s="26" t="n">
        <v>0</v>
      </c>
      <c r="H4455" s="26" t="n">
        <v>1100.693271451093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1815.614298623545</v>
      </c>
      <c r="E4456" s="26" t="n">
        <v>822.6112426480523</v>
      </c>
      <c r="F4456" s="26" t="n">
        <v>0</v>
      </c>
      <c r="G4456" s="26" t="n">
        <v>0</v>
      </c>
      <c r="H4456" s="26" t="n">
        <v>993.0030559754922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1467.080007196441</v>
      </c>
      <c r="E4457" s="26" t="n">
        <v>1101.105419060842</v>
      </c>
      <c r="F4457" s="26" t="n">
        <v>0</v>
      </c>
      <c r="G4457" s="26" t="n">
        <v>0</v>
      </c>
      <c r="H4457" s="26" t="n">
        <v>365.9745881355984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437.1824547108676</v>
      </c>
      <c r="E4458" s="26" t="n">
        <v>437.1824547108676</v>
      </c>
      <c r="F4458" s="26" t="n">
        <v>0</v>
      </c>
      <c r="G4458" s="26" t="n">
        <v>0</v>
      </c>
      <c r="H4458" s="26" t="n">
        <v>0</v>
      </c>
      <c r="I4458" s="26" t="n">
        <v>889.79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173.9377398587904</v>
      </c>
      <c r="E4459" s="26" t="n">
        <v>173.9377398587904</v>
      </c>
      <c r="F4459" s="26" t="n">
        <v>0</v>
      </c>
      <c r="G4459" s="26" t="n">
        <v>0</v>
      </c>
      <c r="H4459" s="26" t="n">
        <v>0</v>
      </c>
      <c r="I4459" s="26" t="n">
        <v>0</v>
      </c>
      <c r="J4459" s="26" t="n">
        <v>0</v>
      </c>
      <c r="K4459" s="26" t="n">
        <v>1231.051605462889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0</v>
      </c>
      <c r="J4460" s="26" t="n">
        <v>0</v>
      </c>
      <c r="K4460" s="26" t="n">
        <v>1250.795141212734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1475.075254514854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226.9778067477505</v>
      </c>
      <c r="E4472" s="26" t="n">
        <v>226.9778067477505</v>
      </c>
      <c r="F4472" s="26" t="n">
        <v>0</v>
      </c>
      <c r="G4472" s="26" t="n">
        <v>0</v>
      </c>
      <c r="H4472" s="26" t="n">
        <v>0</v>
      </c>
      <c r="I4472" s="26" t="n">
        <v>304.683</v>
      </c>
      <c r="J4472" s="26" t="n">
        <v>0</v>
      </c>
      <c r="K4472" s="26" t="n">
        <v>525.5600160286347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745.621860991582</v>
      </c>
      <c r="E4473" s="26" t="n">
        <v>189.0061062576437</v>
      </c>
      <c r="F4473" s="26" t="n">
        <v>-556.6157547339383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1249.133020675438</v>
      </c>
      <c r="E4474" s="26" t="n">
        <v>90.91809746776022</v>
      </c>
      <c r="F4474" s="26" t="n">
        <v>-1158.214923207678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1471.177545427708</v>
      </c>
      <c r="E4475" s="26" t="n">
        <v>0</v>
      </c>
      <c r="F4475" s="26" t="n">
        <v>-1471.177545427708</v>
      </c>
      <c r="G4475" s="26" t="n">
        <v>0</v>
      </c>
      <c r="H4475" s="26" t="n">
        <v>0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2047.502490277345</v>
      </c>
      <c r="E4476" s="26" t="n">
        <v>0</v>
      </c>
      <c r="F4476" s="26" t="n">
        <v>-1511.383793690873</v>
      </c>
      <c r="G4476" s="26" t="n">
        <v>0</v>
      </c>
      <c r="H4476" s="26" t="n">
        <v>536.118696586472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2428.867044840616</v>
      </c>
      <c r="E4477" s="26" t="n">
        <v>-0.001040776792295437</v>
      </c>
      <c r="F4477" s="26" t="n">
        <v>-291.1271251176721</v>
      </c>
      <c r="G4477" s="26" t="n">
        <v>0</v>
      </c>
      <c r="H4477" s="26" t="n">
        <v>2137.740960499736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2508.402166531041</v>
      </c>
      <c r="E4478" s="26" t="n">
        <v>0</v>
      </c>
      <c r="F4478" s="26" t="n">
        <v>0</v>
      </c>
      <c r="G4478" s="26" t="n">
        <v>0</v>
      </c>
      <c r="H4478" s="26" t="n">
        <v>2508.402166531041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2367.833812186827</v>
      </c>
      <c r="E4479" s="26" t="n">
        <v>0</v>
      </c>
      <c r="F4479" s="26" t="n">
        <v>0</v>
      </c>
      <c r="G4479" s="26" t="n">
        <v>0</v>
      </c>
      <c r="H4479" s="26" t="n">
        <v>2367.833812186827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1541.740130391754</v>
      </c>
      <c r="E4480" s="26" t="n">
        <v>0</v>
      </c>
      <c r="F4480" s="26" t="n">
        <v>0</v>
      </c>
      <c r="G4480" s="26" t="n">
        <v>0</v>
      </c>
      <c r="H4480" s="26" t="n">
        <v>1541.740130391754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1365.490825277275</v>
      </c>
      <c r="E4481" s="26" t="n">
        <v>0</v>
      </c>
      <c r="F4481" s="26" t="n">
        <v>0</v>
      </c>
      <c r="G4481" s="26" t="n">
        <v>0</v>
      </c>
      <c r="H4481" s="26" t="n">
        <v>1365.490825277275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978.7215168316142</v>
      </c>
      <c r="E4482" s="26" t="n">
        <v>0</v>
      </c>
      <c r="F4482" s="26" t="n">
        <v>0</v>
      </c>
      <c r="G4482" s="26" t="n">
        <v>0</v>
      </c>
      <c r="H4482" s="26" t="n">
        <v>978.7215168316142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266.6834413738214</v>
      </c>
      <c r="E4483" s="26" t="n">
        <v>0</v>
      </c>
      <c r="F4483" s="26" t="n">
        <v>0</v>
      </c>
      <c r="G4483" s="26" t="n">
        <v>0</v>
      </c>
      <c r="H4483" s="26" t="n">
        <v>266.6834413738214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123.6422013711134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201.2768646388069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250.8782050060229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247.2833619654344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244.4087364651145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261.6606525742036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178.9927927389693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186.1814380433539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256.6284967834552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237.2200911607299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255.3452189985549</v>
      </c>
      <c r="E4496" s="26" t="n">
        <v>255.3452189985549</v>
      </c>
      <c r="F4496" s="26" t="n">
        <v>0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30.75599498912247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1035.082702464789</v>
      </c>
      <c r="E4497" s="26" t="n">
        <v>124.4456810547654</v>
      </c>
      <c r="F4497" s="26" t="n">
        <v>-910.6370214100235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1462.055136843238</v>
      </c>
      <c r="E4498" s="26" t="n">
        <v>665.4154382701264</v>
      </c>
      <c r="F4498" s="26" t="n">
        <v>-796.639698573112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2458.199257177878</v>
      </c>
      <c r="E4499" s="26" t="n">
        <v>1193.84071280795</v>
      </c>
      <c r="F4499" s="26" t="n">
        <v>-762.1504372300258</v>
      </c>
      <c r="G4499" s="26" t="n">
        <v>0</v>
      </c>
      <c r="H4499" s="26" t="n">
        <v>502.208107139902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2815.024376532408</v>
      </c>
      <c r="E4500" s="26" t="n">
        <v>1187.868735573759</v>
      </c>
      <c r="F4500" s="26" t="n">
        <v>0</v>
      </c>
      <c r="G4500" s="26" t="n">
        <v>0</v>
      </c>
      <c r="H4500" s="26" t="n">
        <v>1627.155640958648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2210.09368154653</v>
      </c>
      <c r="E4501" s="26" t="n">
        <v>1222.697290151134</v>
      </c>
      <c r="F4501" s="26" t="n">
        <v>0</v>
      </c>
      <c r="G4501" s="26" t="n">
        <v>0</v>
      </c>
      <c r="H4501" s="26" t="n">
        <v>987.3963913953967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2991.913759374148</v>
      </c>
      <c r="E4502" s="26" t="n">
        <v>1208.694679187591</v>
      </c>
      <c r="F4502" s="26" t="n">
        <v>0</v>
      </c>
      <c r="G4502" s="26" t="n">
        <v>0</v>
      </c>
      <c r="H4502" s="26" t="n">
        <v>1783.219080186557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1583.071458367391</v>
      </c>
      <c r="E4503" s="26" t="n">
        <v>943.1883563658557</v>
      </c>
      <c r="F4503" s="26" t="n">
        <v>0</v>
      </c>
      <c r="G4503" s="26" t="n">
        <v>0</v>
      </c>
      <c r="H4503" s="26" t="n">
        <v>639.8831020015348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490.2724788858579</v>
      </c>
      <c r="E4504" s="26" t="n">
        <v>490.2724788858579</v>
      </c>
      <c r="F4504" s="26" t="n">
        <v>0</v>
      </c>
      <c r="G4504" s="26" t="n">
        <v>0</v>
      </c>
      <c r="H4504" s="26" t="n">
        <v>0</v>
      </c>
      <c r="I4504" s="26" t="n">
        <v>80.282</v>
      </c>
      <c r="J4504" s="26" t="n">
        <v>0</v>
      </c>
      <c r="K4504" s="26" t="n">
        <v>305.4273982438114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1340.644360914806</v>
      </c>
      <c r="E4505" s="26" t="n">
        <v>1000.73706831904</v>
      </c>
      <c r="F4505" s="26" t="n">
        <v>-339.9072925957669</v>
      </c>
      <c r="G4505" s="26" t="n">
        <v>0</v>
      </c>
      <c r="H4505" s="26" t="n">
        <v>0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29.10324144295732</v>
      </c>
      <c r="E4506" s="26" t="n">
        <v>29.10324144295732</v>
      </c>
      <c r="F4506" s="26" t="n">
        <v>0</v>
      </c>
      <c r="G4506" s="26" t="n">
        <v>0</v>
      </c>
      <c r="H4506" s="26" t="n">
        <v>0</v>
      </c>
      <c r="I4506" s="26" t="n">
        <v>1070.163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35.35206530389912</v>
      </c>
      <c r="E4507" s="26" t="n">
        <v>35.35206530389912</v>
      </c>
      <c r="F4507" s="26" t="n">
        <v>0</v>
      </c>
      <c r="G4507" s="26" t="n">
        <v>0</v>
      </c>
      <c r="H4507" s="26" t="n">
        <v>0</v>
      </c>
      <c r="I4507" s="26" t="n">
        <v>0</v>
      </c>
      <c r="J4507" s="26" t="n">
        <v>0</v>
      </c>
      <c r="K4507" s="26" t="n">
        <v>936.8645965758686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1057.425057864995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846.8030584081675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239.3713767904045</v>
      </c>
      <c r="E4520" s="26" t="n">
        <v>239.3713767904045</v>
      </c>
      <c r="F4520" s="26" t="n">
        <v>0</v>
      </c>
      <c r="G4520" s="26" t="n">
        <v>0</v>
      </c>
      <c r="H4520" s="26" t="n">
        <v>0</v>
      </c>
      <c r="I4520" s="26" t="n">
        <v>661.6799999999999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780.2578718623819</v>
      </c>
      <c r="E4521" s="26" t="n">
        <v>780.2578718623819</v>
      </c>
      <c r="F4521" s="26" t="n">
        <v>0</v>
      </c>
      <c r="G4521" s="26" t="n">
        <v>0</v>
      </c>
      <c r="H4521" s="26" t="n">
        <v>0</v>
      </c>
      <c r="I4521" s="26" t="n">
        <v>359.844</v>
      </c>
      <c r="J4521" s="26" t="n">
        <v>0</v>
      </c>
      <c r="K4521" s="26" t="n">
        <v>68.19377698478165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1246.913043777472</v>
      </c>
      <c r="E4522" s="26" t="n">
        <v>1017.181341637307</v>
      </c>
      <c r="F4522" s="26" t="n">
        <v>-229.7317021401642</v>
      </c>
      <c r="G4522" s="26" t="n">
        <v>0</v>
      </c>
      <c r="H4522" s="26" t="n">
        <v>0</v>
      </c>
      <c r="I4522" s="26" t="n">
        <v>0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1318.293679300262</v>
      </c>
      <c r="E4523" s="26" t="n">
        <v>1318.293679300262</v>
      </c>
      <c r="F4523" s="26" t="n">
        <v>0</v>
      </c>
      <c r="G4523" s="26" t="n">
        <v>0</v>
      </c>
      <c r="H4523" s="26" t="n">
        <v>0</v>
      </c>
      <c r="I4523" s="26" t="n">
        <v>0</v>
      </c>
      <c r="J4523" s="26" t="n">
        <v>0</v>
      </c>
      <c r="K4523" s="26" t="n">
        <v>118.4778669277434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2113.894682634663</v>
      </c>
      <c r="E4524" s="26" t="n">
        <v>1381.250267466213</v>
      </c>
      <c r="F4524" s="26" t="n">
        <v>-732.6444151684502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910.3195844883735</v>
      </c>
      <c r="E4525" s="26" t="n">
        <v>910.3195844883735</v>
      </c>
      <c r="F4525" s="26" t="n">
        <v>0</v>
      </c>
      <c r="G4525" s="26" t="n">
        <v>0</v>
      </c>
      <c r="H4525" s="26" t="n">
        <v>0</v>
      </c>
      <c r="I4525" s="26" t="n">
        <v>0</v>
      </c>
      <c r="J4525" s="26" t="n">
        <v>0</v>
      </c>
      <c r="K4525" s="26" t="n">
        <v>370.8880953720252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2583.693000462485</v>
      </c>
      <c r="E4526" s="26" t="n">
        <v>1251.38734320755</v>
      </c>
      <c r="F4526" s="26" t="n">
        <v>-1332.305657254935</v>
      </c>
      <c r="G4526" s="26" t="n">
        <v>0</v>
      </c>
      <c r="H4526" s="26" t="n">
        <v>0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2107.074472314751</v>
      </c>
      <c r="E4527" s="26" t="n">
        <v>1164.336772299959</v>
      </c>
      <c r="F4527" s="26" t="n">
        <v>-942.7377000147918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1999.483130634418</v>
      </c>
      <c r="E4528" s="26" t="n">
        <v>1454.568829376257</v>
      </c>
      <c r="F4528" s="26" t="n">
        <v>-544.9143012581608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1091.228447301959</v>
      </c>
      <c r="E4529" s="26" t="n">
        <v>1091.228447301959</v>
      </c>
      <c r="F4529" s="26" t="n">
        <v>0</v>
      </c>
      <c r="G4529" s="26" t="n">
        <v>0</v>
      </c>
      <c r="H4529" s="26" t="n">
        <v>0</v>
      </c>
      <c r="I4529" s="26" t="n">
        <v>339.279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42.39187952698546</v>
      </c>
      <c r="E4530" s="26" t="n">
        <v>42.39187952698546</v>
      </c>
      <c r="F4530" s="26" t="n">
        <v>0</v>
      </c>
      <c r="G4530" s="26" t="n">
        <v>0</v>
      </c>
      <c r="H4530" s="26" t="n">
        <v>0</v>
      </c>
      <c r="I4530" s="26" t="n">
        <v>1364.171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109.4918001030646</v>
      </c>
      <c r="E4531" s="26" t="n">
        <v>109.4918001030646</v>
      </c>
      <c r="F4531" s="26" t="n">
        <v>0</v>
      </c>
      <c r="G4531" s="26" t="n">
        <v>0</v>
      </c>
      <c r="H4531" s="26" t="n">
        <v>0</v>
      </c>
      <c r="I4531" s="26" t="n">
        <v>0</v>
      </c>
      <c r="J4531" s="26" t="n">
        <v>0</v>
      </c>
      <c r="K4531" s="26" t="n">
        <v>1117.153156421246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0</v>
      </c>
      <c r="J4532" s="26" t="n">
        <v>0</v>
      </c>
      <c r="K4532" s="26" t="n">
        <v>1283.143524694068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1054.549391587883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260.9685360073271</v>
      </c>
      <c r="E4544" s="26" t="n">
        <v>260.9685360073271</v>
      </c>
      <c r="F4544" s="26" t="n">
        <v>0</v>
      </c>
      <c r="G4544" s="26" t="n">
        <v>0</v>
      </c>
      <c r="H4544" s="26" t="n">
        <v>0</v>
      </c>
      <c r="I4544" s="26" t="n">
        <v>716.213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881.6003896817732</v>
      </c>
      <c r="E4545" s="26" t="n">
        <v>878.1179505347527</v>
      </c>
      <c r="F4545" s="26" t="n">
        <v>-3.482439147020533</v>
      </c>
      <c r="G4545" s="26" t="n">
        <v>0</v>
      </c>
      <c r="H4545" s="26" t="n">
        <v>0</v>
      </c>
      <c r="I4545" s="26" t="n">
        <v>0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1526.510443590095</v>
      </c>
      <c r="E4546" s="26" t="n">
        <v>1046.335581143087</v>
      </c>
      <c r="F4546" s="26" t="n">
        <v>-480.1748624470076</v>
      </c>
      <c r="G4546" s="26" t="n">
        <v>0</v>
      </c>
      <c r="H4546" s="26" t="n">
        <v>0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2479.883841645354</v>
      </c>
      <c r="E4547" s="26" t="n">
        <v>1627.38773418333</v>
      </c>
      <c r="F4547" s="26" t="n">
        <v>-852.4961074620236</v>
      </c>
      <c r="G4547" s="26" t="n">
        <v>0</v>
      </c>
      <c r="H4547" s="26" t="n">
        <v>0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2849.243035909497</v>
      </c>
      <c r="E4548" s="26" t="n">
        <v>1427.892679412933</v>
      </c>
      <c r="F4548" s="26" t="n">
        <v>-1421.350356496564</v>
      </c>
      <c r="G4548" s="26" t="n">
        <v>0</v>
      </c>
      <c r="H4548" s="26" t="n">
        <v>0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2206.42078024652</v>
      </c>
      <c r="E4549" s="26" t="n">
        <v>1315.184879021675</v>
      </c>
      <c r="F4549" s="26" t="n">
        <v>-891.2359012248444</v>
      </c>
      <c r="G4549" s="26" t="n">
        <v>0</v>
      </c>
      <c r="H4549" s="26" t="n">
        <v>0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672.6061651280957</v>
      </c>
      <c r="E4550" s="26" t="n">
        <v>672.6061651280957</v>
      </c>
      <c r="F4550" s="26" t="n">
        <v>0</v>
      </c>
      <c r="G4550" s="26" t="n">
        <v>0</v>
      </c>
      <c r="H4550" s="26" t="n">
        <v>0</v>
      </c>
      <c r="I4550" s="26" t="n">
        <v>595.254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302.7754989770426</v>
      </c>
      <c r="E4551" s="26" t="n">
        <v>302.7754989770426</v>
      </c>
      <c r="F4551" s="26" t="n">
        <v>0</v>
      </c>
      <c r="G4551" s="26" t="n">
        <v>0</v>
      </c>
      <c r="H4551" s="26" t="n">
        <v>0</v>
      </c>
      <c r="I4551" s="26" t="n">
        <v>951.475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304.4709243716918</v>
      </c>
      <c r="E4552" s="26" t="n">
        <v>304.4709243716918</v>
      </c>
      <c r="F4552" s="26" t="n">
        <v>0</v>
      </c>
      <c r="G4552" s="26" t="n">
        <v>0</v>
      </c>
      <c r="H4552" s="26" t="n">
        <v>0</v>
      </c>
      <c r="I4552" s="26" t="n">
        <v>1253.887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164.4687526024865</v>
      </c>
      <c r="E4553" s="26" t="n">
        <v>164.4687526024865</v>
      </c>
      <c r="F4553" s="26" t="n">
        <v>0</v>
      </c>
      <c r="G4553" s="26" t="n">
        <v>0</v>
      </c>
      <c r="H4553" s="26" t="n">
        <v>0</v>
      </c>
      <c r="I4553" s="26" t="n">
        <v>1233.896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99.52011765608201</v>
      </c>
      <c r="E4554" s="26" t="n">
        <v>99.52011765608201</v>
      </c>
      <c r="F4554" s="26" t="n">
        <v>0</v>
      </c>
      <c r="G4554" s="26" t="n">
        <v>0</v>
      </c>
      <c r="H4554" s="26" t="n">
        <v>0</v>
      </c>
      <c r="I4554" s="26" t="n">
        <v>1006.934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92.09209368946948</v>
      </c>
      <c r="E4555" s="26" t="n">
        <v>92.09209368946948</v>
      </c>
      <c r="F4555" s="26" t="n">
        <v>0</v>
      </c>
      <c r="G4555" s="26" t="n">
        <v>0</v>
      </c>
      <c r="H4555" s="26" t="n">
        <v>0</v>
      </c>
      <c r="I4555" s="26" t="n">
        <v>0</v>
      </c>
      <c r="J4555" s="26" t="n">
        <v>0</v>
      </c>
      <c r="K4555" s="26" t="n">
        <v>1165.81987922898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0</v>
      </c>
      <c r="J4556" s="26" t="n">
        <v>0</v>
      </c>
      <c r="K4556" s="26" t="n">
        <v>1234.261361090328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1051.674766087563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291.8629543098249</v>
      </c>
      <c r="E4568" s="26" t="n">
        <v>291.8629543098249</v>
      </c>
      <c r="F4568" s="26" t="n">
        <v>0</v>
      </c>
      <c r="G4568" s="26" t="n">
        <v>0</v>
      </c>
      <c r="H4568" s="26" t="n">
        <v>0</v>
      </c>
      <c r="I4568" s="26" t="n">
        <v>33.925</v>
      </c>
      <c r="J4568" s="26" t="n">
        <v>0</v>
      </c>
      <c r="K4568" s="26" t="n">
        <v>676.3404722588516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933.6808603682369</v>
      </c>
      <c r="E4569" s="26" t="n">
        <v>933.6808603682369</v>
      </c>
      <c r="F4569" s="26" t="n">
        <v>0</v>
      </c>
      <c r="G4569" s="26" t="n">
        <v>0</v>
      </c>
      <c r="H4569" s="26" t="n">
        <v>0</v>
      </c>
      <c r="I4569" s="26" t="n">
        <v>0</v>
      </c>
      <c r="J4569" s="26" t="n">
        <v>0</v>
      </c>
      <c r="K4569" s="26" t="n">
        <v>54.8374884092543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1430.667390341193</v>
      </c>
      <c r="E4570" s="26" t="n">
        <v>1352.453014400191</v>
      </c>
      <c r="F4570" s="26" t="n">
        <v>-78.21437594100213</v>
      </c>
      <c r="G4570" s="26" t="n">
        <v>0</v>
      </c>
      <c r="H4570" s="26" t="n">
        <v>0</v>
      </c>
      <c r="I4570" s="26" t="n">
        <v>0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1661.944646017916</v>
      </c>
      <c r="E4571" s="26" t="n">
        <v>1233.383986254423</v>
      </c>
      <c r="F4571" s="26" t="n">
        <v>-428.5606597634923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2095.165904257307</v>
      </c>
      <c r="E4572" s="26" t="n">
        <v>1555.240046164618</v>
      </c>
      <c r="F4572" s="26" t="n">
        <v>-539.9258580926887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2491.627966969615</v>
      </c>
      <c r="E4573" s="26" t="n">
        <v>1304.483612043294</v>
      </c>
      <c r="F4573" s="26" t="n">
        <v>-1187.144354926322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2426.939526221285</v>
      </c>
      <c r="E4574" s="26" t="n">
        <v>1275.603096833888</v>
      </c>
      <c r="F4574" s="26" t="n">
        <v>-1151.336429387397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1962.294094292117</v>
      </c>
      <c r="E4575" s="26" t="n">
        <v>1407.914968884822</v>
      </c>
      <c r="F4575" s="26" t="n">
        <v>-554.3791254072954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1993.722431089063</v>
      </c>
      <c r="E4576" s="26" t="n">
        <v>1345.798287590253</v>
      </c>
      <c r="F4576" s="26" t="n">
        <v>-647.9241434988093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1303.286718732154</v>
      </c>
      <c r="E4577" s="26" t="n">
        <v>1039.487269849783</v>
      </c>
      <c r="F4577" s="26" t="n">
        <v>-263.7994488823708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553.0469311131573</v>
      </c>
      <c r="E4578" s="26" t="n">
        <v>553.0469311131573</v>
      </c>
      <c r="F4578" s="26" t="n">
        <v>0</v>
      </c>
      <c r="G4578" s="26" t="n">
        <v>0</v>
      </c>
      <c r="H4578" s="26" t="n">
        <v>0</v>
      </c>
      <c r="I4578" s="26" t="n">
        <v>595.61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99.21412927914716</v>
      </c>
      <c r="E4579" s="26" t="n">
        <v>99.21412927914716</v>
      </c>
      <c r="F4579" s="26" t="n">
        <v>0</v>
      </c>
      <c r="G4579" s="26" t="n">
        <v>0</v>
      </c>
      <c r="H4579" s="26" t="n">
        <v>0</v>
      </c>
      <c r="I4579" s="26" t="n">
        <v>0</v>
      </c>
      <c r="J4579" s="26" t="n">
        <v>0</v>
      </c>
      <c r="K4579" s="26" t="n">
        <v>1176.587755922069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0</v>
      </c>
      <c r="J4580" s="26" t="n">
        <v>0</v>
      </c>
      <c r="K4580" s="26" t="n">
        <v>1074.676973974084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1063.175349642427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161.3672377614461</v>
      </c>
      <c r="E4592" s="26" t="n">
        <v>0</v>
      </c>
      <c r="F4592" s="26" t="n">
        <v>-161.3672377614461</v>
      </c>
      <c r="G4592" s="26" t="n">
        <v>0</v>
      </c>
      <c r="H4592" s="26" t="n">
        <v>0</v>
      </c>
      <c r="I4592" s="26" t="n">
        <v>1112.692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337.5572185987638</v>
      </c>
      <c r="E4593" s="26" t="n">
        <v>316.0287506501327</v>
      </c>
      <c r="F4593" s="26" t="n">
        <v>-21.52846794863112</v>
      </c>
      <c r="G4593" s="26" t="n">
        <v>0</v>
      </c>
      <c r="H4593" s="26" t="n">
        <v>0</v>
      </c>
      <c r="I4593" s="26" t="n">
        <v>698.798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706.4928167084428</v>
      </c>
      <c r="E4594" s="26" t="n">
        <v>706.4928167084428</v>
      </c>
      <c r="F4594" s="26" t="n">
        <v>0</v>
      </c>
      <c r="G4594" s="26" t="n">
        <v>0</v>
      </c>
      <c r="H4594" s="26" t="n">
        <v>0</v>
      </c>
      <c r="I4594" s="26" t="n">
        <v>37.006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1600.183910386312</v>
      </c>
      <c r="E4595" s="26" t="n">
        <v>924.2899313713551</v>
      </c>
      <c r="F4595" s="26" t="n">
        <v>-675.8939790149569</v>
      </c>
      <c r="G4595" s="26" t="n">
        <v>0</v>
      </c>
      <c r="H4595" s="26" t="n">
        <v>0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1971.169838776813</v>
      </c>
      <c r="E4596" s="26" t="n">
        <v>1442.657138988436</v>
      </c>
      <c r="F4596" s="26" t="n">
        <v>-528.5126997883768</v>
      </c>
      <c r="G4596" s="26" t="n">
        <v>0</v>
      </c>
      <c r="H4596" s="26" t="n">
        <v>0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2062.070243039104</v>
      </c>
      <c r="E4597" s="26" t="n">
        <v>1247.95069823939</v>
      </c>
      <c r="F4597" s="26" t="n">
        <v>-814.1195447997138</v>
      </c>
      <c r="G4597" s="26" t="n">
        <v>0</v>
      </c>
      <c r="H4597" s="26" t="n">
        <v>0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1576.987077239631</v>
      </c>
      <c r="E4598" s="26" t="n">
        <v>1278.124899001619</v>
      </c>
      <c r="F4598" s="26" t="n">
        <v>-298.8621782380118</v>
      </c>
      <c r="G4598" s="26" t="n">
        <v>0</v>
      </c>
      <c r="H4598" s="26" t="n">
        <v>0</v>
      </c>
      <c r="I4598" s="26" t="n">
        <v>0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1901.104745119484</v>
      </c>
      <c r="E4599" s="26" t="n">
        <v>1460.15155609013</v>
      </c>
      <c r="F4599" s="26" t="n">
        <v>-440.9531890293541</v>
      </c>
      <c r="G4599" s="26" t="n">
        <v>0</v>
      </c>
      <c r="H4599" s="26" t="n">
        <v>0</v>
      </c>
      <c r="I4599" s="26" t="n">
        <v>0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1261.525549941299</v>
      </c>
      <c r="E4600" s="26" t="n">
        <v>1261.525549941299</v>
      </c>
      <c r="F4600" s="26" t="n">
        <v>0</v>
      </c>
      <c r="G4600" s="26" t="n">
        <v>0</v>
      </c>
      <c r="H4600" s="26" t="n">
        <v>0</v>
      </c>
      <c r="I4600" s="26" t="n">
        <v>133.053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87.7301981529593</v>
      </c>
      <c r="E4601" s="26" t="n">
        <v>87.7301981529593</v>
      </c>
      <c r="F4601" s="26" t="n">
        <v>0</v>
      </c>
      <c r="G4601" s="26" t="n">
        <v>0</v>
      </c>
      <c r="H4601" s="26" t="n">
        <v>0</v>
      </c>
      <c r="I4601" s="26" t="n">
        <v>1466.443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35.63515659140348</v>
      </c>
      <c r="E4602" s="26" t="n">
        <v>35.63515659140348</v>
      </c>
      <c r="F4602" s="26" t="n">
        <v>0</v>
      </c>
      <c r="G4602" s="26" t="n">
        <v>0</v>
      </c>
      <c r="H4602" s="26" t="n">
        <v>0</v>
      </c>
      <c r="I4602" s="26" t="n">
        <v>1462.776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12.47058752528393</v>
      </c>
      <c r="E4603" s="26" t="n">
        <v>12.47058752528393</v>
      </c>
      <c r="F4603" s="26" t="n">
        <v>0</v>
      </c>
      <c r="G4603" s="26" t="n">
        <v>0</v>
      </c>
      <c r="H4603" s="26" t="n">
        <v>0</v>
      </c>
      <c r="I4603" s="26" t="n">
        <v>0</v>
      </c>
      <c r="J4603" s="26" t="n">
        <v>0</v>
      </c>
      <c r="K4603" s="26" t="n">
        <v>1227.380785716463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0</v>
      </c>
      <c r="J4604" s="26" t="n">
        <v>0</v>
      </c>
      <c r="K4604" s="26" t="n">
        <v>1280.987035180432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1302.551930316793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141.3541408223971</v>
      </c>
      <c r="E4616" s="26" t="n">
        <v>141.3541408223971</v>
      </c>
      <c r="F4616" s="26" t="n">
        <v>0</v>
      </c>
      <c r="G4616" s="26" t="n">
        <v>0</v>
      </c>
      <c r="H4616" s="26" t="n">
        <v>0</v>
      </c>
      <c r="I4616" s="26" t="n">
        <v>415.35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1088.140462559218</v>
      </c>
      <c r="E4617" s="26" t="n">
        <v>559.552826841796</v>
      </c>
      <c r="F4617" s="26" t="n">
        <v>-528.5876357174221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1900.630150902197</v>
      </c>
      <c r="E4618" s="26" t="n">
        <v>542.1156524636782</v>
      </c>
      <c r="F4618" s="26" t="n">
        <v>-1358.514498438519</v>
      </c>
      <c r="G4618" s="26" t="n">
        <v>0</v>
      </c>
      <c r="H4618" s="26" t="n">
        <v>0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2495.981536291788</v>
      </c>
      <c r="E4619" s="26" t="n">
        <v>987.0300379645088</v>
      </c>
      <c r="F4619" s="26" t="n">
        <v>-1508.951498327279</v>
      </c>
      <c r="G4619" s="26" t="n">
        <v>0</v>
      </c>
      <c r="H4619" s="26" t="n">
        <v>0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2901.246489113331</v>
      </c>
      <c r="E4620" s="26" t="n">
        <v>879.7373992235644</v>
      </c>
      <c r="F4620" s="26" t="n">
        <v>-1511.383793690873</v>
      </c>
      <c r="G4620" s="26" t="n">
        <v>0</v>
      </c>
      <c r="H4620" s="26" t="n">
        <v>510.1252961988934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3104.255206334517</v>
      </c>
      <c r="E4621" s="26" t="n">
        <v>644.1981625823915</v>
      </c>
      <c r="F4621" s="26" t="n">
        <v>-81.08067522698376</v>
      </c>
      <c r="G4621" s="26" t="n">
        <v>0</v>
      </c>
      <c r="H4621" s="26" t="n">
        <v>2378.976368525142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1772.400205430646</v>
      </c>
      <c r="E4622" s="26" t="n">
        <v>611.1753557396497</v>
      </c>
      <c r="F4622" s="26" t="n">
        <v>0</v>
      </c>
      <c r="G4622" s="26" t="n">
        <v>0</v>
      </c>
      <c r="H4622" s="26" t="n">
        <v>1161.224849690996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2887.066946095098</v>
      </c>
      <c r="E4623" s="26" t="n">
        <v>701.1765288533977</v>
      </c>
      <c r="F4623" s="26" t="n">
        <v>0</v>
      </c>
      <c r="G4623" s="26" t="n">
        <v>0</v>
      </c>
      <c r="H4623" s="26" t="n">
        <v>2185.8904172417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1658.965942838366</v>
      </c>
      <c r="E4624" s="26" t="n">
        <v>793.0500594164852</v>
      </c>
      <c r="F4624" s="26" t="n">
        <v>0</v>
      </c>
      <c r="G4624" s="26" t="n">
        <v>0</v>
      </c>
      <c r="H4624" s="26" t="n">
        <v>865.9158834218809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77.85322639407561</v>
      </c>
      <c r="E4625" s="26" t="n">
        <v>77.85322639407561</v>
      </c>
      <c r="F4625" s="26" t="n">
        <v>0</v>
      </c>
      <c r="G4625" s="26" t="n">
        <v>0</v>
      </c>
      <c r="H4625" s="26" t="n">
        <v>0</v>
      </c>
      <c r="I4625" s="26" t="n">
        <v>652.792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52.50094451055104</v>
      </c>
      <c r="E4626" s="26" t="n">
        <v>52.50094451055104</v>
      </c>
      <c r="F4626" s="26" t="n">
        <v>0</v>
      </c>
      <c r="G4626" s="26" t="n">
        <v>0</v>
      </c>
      <c r="H4626" s="26" t="n">
        <v>0</v>
      </c>
      <c r="I4626" s="26" t="n">
        <v>372.954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15.74174898346849</v>
      </c>
      <c r="E4627" s="26" t="n">
        <v>15.74174898346849</v>
      </c>
      <c r="F4627" s="26" t="n">
        <v>0</v>
      </c>
      <c r="G4627" s="26" t="n">
        <v>0</v>
      </c>
      <c r="H4627" s="26" t="n">
        <v>0</v>
      </c>
      <c r="I4627" s="26" t="n">
        <v>0</v>
      </c>
      <c r="J4627" s="26" t="n">
        <v>0</v>
      </c>
      <c r="K4627" s="26" t="n">
        <v>593.9879677916829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767.0108648500456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634.0235286609114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816.538</v>
      </c>
      <c r="J4638" s="26" t="n">
        <v>0</v>
      </c>
      <c r="K4638" s="26" t="n">
        <v>351.3610411949782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1351.434093920533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254.7884034146768</v>
      </c>
      <c r="E4640" s="26" t="n">
        <v>254.7884034146768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784.665561577753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1084.02002723852</v>
      </c>
      <c r="E4641" s="26" t="n">
        <v>135.9358568417071</v>
      </c>
      <c r="F4641" s="26" t="n">
        <v>-948.0841703968134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1885.02058057135</v>
      </c>
      <c r="E4642" s="26" t="n">
        <v>183.0965756309902</v>
      </c>
      <c r="F4642" s="26" t="n">
        <v>-1511.383793690873</v>
      </c>
      <c r="G4642" s="26" t="n">
        <v>0</v>
      </c>
      <c r="H4642" s="26" t="n">
        <v>190.5402112494872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2473.807786731933</v>
      </c>
      <c r="E4643" s="26" t="n">
        <v>243.8748179706669</v>
      </c>
      <c r="F4643" s="26" t="n">
        <v>-1511.383793690873</v>
      </c>
      <c r="G4643" s="26" t="n">
        <v>0</v>
      </c>
      <c r="H4643" s="26" t="n">
        <v>718.5491750703932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1712.334895193691</v>
      </c>
      <c r="E4644" s="26" t="n">
        <v>202.7859909876353</v>
      </c>
      <c r="F4644" s="26" t="n">
        <v>-1017.666343622517</v>
      </c>
      <c r="G4644" s="26" t="n">
        <v>0</v>
      </c>
      <c r="H4644" s="26" t="n">
        <v>491.882560583539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1370.597916997069</v>
      </c>
      <c r="E4645" s="26" t="n">
        <v>189.5015160107764</v>
      </c>
      <c r="F4645" s="26" t="n">
        <v>0</v>
      </c>
      <c r="G4645" s="26" t="n">
        <v>0</v>
      </c>
      <c r="H4645" s="26" t="n">
        <v>1181.096400986293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1318.649624963227</v>
      </c>
      <c r="E4646" s="26" t="n">
        <v>211.8459529645671</v>
      </c>
      <c r="F4646" s="26" t="n">
        <v>0</v>
      </c>
      <c r="G4646" s="26" t="n">
        <v>0</v>
      </c>
      <c r="H4646" s="26" t="n">
        <v>1106.80367199866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1987.016706216303</v>
      </c>
      <c r="E4647" s="26" t="n">
        <v>212.0884539571719</v>
      </c>
      <c r="F4647" s="26" t="n">
        <v>0</v>
      </c>
      <c r="G4647" s="26" t="n">
        <v>0</v>
      </c>
      <c r="H4647" s="26" t="n">
        <v>1774.928252259131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2022.529051146216</v>
      </c>
      <c r="E4648" s="26" t="n">
        <v>232.6240208459532</v>
      </c>
      <c r="F4648" s="26" t="n">
        <v>0</v>
      </c>
      <c r="G4648" s="26" t="n">
        <v>0</v>
      </c>
      <c r="H4648" s="26" t="n">
        <v>1789.905030300263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1571.916412707568</v>
      </c>
      <c r="E4649" s="26" t="n">
        <v>237.1347474637616</v>
      </c>
      <c r="F4649" s="26" t="n">
        <v>0</v>
      </c>
      <c r="G4649" s="26" t="n">
        <v>0</v>
      </c>
      <c r="H4649" s="26" t="n">
        <v>1334.781665243806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48.86967428223226</v>
      </c>
      <c r="E4650" s="26" t="n">
        <v>48.86967428223226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405.1608751423139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208.5643837384596</v>
      </c>
      <c r="E4651" s="26" t="n">
        <v>208.5643837384596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202.7839094340507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265.9736316014759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237.9382271474137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214.9349784841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253.7528305063429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213.49766573394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200.5587286521231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232.9071121334576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196.2457496248508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179.7119695024455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189.0571043204662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110.7022235125042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161.7408766298801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261.3713166259455</v>
      </c>
      <c r="E4664" s="26" t="n">
        <v>138.0194919798825</v>
      </c>
      <c r="F4664" s="26" t="n">
        <v>-123.351824646063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1065.788740167881</v>
      </c>
      <c r="E4665" s="26" t="n">
        <v>219.2417128506185</v>
      </c>
      <c r="F4665" s="26" t="n">
        <v>-846.5470273172629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1858.622318011569</v>
      </c>
      <c r="E4666" s="26" t="n">
        <v>393.4646255504978</v>
      </c>
      <c r="F4666" s="26" t="n">
        <v>-1465.157692461071</v>
      </c>
      <c r="G4666" s="26" t="n">
        <v>0</v>
      </c>
      <c r="H4666" s="26" t="n">
        <v>0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2437.966556335655</v>
      </c>
      <c r="E4667" s="26" t="n">
        <v>871.1582761246731</v>
      </c>
      <c r="F4667" s="26" t="n">
        <v>-975.9187049299626</v>
      </c>
      <c r="G4667" s="26" t="n">
        <v>0</v>
      </c>
      <c r="H4667" s="26" t="n">
        <v>590.8895752810193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1895.907105818761</v>
      </c>
      <c r="E4668" s="26" t="n">
        <v>1321.456599972048</v>
      </c>
      <c r="F4668" s="26" t="n">
        <v>0</v>
      </c>
      <c r="G4668" s="26" t="n">
        <v>0</v>
      </c>
      <c r="H4668" s="26" t="n">
        <v>574.4505058467129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2581.760277959193</v>
      </c>
      <c r="E4669" s="26" t="n">
        <v>1366.113209799068</v>
      </c>
      <c r="F4669" s="26" t="n">
        <v>0</v>
      </c>
      <c r="G4669" s="26" t="n">
        <v>0</v>
      </c>
      <c r="H4669" s="26" t="n">
        <v>1215.647068160124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2519.530151994264</v>
      </c>
      <c r="E4670" s="26" t="n">
        <v>1290.414391365044</v>
      </c>
      <c r="F4670" s="26" t="n">
        <v>0</v>
      </c>
      <c r="G4670" s="26" t="n">
        <v>0</v>
      </c>
      <c r="H4670" s="26" t="n">
        <v>1229.11576062922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2806.066410681121</v>
      </c>
      <c r="E4671" s="26" t="n">
        <v>1485.540265161385</v>
      </c>
      <c r="F4671" s="26" t="n">
        <v>0</v>
      </c>
      <c r="G4671" s="26" t="n">
        <v>0</v>
      </c>
      <c r="H4671" s="26" t="n">
        <v>1320.526145519736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2403.866545512887</v>
      </c>
      <c r="E4672" s="26" t="n">
        <v>1435.891049061723</v>
      </c>
      <c r="F4672" s="26" t="n">
        <v>0</v>
      </c>
      <c r="G4672" s="26" t="n">
        <v>0</v>
      </c>
      <c r="H4672" s="26" t="n">
        <v>967.9754964511638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1528.611771933739</v>
      </c>
      <c r="E4673" s="26" t="n">
        <v>1465.53341288309</v>
      </c>
      <c r="F4673" s="26" t="n">
        <v>0</v>
      </c>
      <c r="G4673" s="26" t="n">
        <v>0</v>
      </c>
      <c r="H4673" s="26" t="n">
        <v>63.07835905064957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1017.796440721554</v>
      </c>
      <c r="E4674" s="26" t="n">
        <v>1017.796440721554</v>
      </c>
      <c r="F4674" s="26" t="n">
        <v>0</v>
      </c>
      <c r="G4674" s="26" t="n">
        <v>0</v>
      </c>
      <c r="H4674" s="26" t="n">
        <v>0</v>
      </c>
      <c r="I4674" s="26" t="n">
        <v>504.171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248.8226708412394</v>
      </c>
      <c r="E4675" s="26" t="n">
        <v>248.8226708412394</v>
      </c>
      <c r="F4675" s="26" t="n">
        <v>0</v>
      </c>
      <c r="G4675" s="26" t="n">
        <v>0</v>
      </c>
      <c r="H4675" s="26" t="n">
        <v>0</v>
      </c>
      <c r="I4675" s="26" t="n">
        <v>0</v>
      </c>
      <c r="J4675" s="26" t="n">
        <v>0</v>
      </c>
      <c r="K4675" s="26" t="n">
        <v>1164.374240264482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1428.350621201543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1399.597080760797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172.2475183481026</v>
      </c>
      <c r="E4688" s="26" t="n">
        <v>172.2475183481026</v>
      </c>
      <c r="F4688" s="26" t="n">
        <v>0</v>
      </c>
      <c r="G4688" s="26" t="n">
        <v>0</v>
      </c>
      <c r="H4688" s="26" t="n">
        <v>0</v>
      </c>
      <c r="I4688" s="26" t="n">
        <v>252.453</v>
      </c>
      <c r="J4688" s="26" t="n">
        <v>0</v>
      </c>
      <c r="K4688" s="26" t="n">
        <v>490.1621565458746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946.3294207250033</v>
      </c>
      <c r="E4689" s="26" t="n">
        <v>738.8921982525997</v>
      </c>
      <c r="F4689" s="26" t="n">
        <v>-207.4372224724036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1887.410204086461</v>
      </c>
      <c r="E4690" s="26" t="n">
        <v>532.1210729272652</v>
      </c>
      <c r="F4690" s="26" t="n">
        <v>-1355.289131159196</v>
      </c>
      <c r="G4690" s="26" t="n">
        <v>0</v>
      </c>
      <c r="H4690" s="26" t="n">
        <v>0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2480.19919701342</v>
      </c>
      <c r="E4691" s="26" t="n">
        <v>216.143320339955</v>
      </c>
      <c r="F4691" s="26" t="n">
        <v>-1511.383793690873</v>
      </c>
      <c r="G4691" s="26" t="n">
        <v>0</v>
      </c>
      <c r="H4691" s="26" t="n">
        <v>752.6720829825913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2867.150641397732</v>
      </c>
      <c r="E4692" s="26" t="n">
        <v>144.4275546900456</v>
      </c>
      <c r="F4692" s="26" t="n">
        <v>-1511.383793690873</v>
      </c>
      <c r="G4692" s="26" t="n">
        <v>0</v>
      </c>
      <c r="H4692" s="26" t="n">
        <v>1211.339293016814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3066.619676748322</v>
      </c>
      <c r="E4693" s="26" t="n">
        <v>210.6719567428578</v>
      </c>
      <c r="F4693" s="26" t="n">
        <v>-403.0241603877314</v>
      </c>
      <c r="G4693" s="26" t="n">
        <v>0</v>
      </c>
      <c r="H4693" s="26" t="n">
        <v>2452.923559617733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3063.54938521105</v>
      </c>
      <c r="E4694" s="26" t="n">
        <v>718.0496022100913</v>
      </c>
      <c r="F4694" s="26" t="n">
        <v>0</v>
      </c>
      <c r="G4694" s="26" t="n">
        <v>0</v>
      </c>
      <c r="H4694" s="26" t="n">
        <v>2345.499783000959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2169.12766622499</v>
      </c>
      <c r="E4695" s="26" t="n">
        <v>1150.24049142511</v>
      </c>
      <c r="F4695" s="26" t="n">
        <v>0</v>
      </c>
      <c r="G4695" s="26" t="n">
        <v>0</v>
      </c>
      <c r="H4695" s="26" t="n">
        <v>1018.88717479988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1709.625753203346</v>
      </c>
      <c r="E4696" s="26" t="n">
        <v>1109.040301325303</v>
      </c>
      <c r="F4696" s="26" t="n">
        <v>0</v>
      </c>
      <c r="G4696" s="26" t="n">
        <v>0</v>
      </c>
      <c r="H4696" s="26" t="n">
        <v>600.5854518780436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1165.029929643628</v>
      </c>
      <c r="E4697" s="26" t="n">
        <v>1165.029929643628</v>
      </c>
      <c r="F4697" s="26" t="n">
        <v>0</v>
      </c>
      <c r="G4697" s="26" t="n">
        <v>0</v>
      </c>
      <c r="H4697" s="26" t="n">
        <v>0</v>
      </c>
      <c r="I4697" s="26" t="n">
        <v>86.506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464.5954746431372</v>
      </c>
      <c r="E4698" s="26" t="n">
        <v>464.5954746431372</v>
      </c>
      <c r="F4698" s="26" t="n">
        <v>0</v>
      </c>
      <c r="G4698" s="26" t="n">
        <v>0</v>
      </c>
      <c r="H4698" s="26" t="n">
        <v>0</v>
      </c>
      <c r="I4698" s="26" t="n">
        <v>561.516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116.1704647792244</v>
      </c>
      <c r="E4699" s="26" t="n">
        <v>116.1704647792244</v>
      </c>
      <c r="F4699" s="26" t="n">
        <v>0</v>
      </c>
      <c r="G4699" s="26" t="n">
        <v>0</v>
      </c>
      <c r="H4699" s="26" t="n">
        <v>0</v>
      </c>
      <c r="I4699" s="26" t="n">
        <v>0</v>
      </c>
      <c r="J4699" s="26" t="n">
        <v>0</v>
      </c>
      <c r="K4699" s="26" t="n">
        <v>1239.451714953506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1012.85691406532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915.8117636213166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422.389</v>
      </c>
      <c r="J4711" s="26" t="n">
        <v>0</v>
      </c>
      <c r="K4711" s="26" t="n">
        <v>409.3468794009262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257.8722250502482</v>
      </c>
      <c r="E4712" s="26" t="n">
        <v>257.8722250502482</v>
      </c>
      <c r="F4712" s="26" t="n">
        <v>0</v>
      </c>
      <c r="G4712" s="26" t="n">
        <v>0</v>
      </c>
      <c r="H4712" s="26" t="n">
        <v>0</v>
      </c>
      <c r="I4712" s="26" t="n">
        <v>0</v>
      </c>
      <c r="J4712" s="26" t="n">
        <v>0</v>
      </c>
      <c r="K4712" s="26" t="n">
        <v>786.61389573293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1060.8960484673</v>
      </c>
      <c r="E4713" s="26" t="n">
        <v>990.5041508971909</v>
      </c>
      <c r="F4713" s="26" t="n">
        <v>-70.39189757010961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1457.820216075389</v>
      </c>
      <c r="E4714" s="26" t="n">
        <v>1167.3976968461</v>
      </c>
      <c r="F4714" s="26" t="n">
        <v>-290.422519229288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1974.523221601589</v>
      </c>
      <c r="E4715" s="26" t="n">
        <v>1127.82840397982</v>
      </c>
      <c r="F4715" s="26" t="n">
        <v>-846.6948176217688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2147.19641765774</v>
      </c>
      <c r="E4716" s="26" t="n">
        <v>1564.972349949373</v>
      </c>
      <c r="F4716" s="26" t="n">
        <v>-582.2240677083676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2468.0845551511</v>
      </c>
      <c r="E4717" s="26" t="n">
        <v>1541.00846430677</v>
      </c>
      <c r="F4717" s="26" t="n">
        <v>-927.07609084433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2316.616145461176</v>
      </c>
      <c r="E4718" s="26" t="n">
        <v>1719.853466741234</v>
      </c>
      <c r="F4718" s="26" t="n">
        <v>-596.7626787199424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2452.050347888997</v>
      </c>
      <c r="E4719" s="26" t="n">
        <v>1680.945067138061</v>
      </c>
      <c r="F4719" s="26" t="n">
        <v>-771.1052807509358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2374.931909910282</v>
      </c>
      <c r="E4720" s="26" t="n">
        <v>1602.859747519303</v>
      </c>
      <c r="F4720" s="26" t="n">
        <v>-772.0721623909782</v>
      </c>
      <c r="G4720" s="26" t="n">
        <v>0</v>
      </c>
      <c r="H4720" s="26" t="n">
        <v>0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1232.504529864934</v>
      </c>
      <c r="E4721" s="26" t="n">
        <v>1232.504529864934</v>
      </c>
      <c r="F4721" s="26" t="n">
        <v>0</v>
      </c>
      <c r="G4721" s="26" t="n">
        <v>0</v>
      </c>
      <c r="H4721" s="26" t="n">
        <v>0</v>
      </c>
      <c r="I4721" s="26" t="n">
        <v>559.447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467.6189312247554</v>
      </c>
      <c r="E4722" s="26" t="n">
        <v>467.6189312247554</v>
      </c>
      <c r="F4722" s="26" t="n">
        <v>0</v>
      </c>
      <c r="G4722" s="26" t="n">
        <v>0</v>
      </c>
      <c r="H4722" s="26" t="n">
        <v>0</v>
      </c>
      <c r="I4722" s="26" t="n">
        <v>768.3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68.12404493969785</v>
      </c>
      <c r="E4723" s="26" t="n">
        <v>68.12404493969785</v>
      </c>
      <c r="F4723" s="26" t="n">
        <v>0</v>
      </c>
      <c r="G4723" s="26" t="n">
        <v>0</v>
      </c>
      <c r="H4723" s="26" t="n">
        <v>0</v>
      </c>
      <c r="I4723" s="26" t="n">
        <v>0</v>
      </c>
      <c r="J4723" s="26" t="n">
        <v>0</v>
      </c>
      <c r="K4723" s="26" t="n">
        <v>1415.475171504056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0</v>
      </c>
      <c r="J4724" s="26" t="n">
        <v>0</v>
      </c>
      <c r="K4724" s="26" t="n">
        <v>1466.44929646031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1226.35457979926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255.0350675144509</v>
      </c>
      <c r="E4736" s="26" t="n">
        <v>255.0350675144509</v>
      </c>
      <c r="F4736" s="26" t="n">
        <v>0</v>
      </c>
      <c r="G4736" s="26" t="n">
        <v>0</v>
      </c>
      <c r="H4736" s="26" t="n">
        <v>0</v>
      </c>
      <c r="I4736" s="26" t="n">
        <v>1025.125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854.8909348610954</v>
      </c>
      <c r="E4737" s="26" t="n">
        <v>854.8909348610954</v>
      </c>
      <c r="F4737" s="26" t="n">
        <v>0</v>
      </c>
      <c r="G4737" s="26" t="n">
        <v>0</v>
      </c>
      <c r="H4737" s="26" t="n">
        <v>0</v>
      </c>
      <c r="I4737" s="26" t="n">
        <v>239.928</v>
      </c>
      <c r="J4737" s="26" t="n">
        <v>0</v>
      </c>
      <c r="K4737" s="26" t="n">
        <v>374.2040102322784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1421.951925482511</v>
      </c>
      <c r="E4738" s="26" t="n">
        <v>1074.849742921605</v>
      </c>
      <c r="F4738" s="26" t="n">
        <v>-347.1021825609052</v>
      </c>
      <c r="G4738" s="26" t="n">
        <v>0</v>
      </c>
      <c r="H4738" s="26" t="n">
        <v>0</v>
      </c>
      <c r="I4738" s="26" t="n">
        <v>0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1874.071608716403</v>
      </c>
      <c r="E4739" s="26" t="n">
        <v>1023.759050964615</v>
      </c>
      <c r="F4739" s="26" t="n">
        <v>-850.3125577517878</v>
      </c>
      <c r="G4739" s="26" t="n">
        <v>0</v>
      </c>
      <c r="H4739" s="26" t="n">
        <v>0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2111.349983377501</v>
      </c>
      <c r="E4740" s="26" t="n">
        <v>1079.255351083392</v>
      </c>
      <c r="F4740" s="26" t="n">
        <v>-1032.094632294109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2118.910185996735</v>
      </c>
      <c r="E4741" s="26" t="n">
        <v>1316.108048036442</v>
      </c>
      <c r="F4741" s="26" t="n">
        <v>-802.8021379602934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2460.103878707779</v>
      </c>
      <c r="E4742" s="26" t="n">
        <v>1340.010527848299</v>
      </c>
      <c r="F4742" s="26" t="n">
        <v>-1120.09335085948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2277.353881748623</v>
      </c>
      <c r="E4743" s="26" t="n">
        <v>1097.981007130371</v>
      </c>
      <c r="F4743" s="26" t="n">
        <v>-836.1132399745011</v>
      </c>
      <c r="G4743" s="26" t="n">
        <v>0</v>
      </c>
      <c r="H4743" s="26" t="n">
        <v>343.2596346437505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799.6485842796382</v>
      </c>
      <c r="E4744" s="26" t="n">
        <v>799.6485842796382</v>
      </c>
      <c r="F4744" s="26" t="n">
        <v>0</v>
      </c>
      <c r="G4744" s="26" t="n">
        <v>0</v>
      </c>
      <c r="H4744" s="26" t="n">
        <v>0</v>
      </c>
      <c r="I4744" s="26" t="n">
        <v>475.566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655.6862568157486</v>
      </c>
      <c r="E4745" s="26" t="n">
        <v>655.6862568157486</v>
      </c>
      <c r="F4745" s="26" t="n">
        <v>0</v>
      </c>
      <c r="G4745" s="26" t="n">
        <v>0</v>
      </c>
      <c r="H4745" s="26" t="n">
        <v>0</v>
      </c>
      <c r="I4745" s="26" t="n">
        <v>356.928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813.6543175735578</v>
      </c>
      <c r="E4746" s="26" t="n">
        <v>813.6543175735578</v>
      </c>
      <c r="F4746" s="26" t="n">
        <v>0</v>
      </c>
      <c r="G4746" s="26" t="n">
        <v>0</v>
      </c>
      <c r="H4746" s="26" t="n">
        <v>0</v>
      </c>
      <c r="I4746" s="26" t="n">
        <v>323.162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0</v>
      </c>
      <c r="J4747" s="26" t="n">
        <v>0</v>
      </c>
      <c r="K4747" s="26" t="n">
        <v>1076.286014894973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874.8374220854374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1250.795141212734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22.55675541941901</v>
      </c>
      <c r="E4760" s="26" t="n">
        <v>22.55675541941901</v>
      </c>
      <c r="F4760" s="26" t="n">
        <v>0</v>
      </c>
      <c r="G4760" s="26" t="n">
        <v>0</v>
      </c>
      <c r="H4760" s="26" t="n">
        <v>0</v>
      </c>
      <c r="I4760" s="26" t="n">
        <v>685.727</v>
      </c>
      <c r="J4760" s="26" t="n">
        <v>0</v>
      </c>
      <c r="K4760" s="26" t="n">
        <v>405.2836868038048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97.16692132870203</v>
      </c>
      <c r="E4761" s="26" t="n">
        <v>97.16692132870203</v>
      </c>
      <c r="F4761" s="26" t="n">
        <v>0</v>
      </c>
      <c r="G4761" s="26" t="n">
        <v>0</v>
      </c>
      <c r="H4761" s="26" t="n">
        <v>0</v>
      </c>
      <c r="I4761" s="26" t="n">
        <v>0</v>
      </c>
      <c r="J4761" s="26" t="n">
        <v>0</v>
      </c>
      <c r="K4761" s="26" t="n">
        <v>875.279752222163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1491.651706485744</v>
      </c>
      <c r="E4762" s="26" t="n">
        <v>1138.861678754944</v>
      </c>
      <c r="F4762" s="26" t="n">
        <v>-352.7900277307999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2054.879516181135</v>
      </c>
      <c r="E4763" s="26" t="n">
        <v>1312.246766137026</v>
      </c>
      <c r="F4763" s="26" t="n">
        <v>-742.6327500441096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2011.492654040715</v>
      </c>
      <c r="E4764" s="26" t="n">
        <v>1127.292403931788</v>
      </c>
      <c r="F4764" s="26" t="n">
        <v>-884.2002501089272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2312.134560593552</v>
      </c>
      <c r="E4765" s="26" t="n">
        <v>1300.851301038183</v>
      </c>
      <c r="F4765" s="26" t="n">
        <v>-1011.283259555369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2435.883961974272</v>
      </c>
      <c r="E4766" s="26" t="n">
        <v>1161.00004190386</v>
      </c>
      <c r="F4766" s="26" t="n">
        <v>-1274.883920070411</v>
      </c>
      <c r="G4766" s="26" t="n">
        <v>0</v>
      </c>
      <c r="H4766" s="26" t="n">
        <v>0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2157.158733113592</v>
      </c>
      <c r="E4767" s="26" t="n">
        <v>1197.247175249133</v>
      </c>
      <c r="F4767" s="26" t="n">
        <v>-722.7299754450438</v>
      </c>
      <c r="G4767" s="26" t="n">
        <v>0</v>
      </c>
      <c r="H4767" s="26" t="n">
        <v>237.181582419415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1832.136630201235</v>
      </c>
      <c r="E4768" s="26" t="n">
        <v>1527.26084365734</v>
      </c>
      <c r="F4768" s="26" t="n">
        <v>0</v>
      </c>
      <c r="G4768" s="26" t="n">
        <v>0</v>
      </c>
      <c r="H4768" s="26" t="n">
        <v>304.8757865438948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1690.796019477137</v>
      </c>
      <c r="E4769" s="26" t="n">
        <v>1562.500505067671</v>
      </c>
      <c r="F4769" s="26" t="n">
        <v>0</v>
      </c>
      <c r="G4769" s="26" t="n">
        <v>0</v>
      </c>
      <c r="H4769" s="26" t="n">
        <v>128.2955144094663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947.0694130243254</v>
      </c>
      <c r="E4770" s="26" t="n">
        <v>947.0694130243254</v>
      </c>
      <c r="F4770" s="26" t="n">
        <v>0</v>
      </c>
      <c r="G4770" s="26" t="n">
        <v>0</v>
      </c>
      <c r="H4770" s="26" t="n">
        <v>0</v>
      </c>
      <c r="I4770" s="26" t="n">
        <v>520.442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270.218960137249</v>
      </c>
      <c r="E4771" s="26" t="n">
        <v>270.218960137249</v>
      </c>
      <c r="F4771" s="26" t="n">
        <v>0</v>
      </c>
      <c r="G4771" s="26" t="n">
        <v>0</v>
      </c>
      <c r="H4771" s="26" t="n">
        <v>0</v>
      </c>
      <c r="I4771" s="26" t="n">
        <v>0</v>
      </c>
      <c r="J4771" s="26" t="n">
        <v>0</v>
      </c>
      <c r="K4771" s="26" t="n">
        <v>1387.135860226644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0</v>
      </c>
      <c r="J4772" s="26" t="n">
        <v>0</v>
      </c>
      <c r="K4772" s="26" t="n">
        <v>1428.350621201543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1383.063300638392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249.9279757946572</v>
      </c>
      <c r="E4784" s="26" t="n">
        <v>249.9279757946572</v>
      </c>
      <c r="F4784" s="26" t="n">
        <v>0</v>
      </c>
      <c r="G4784" s="26" t="n">
        <v>0</v>
      </c>
      <c r="H4784" s="26" t="n">
        <v>0</v>
      </c>
      <c r="I4784" s="26" t="n">
        <v>629.22</v>
      </c>
      <c r="J4784" s="26" t="n">
        <v>0</v>
      </c>
      <c r="K4784" s="26" t="n">
        <v>263.3217323347071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1093.503585369917</v>
      </c>
      <c r="E4785" s="26" t="n">
        <v>1093.503585369917</v>
      </c>
      <c r="F4785" s="26" t="n">
        <v>0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20.61154359461884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1921.985849903308</v>
      </c>
      <c r="E4786" s="26" t="n">
        <v>1233.607753264767</v>
      </c>
      <c r="F4786" s="26" t="n">
        <v>-688.3780966385407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1791.910607179016</v>
      </c>
      <c r="E4787" s="26" t="n">
        <v>1292.177467251192</v>
      </c>
      <c r="F4787" s="26" t="n">
        <v>-499.7331399278235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2212.692501196892</v>
      </c>
      <c r="E4788" s="26" t="n">
        <v>1325.264802255057</v>
      </c>
      <c r="F4788" s="26" t="n">
        <v>-887.4276989418354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3140.457586277722</v>
      </c>
      <c r="E4789" s="26" t="n">
        <v>1487.339768235264</v>
      </c>
      <c r="F4789" s="26" t="n">
        <v>-1511.383793690873</v>
      </c>
      <c r="G4789" s="26" t="n">
        <v>0</v>
      </c>
      <c r="H4789" s="26" t="n">
        <v>141.734024351585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2217.946342444399</v>
      </c>
      <c r="E4790" s="26" t="n">
        <v>1317.137376284022</v>
      </c>
      <c r="F4790" s="26" t="n">
        <v>-900.8089661603777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2294.990885270862</v>
      </c>
      <c r="E4791" s="26" t="n">
        <v>1233.611916371936</v>
      </c>
      <c r="F4791" s="26" t="n">
        <v>-500.7864060416264</v>
      </c>
      <c r="G4791" s="26" t="n">
        <v>0</v>
      </c>
      <c r="H4791" s="26" t="n">
        <v>560.5925628572992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2269.976855844833</v>
      </c>
      <c r="E4792" s="26" t="n">
        <v>1349.079856816361</v>
      </c>
      <c r="F4792" s="26" t="n">
        <v>0</v>
      </c>
      <c r="G4792" s="26" t="n">
        <v>0</v>
      </c>
      <c r="H4792" s="26" t="n">
        <v>920.896999028472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1338.653354911145</v>
      </c>
      <c r="E4793" s="26" t="n">
        <v>1338.653354911145</v>
      </c>
      <c r="F4793" s="26" t="n">
        <v>0</v>
      </c>
      <c r="G4793" s="26" t="n">
        <v>0</v>
      </c>
      <c r="H4793" s="26" t="n">
        <v>0</v>
      </c>
      <c r="I4793" s="26" t="n">
        <v>205.505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573.0090299893836</v>
      </c>
      <c r="E4794" s="26" t="n">
        <v>573.0090299893836</v>
      </c>
      <c r="F4794" s="26" t="n">
        <v>0</v>
      </c>
      <c r="G4794" s="26" t="n">
        <v>0</v>
      </c>
      <c r="H4794" s="26" t="n">
        <v>0</v>
      </c>
      <c r="I4794" s="26" t="n">
        <v>1072.911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12.46122053415327</v>
      </c>
      <c r="E4795" s="26" t="n">
        <v>12.46122053415327</v>
      </c>
      <c r="F4795" s="26" t="n">
        <v>0</v>
      </c>
      <c r="G4795" s="26" t="n">
        <v>0</v>
      </c>
      <c r="H4795" s="26" t="n">
        <v>0</v>
      </c>
      <c r="I4795" s="26" t="n">
        <v>0</v>
      </c>
      <c r="J4795" s="26" t="n">
        <v>0</v>
      </c>
      <c r="K4795" s="26" t="n">
        <v>1408.233446583264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31.42</v>
      </c>
      <c r="J4796" s="26" t="n">
        <v>0</v>
      </c>
      <c r="K4796" s="26" t="n">
        <v>1511.383793690873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1256.545432990166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114.2148451865013</v>
      </c>
      <c r="E4808" s="26" t="n">
        <v>114.2148451865013</v>
      </c>
      <c r="F4808" s="26" t="n">
        <v>0</v>
      </c>
      <c r="G4808" s="26" t="n">
        <v>0</v>
      </c>
      <c r="H4808" s="26" t="n">
        <v>0</v>
      </c>
      <c r="I4808" s="26" t="n">
        <v>525.601</v>
      </c>
      <c r="J4808" s="26" t="n">
        <v>0</v>
      </c>
      <c r="K4808" s="26" t="n">
        <v>306.3203847316009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1070.347342518135</v>
      </c>
      <c r="E4809" s="26" t="n">
        <v>809.3298900015703</v>
      </c>
      <c r="F4809" s="26" t="n">
        <v>-261.017452516565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1392.921538415014</v>
      </c>
      <c r="E4810" s="26" t="n">
        <v>985.8997543680758</v>
      </c>
      <c r="F4810" s="26" t="n">
        <v>-407.0217840469381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1160.046690362118</v>
      </c>
      <c r="E4811" s="26" t="n">
        <v>1160.046690362118</v>
      </c>
      <c r="F4811" s="26" t="n">
        <v>0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67.9752138583996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2012.401252180389</v>
      </c>
      <c r="E4812" s="26" t="n">
        <v>1102.793559017946</v>
      </c>
      <c r="F4812" s="26" t="n">
        <v>-909.6076931624434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1861.14828328647</v>
      </c>
      <c r="E4813" s="26" t="n">
        <v>1243.222449271992</v>
      </c>
      <c r="F4813" s="26" t="n">
        <v>-617.9258340144779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2333.025032368506</v>
      </c>
      <c r="E4814" s="26" t="n">
        <v>1319.316762887088</v>
      </c>
      <c r="F4814" s="26" t="n">
        <v>-1013.708269481418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2230.462724148544</v>
      </c>
      <c r="E4815" s="26" t="n">
        <v>923.2522769094367</v>
      </c>
      <c r="F4815" s="26" t="n">
        <v>-1307.210447239108</v>
      </c>
      <c r="G4815" s="26" t="n">
        <v>0</v>
      </c>
      <c r="H4815" s="26" t="n">
        <v>0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2075.504589874054</v>
      </c>
      <c r="E4816" s="26" t="n">
        <v>1292.185793465531</v>
      </c>
      <c r="F4816" s="26" t="n">
        <v>-547.6754820881205</v>
      </c>
      <c r="G4816" s="26" t="n">
        <v>0</v>
      </c>
      <c r="H4816" s="26" t="n">
        <v>235.6433143204023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1354.166133000309</v>
      </c>
      <c r="E4817" s="26" t="n">
        <v>558.6067607375994</v>
      </c>
      <c r="F4817" s="26" t="n">
        <v>0</v>
      </c>
      <c r="G4817" s="26" t="n">
        <v>0</v>
      </c>
      <c r="H4817" s="26" t="n">
        <v>795.5593722627094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676.0417693194629</v>
      </c>
      <c r="E4818" s="26" t="n">
        <v>532.2948826515785</v>
      </c>
      <c r="F4818" s="26" t="n">
        <v>0</v>
      </c>
      <c r="G4818" s="26" t="n">
        <v>0</v>
      </c>
      <c r="H4818" s="26" t="n">
        <v>143.7468866678844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181.3480706199339</v>
      </c>
      <c r="E4819" s="26" t="n">
        <v>181.3480706199339</v>
      </c>
      <c r="F4819" s="26" t="n">
        <v>0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48.09221401838757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228.593092329393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244.4087364651145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161.7408766298801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220.6863110383245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94.88762015357503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89.13732837614273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81.94868307175815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88.41815161266658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80.51137032159815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85.5424853355543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81.94868307175815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86.98083886250659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224.9545366635281</v>
      </c>
      <c r="E4832" s="26" t="n">
        <v>69.72892275341742</v>
      </c>
      <c r="F4832" s="26" t="n">
        <v>-155.2256139101107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769.6867019830371</v>
      </c>
      <c r="E4833" s="26" t="n">
        <v>84.50899398080492</v>
      </c>
      <c r="F4833" s="26" t="n">
        <v>-685.1777080022322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1180.926754369149</v>
      </c>
      <c r="E4834" s="26" t="n">
        <v>742.1342179606</v>
      </c>
      <c r="F4834" s="26" t="n">
        <v>-438.7925364085487</v>
      </c>
      <c r="G4834" s="26" t="n">
        <v>0</v>
      </c>
      <c r="H4834" s="26" t="n">
        <v>0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2048.612999114725</v>
      </c>
      <c r="E4835" s="26" t="n">
        <v>1155.169610313421</v>
      </c>
      <c r="F4835" s="26" t="n">
        <v>-493.5249063617812</v>
      </c>
      <c r="G4835" s="26" t="n">
        <v>0</v>
      </c>
      <c r="H4835" s="26" t="n">
        <v>399.9184824395218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2521.060093878938</v>
      </c>
      <c r="E4836" s="26" t="n">
        <v>1261.160237287204</v>
      </c>
      <c r="F4836" s="26" t="n">
        <v>0</v>
      </c>
      <c r="G4836" s="26" t="n">
        <v>0</v>
      </c>
      <c r="H4836" s="26" t="n">
        <v>1259.899856591734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3143.230215652397</v>
      </c>
      <c r="E4837" s="26" t="n">
        <v>1150.25402152341</v>
      </c>
      <c r="F4837" s="26" t="n">
        <v>0</v>
      </c>
      <c r="G4837" s="26" t="n">
        <v>0</v>
      </c>
      <c r="H4837" s="26" t="n">
        <v>1992.976194128987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2469.057681451897</v>
      </c>
      <c r="E4838" s="26" t="n">
        <v>1008.652175824446</v>
      </c>
      <c r="F4838" s="26" t="n">
        <v>0</v>
      </c>
      <c r="G4838" s="26" t="n">
        <v>0</v>
      </c>
      <c r="H4838" s="26" t="n">
        <v>1460.40550562745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1780.914800368415</v>
      </c>
      <c r="E4839" s="26" t="n">
        <v>1240.878619935743</v>
      </c>
      <c r="F4839" s="26" t="n">
        <v>0</v>
      </c>
      <c r="G4839" s="26" t="n">
        <v>0</v>
      </c>
      <c r="H4839" s="26" t="n">
        <v>540.036180432672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1867.004734296716</v>
      </c>
      <c r="E4840" s="26" t="n">
        <v>1254.046527911865</v>
      </c>
      <c r="F4840" s="26" t="n">
        <v>0</v>
      </c>
      <c r="G4840" s="26" t="n">
        <v>0</v>
      </c>
      <c r="H4840" s="26" t="n">
        <v>612.9582063848518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1497.581011871451</v>
      </c>
      <c r="E4841" s="26" t="n">
        <v>1242.549066687377</v>
      </c>
      <c r="F4841" s="26" t="n">
        <v>0</v>
      </c>
      <c r="G4841" s="26" t="n">
        <v>0</v>
      </c>
      <c r="H4841" s="26" t="n">
        <v>255.031945184074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558.3132616821721</v>
      </c>
      <c r="E4842" s="26" t="n">
        <v>558.3132616821721</v>
      </c>
      <c r="F4842" s="26" t="n">
        <v>0</v>
      </c>
      <c r="G4842" s="26" t="n">
        <v>0</v>
      </c>
      <c r="H4842" s="26" t="n">
        <v>0</v>
      </c>
      <c r="I4842" s="26" t="n">
        <v>357.302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65.32747769880001</v>
      </c>
      <c r="E4843" s="26" t="n">
        <v>65.32747769880001</v>
      </c>
      <c r="F4843" s="26" t="n">
        <v>0</v>
      </c>
      <c r="G4843" s="26" t="n">
        <v>0</v>
      </c>
      <c r="H4843" s="26" t="n">
        <v>0</v>
      </c>
      <c r="I4843" s="26" t="n">
        <v>0</v>
      </c>
      <c r="J4843" s="26" t="n">
        <v>0</v>
      </c>
      <c r="K4843" s="26" t="n">
        <v>870.1299886538851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918.6874298984287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1062.457213655744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257.6703143525429</v>
      </c>
      <c r="E4856" s="26" t="n">
        <v>257.6703143525429</v>
      </c>
      <c r="F4856" s="26" t="n">
        <v>0</v>
      </c>
      <c r="G4856" s="26" t="n">
        <v>0</v>
      </c>
      <c r="H4856" s="26" t="n">
        <v>0</v>
      </c>
      <c r="I4856" s="26" t="n">
        <v>637.162</v>
      </c>
      <c r="J4856" s="26" t="n">
        <v>0</v>
      </c>
      <c r="K4856" s="26" t="n">
        <v>224.3102958290972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695.6843497204546</v>
      </c>
      <c r="E4857" s="26" t="n">
        <v>695.6843497204546</v>
      </c>
      <c r="F4857" s="26" t="n">
        <v>0</v>
      </c>
      <c r="G4857" s="26" t="n">
        <v>0</v>
      </c>
      <c r="H4857" s="26" t="n">
        <v>0</v>
      </c>
      <c r="I4857" s="26" t="n">
        <v>0</v>
      </c>
      <c r="J4857" s="26" t="n">
        <v>0</v>
      </c>
      <c r="K4857" s="26" t="n">
        <v>223.1383811609726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1210.752294905959</v>
      </c>
      <c r="E4858" s="26" t="n">
        <v>922.3374341090089</v>
      </c>
      <c r="F4858" s="26" t="n">
        <v>-288.4148607969502</v>
      </c>
      <c r="G4858" s="26" t="n">
        <v>0</v>
      </c>
      <c r="H4858" s="26" t="n">
        <v>0</v>
      </c>
      <c r="I4858" s="26" t="n">
        <v>0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1414.414619952707</v>
      </c>
      <c r="E4859" s="26" t="n">
        <v>1148.574207780645</v>
      </c>
      <c r="F4859" s="26" t="n">
        <v>-265.8404121720621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1982.48100095548</v>
      </c>
      <c r="E4860" s="26" t="n">
        <v>1157.762185303029</v>
      </c>
      <c r="F4860" s="26" t="n">
        <v>-824.7188156524506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2013.863543573564</v>
      </c>
      <c r="E4861" s="26" t="n">
        <v>1214.514703010107</v>
      </c>
      <c r="F4861" s="26" t="n">
        <v>-799.348840563457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2523.174952320883</v>
      </c>
      <c r="E4862" s="26" t="n">
        <v>1030.375269033237</v>
      </c>
      <c r="F4862" s="26" t="n">
        <v>-1492.799683287646</v>
      </c>
      <c r="G4862" s="26" t="n">
        <v>0</v>
      </c>
      <c r="H4862" s="26" t="n">
        <v>0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1251.992034523874</v>
      </c>
      <c r="E4863" s="26" t="n">
        <v>1251.992034523874</v>
      </c>
      <c r="F4863" s="26" t="n">
        <v>0</v>
      </c>
      <c r="G4863" s="26" t="n">
        <v>0</v>
      </c>
      <c r="H4863" s="26" t="n">
        <v>0</v>
      </c>
      <c r="I4863" s="26" t="n">
        <v>81.104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936.5856683955334</v>
      </c>
      <c r="E4864" s="26" t="n">
        <v>936.5856683955334</v>
      </c>
      <c r="F4864" s="26" t="n">
        <v>0</v>
      </c>
      <c r="G4864" s="26" t="n">
        <v>0</v>
      </c>
      <c r="H4864" s="26" t="n">
        <v>0</v>
      </c>
      <c r="I4864" s="26" t="n">
        <v>102.497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700.8278686279787</v>
      </c>
      <c r="E4865" s="26" t="n">
        <v>700.8278686279787</v>
      </c>
      <c r="F4865" s="26" t="n">
        <v>0</v>
      </c>
      <c r="G4865" s="26" t="n">
        <v>0</v>
      </c>
      <c r="H4865" s="26" t="n">
        <v>0</v>
      </c>
      <c r="I4865" s="26" t="n">
        <v>711.547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256.0675180924079</v>
      </c>
      <c r="E4866" s="26" t="n">
        <v>256.0675180924079</v>
      </c>
      <c r="F4866" s="26" t="n">
        <v>0</v>
      </c>
      <c r="G4866" s="26" t="n">
        <v>0</v>
      </c>
      <c r="H4866" s="26" t="n">
        <v>0</v>
      </c>
      <c r="I4866" s="26" t="n">
        <v>1225.87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178.2090878143709</v>
      </c>
      <c r="E4867" s="26" t="n">
        <v>178.2090878143709</v>
      </c>
      <c r="F4867" s="26" t="n">
        <v>0</v>
      </c>
      <c r="G4867" s="26" t="n">
        <v>0</v>
      </c>
      <c r="H4867" s="26" t="n">
        <v>0</v>
      </c>
      <c r="I4867" s="26" t="n">
        <v>0</v>
      </c>
      <c r="J4867" s="26" t="n">
        <v>0</v>
      </c>
      <c r="K4867" s="26" t="n">
        <v>1051.039892244263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1233.543225103645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1082.584796041945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66.98099999999999</v>
      </c>
      <c r="J4879" s="26" t="n">
        <v>0</v>
      </c>
      <c r="K4879" s="26" t="n">
        <v>813.7511098152413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225.352113398185</v>
      </c>
      <c r="E4880" s="26" t="n">
        <v>225.352113398185</v>
      </c>
      <c r="F4880" s="26" t="n">
        <v>0</v>
      </c>
      <c r="G4880" s="26" t="n">
        <v>0</v>
      </c>
      <c r="H4880" s="26" t="n">
        <v>0</v>
      </c>
      <c r="I4880" s="26" t="n">
        <v>0</v>
      </c>
      <c r="J4880" s="26" t="n">
        <v>0</v>
      </c>
      <c r="K4880" s="26" t="n">
        <v>301.5640347908107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681.8472222668868</v>
      </c>
      <c r="E4881" s="26" t="n">
        <v>93.69176761922758</v>
      </c>
      <c r="F4881" s="26" t="n">
        <v>-588.1554546476592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1547.203167774513</v>
      </c>
      <c r="E4882" s="26" t="n">
        <v>80.12628290844883</v>
      </c>
      <c r="F4882" s="26" t="n">
        <v>-1467.076884866064</v>
      </c>
      <c r="G4882" s="26" t="n">
        <v>0</v>
      </c>
      <c r="H4882" s="26" t="n">
        <v>0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1975.20388962375</v>
      </c>
      <c r="E4883" s="26" t="n">
        <v>94.55769391041737</v>
      </c>
      <c r="F4883" s="26" t="n">
        <v>-1511.383793690873</v>
      </c>
      <c r="G4883" s="26" t="n">
        <v>0</v>
      </c>
      <c r="H4883" s="26" t="n">
        <v>369.2624020224597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2342.859332278906</v>
      </c>
      <c r="E4884" s="26" t="n">
        <v>80.53322663423636</v>
      </c>
      <c r="F4884" s="26" t="n">
        <v>-1421.901968196481</v>
      </c>
      <c r="G4884" s="26" t="n">
        <v>0</v>
      </c>
      <c r="H4884" s="26" t="n">
        <v>840.4241374481887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2536.216926305136</v>
      </c>
      <c r="E4885" s="26" t="n">
        <v>107.5049572065726</v>
      </c>
      <c r="F4885" s="26" t="n">
        <v>0</v>
      </c>
      <c r="G4885" s="26" t="n">
        <v>0</v>
      </c>
      <c r="H4885" s="26" t="n">
        <v>2428.711969098564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2402.80183085437</v>
      </c>
      <c r="E4886" s="26" t="n">
        <v>74.48319114062298</v>
      </c>
      <c r="F4886" s="26" t="n">
        <v>0</v>
      </c>
      <c r="G4886" s="26" t="n">
        <v>0</v>
      </c>
      <c r="H4886" s="26" t="n">
        <v>2328.318639713747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2210.747289372091</v>
      </c>
      <c r="E4887" s="26" t="n">
        <v>78.83780123958708</v>
      </c>
      <c r="F4887" s="26" t="n">
        <v>0</v>
      </c>
      <c r="G4887" s="26" t="n">
        <v>0</v>
      </c>
      <c r="H4887" s="26" t="n">
        <v>2131.909488132505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2065.989808438889</v>
      </c>
      <c r="E4888" s="26" t="n">
        <v>95.41529398726883</v>
      </c>
      <c r="F4888" s="26" t="n">
        <v>0</v>
      </c>
      <c r="G4888" s="26" t="n">
        <v>0</v>
      </c>
      <c r="H4888" s="26" t="n">
        <v>1970.57451445162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1388.814633192616</v>
      </c>
      <c r="E4889" s="26" t="n">
        <v>88.81885067770033</v>
      </c>
      <c r="F4889" s="26" t="n">
        <v>0</v>
      </c>
      <c r="G4889" s="26" t="n">
        <v>0</v>
      </c>
      <c r="H4889" s="26" t="n">
        <v>1299.995782514916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931.1091009144749</v>
      </c>
      <c r="E4890" s="26" t="n">
        <v>79.30927312649692</v>
      </c>
      <c r="F4890" s="26" t="n">
        <v>0</v>
      </c>
      <c r="G4890" s="26" t="n">
        <v>0</v>
      </c>
      <c r="H4890" s="26" t="n">
        <v>851.799827787978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268.5651658142916</v>
      </c>
      <c r="E4891" s="26" t="n">
        <v>85.175091127874</v>
      </c>
      <c r="F4891" s="26" t="n">
        <v>0</v>
      </c>
      <c r="G4891" s="26" t="n">
        <v>0</v>
      </c>
      <c r="H4891" s="26" t="n">
        <v>183.3900746864176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81.229506308282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86.26166209903045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78.354880807962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82.6678598352343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79.07301679464585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81.94868307175815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77.63570404448585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84.1051725853943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77.63570404448585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80.51137032159815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74.76003776737356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82.6678598352343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124.2239955980065</v>
      </c>
      <c r="E4904" s="26" t="n">
        <v>69.00974598994127</v>
      </c>
      <c r="F4904" s="26" t="n">
        <v>-55.21424960806525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439.9415539872429</v>
      </c>
      <c r="E4905" s="26" t="n">
        <v>75.8944844709756</v>
      </c>
      <c r="F4905" s="26" t="n">
        <v>-364.0470695162672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1263.787157910958</v>
      </c>
      <c r="E4906" s="26" t="n">
        <v>160.5762473993016</v>
      </c>
      <c r="F4906" s="26" t="n">
        <v>-656.7384821527594</v>
      </c>
      <c r="G4906" s="26" t="n">
        <v>0</v>
      </c>
      <c r="H4906" s="26" t="n">
        <v>446.4724283588968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1984.276340922189</v>
      </c>
      <c r="E4907" s="26" t="n">
        <v>109.6458350683243</v>
      </c>
      <c r="F4907" s="26" t="n">
        <v>0</v>
      </c>
      <c r="G4907" s="26" t="n">
        <v>0</v>
      </c>
      <c r="H4907" s="26" t="n">
        <v>1874.630505853865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2260.510990918906</v>
      </c>
      <c r="E4908" s="26" t="n">
        <v>135.8713286805848</v>
      </c>
      <c r="F4908" s="26" t="n">
        <v>0</v>
      </c>
      <c r="G4908" s="26" t="n">
        <v>0</v>
      </c>
      <c r="H4908" s="26" t="n">
        <v>2124.639662238321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2124.506442808907</v>
      </c>
      <c r="E4909" s="26" t="n">
        <v>210.9935567716771</v>
      </c>
      <c r="F4909" s="26" t="n">
        <v>0</v>
      </c>
      <c r="G4909" s="26" t="n">
        <v>0</v>
      </c>
      <c r="H4909" s="26" t="n">
        <v>1913.51288603723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1585.191520693296</v>
      </c>
      <c r="E4910" s="26" t="n">
        <v>369.1541612360609</v>
      </c>
      <c r="F4910" s="26" t="n">
        <v>0</v>
      </c>
      <c r="G4910" s="26" t="n">
        <v>0</v>
      </c>
      <c r="H4910" s="26" t="n">
        <v>1216.037359457235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1883.134693023711</v>
      </c>
      <c r="E4911" s="26" t="n">
        <v>716.6799399514305</v>
      </c>
      <c r="F4911" s="26" t="n">
        <v>0</v>
      </c>
      <c r="G4911" s="26" t="n">
        <v>0</v>
      </c>
      <c r="H4911" s="26" t="n">
        <v>1166.45475307228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1583.510666173739</v>
      </c>
      <c r="E4912" s="26" t="n">
        <v>1028.103253295656</v>
      </c>
      <c r="F4912" s="26" t="n">
        <v>0</v>
      </c>
      <c r="G4912" s="26" t="n">
        <v>0</v>
      </c>
      <c r="H4912" s="26" t="n">
        <v>555.4074128780833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1445.441216907826</v>
      </c>
      <c r="E4913" s="26" t="n">
        <v>1074.648873000692</v>
      </c>
      <c r="F4913" s="26" t="n">
        <v>0</v>
      </c>
      <c r="G4913" s="26" t="n">
        <v>0</v>
      </c>
      <c r="H4913" s="26" t="n">
        <v>370.792343907134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663.5253876153179</v>
      </c>
      <c r="E4914" s="26" t="n">
        <v>663.5253876153179</v>
      </c>
      <c r="F4914" s="26" t="n">
        <v>0</v>
      </c>
      <c r="G4914" s="26" t="n">
        <v>0</v>
      </c>
      <c r="H4914" s="26" t="n">
        <v>0</v>
      </c>
      <c r="I4914" s="26" t="n">
        <v>691.875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42.11295134665028</v>
      </c>
      <c r="E4915" s="26" t="n">
        <v>42.11295134665028</v>
      </c>
      <c r="F4915" s="26" t="n">
        <v>0</v>
      </c>
      <c r="G4915" s="26" t="n">
        <v>0</v>
      </c>
      <c r="H4915" s="26" t="n">
        <v>0</v>
      </c>
      <c r="I4915" s="26" t="n">
        <v>0</v>
      </c>
      <c r="J4915" s="26" t="n">
        <v>0</v>
      </c>
      <c r="K4915" s="26" t="n">
        <v>1202.805964096783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0</v>
      </c>
      <c r="J4916" s="26" t="n">
        <v>0</v>
      </c>
      <c r="K4916" s="26" t="n">
        <v>1457.823338405765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856.8663292128721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3.151472127070584</v>
      </c>
      <c r="E4928" s="26" t="n">
        <v>3.151472127070584</v>
      </c>
      <c r="F4928" s="26" t="n">
        <v>0</v>
      </c>
      <c r="G4928" s="26" t="n">
        <v>0</v>
      </c>
      <c r="H4928" s="26" t="n">
        <v>0</v>
      </c>
      <c r="I4928" s="26" t="n">
        <v>1212.575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39.44544042799708</v>
      </c>
      <c r="E4929" s="26" t="n">
        <v>39.44544042799708</v>
      </c>
      <c r="F4929" s="26" t="n">
        <v>0</v>
      </c>
      <c r="G4929" s="26" t="n">
        <v>0</v>
      </c>
      <c r="H4929" s="26" t="n">
        <v>0</v>
      </c>
      <c r="I4929" s="26" t="n">
        <v>1015.507</v>
      </c>
      <c r="J4929" s="26" t="n">
        <v>0</v>
      </c>
      <c r="K4929" s="26" t="n">
        <v>115.6812996868456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467.4867525721339</v>
      </c>
      <c r="E4930" s="26" t="n">
        <v>467.4867525721339</v>
      </c>
      <c r="F4930" s="26" t="n">
        <v>0</v>
      </c>
      <c r="G4930" s="26" t="n">
        <v>0</v>
      </c>
      <c r="H4930" s="26" t="n">
        <v>0</v>
      </c>
      <c r="I4930" s="26" t="n">
        <v>0</v>
      </c>
      <c r="J4930" s="26" t="n">
        <v>0</v>
      </c>
      <c r="K4930" s="26" t="n">
        <v>849.3061265936381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1674.008289817412</v>
      </c>
      <c r="E4931" s="26" t="n">
        <v>1584.038340007433</v>
      </c>
      <c r="F4931" s="26" t="n">
        <v>-89.96994980997908</v>
      </c>
      <c r="G4931" s="26" t="n">
        <v>0</v>
      </c>
      <c r="H4931" s="26" t="n">
        <v>0</v>
      </c>
      <c r="I4931" s="26" t="n">
        <v>0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2547.855933173377</v>
      </c>
      <c r="E4932" s="26" t="n">
        <v>1519.521627429831</v>
      </c>
      <c r="F4932" s="26" t="n">
        <v>-1028.334305743545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2722.653354662603</v>
      </c>
      <c r="E4933" s="26" t="n">
        <v>1509.82262850243</v>
      </c>
      <c r="F4933" s="26" t="n">
        <v>-1212.830726160173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2551.094830551</v>
      </c>
      <c r="E4934" s="26" t="n">
        <v>1458.89533850183</v>
      </c>
      <c r="F4934" s="26" t="n">
        <v>-1092.19949204917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2899.980904533899</v>
      </c>
      <c r="E4935" s="26" t="n">
        <v>1431.481277792768</v>
      </c>
      <c r="F4935" s="26" t="n">
        <v>-1468.499626741132</v>
      </c>
      <c r="G4935" s="26" t="n">
        <v>0</v>
      </c>
      <c r="H4935" s="26" t="n">
        <v>0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2467.088531760874</v>
      </c>
      <c r="E4936" s="26" t="n">
        <v>1438.177635674396</v>
      </c>
      <c r="F4936" s="26" t="n">
        <v>-96.68296012028465</v>
      </c>
      <c r="G4936" s="26" t="n">
        <v>0</v>
      </c>
      <c r="H4936" s="26" t="n">
        <v>932.2279359661924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1518.607825406196</v>
      </c>
      <c r="E4937" s="26" t="n">
        <v>1518.607825406196</v>
      </c>
      <c r="F4937" s="26" t="n">
        <v>0</v>
      </c>
      <c r="G4937" s="26" t="n">
        <v>0</v>
      </c>
      <c r="H4937" s="26" t="n">
        <v>0</v>
      </c>
      <c r="I4937" s="26" t="n">
        <v>329.612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1039.152139722664</v>
      </c>
      <c r="E4938" s="26" t="n">
        <v>1039.152139722664</v>
      </c>
      <c r="F4938" s="26" t="n">
        <v>0</v>
      </c>
      <c r="G4938" s="26" t="n">
        <v>0</v>
      </c>
      <c r="H4938" s="26" t="n">
        <v>0</v>
      </c>
      <c r="I4938" s="26" t="n">
        <v>526.919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260.0599378676532</v>
      </c>
      <c r="E4939" s="26" t="n">
        <v>260.0599378676532</v>
      </c>
      <c r="F4939" s="26" t="n">
        <v>0</v>
      </c>
      <c r="G4939" s="26" t="n">
        <v>0</v>
      </c>
      <c r="H4939" s="26" t="n">
        <v>0</v>
      </c>
      <c r="I4939" s="26" t="n">
        <v>50.264</v>
      </c>
      <c r="J4939" s="26" t="n">
        <v>0</v>
      </c>
      <c r="K4939" s="26" t="n">
        <v>1459.715470614158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17.606</v>
      </c>
      <c r="J4940" s="26" t="n">
        <v>0</v>
      </c>
      <c r="K4940" s="26" t="n">
        <v>1511.383793690873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171.629</v>
      </c>
      <c r="J4941" s="26" t="n">
        <v>0</v>
      </c>
      <c r="K4941" s="26" t="n">
        <v>1511.383793690873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249.740635972044</v>
      </c>
      <c r="E4952" s="26" t="n">
        <v>249.740635972044</v>
      </c>
      <c r="F4952" s="26" t="n">
        <v>0</v>
      </c>
      <c r="G4952" s="26" t="n">
        <v>0</v>
      </c>
      <c r="H4952" s="26" t="n">
        <v>0</v>
      </c>
      <c r="I4952" s="26" t="n">
        <v>1057.839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1091.803996868098</v>
      </c>
      <c r="E4953" s="26" t="n">
        <v>1090.54882005659</v>
      </c>
      <c r="F4953" s="26" t="n">
        <v>-1.255176811508298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1916.892288281814</v>
      </c>
      <c r="E4954" s="26" t="n">
        <v>1441.237519443745</v>
      </c>
      <c r="F4954" s="26" t="n">
        <v>-475.6547688380685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2517.255013926306</v>
      </c>
      <c r="E4955" s="26" t="n">
        <v>1404.806168606236</v>
      </c>
      <c r="F4955" s="26" t="n">
        <v>-1112.44884532007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2916.841488569086</v>
      </c>
      <c r="E4956" s="26" t="n">
        <v>1354.268129125954</v>
      </c>
      <c r="F4956" s="26" t="n">
        <v>-1511.383793690873</v>
      </c>
      <c r="G4956" s="26" t="n">
        <v>0</v>
      </c>
      <c r="H4956" s="26" t="n">
        <v>51.18956575225879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3126.237452964589</v>
      </c>
      <c r="E4957" s="26" t="n">
        <v>1420.352251552752</v>
      </c>
      <c r="F4957" s="26" t="n">
        <v>-1511.383793690873</v>
      </c>
      <c r="G4957" s="26" t="n">
        <v>0</v>
      </c>
      <c r="H4957" s="26" t="n">
        <v>194.5014077209636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3128.388738594264</v>
      </c>
      <c r="E4958" s="26" t="n">
        <v>1554.031704308763</v>
      </c>
      <c r="F4958" s="26" t="n">
        <v>-376.3917230496834</v>
      </c>
      <c r="G4958" s="26" t="n">
        <v>0</v>
      </c>
      <c r="H4958" s="26" t="n">
        <v>1197.965311235817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2871.722773846286</v>
      </c>
      <c r="E4959" s="26" t="n">
        <v>1336.872585819528</v>
      </c>
      <c r="F4959" s="26" t="n">
        <v>0</v>
      </c>
      <c r="G4959" s="26" t="n">
        <v>0</v>
      </c>
      <c r="H4959" s="26" t="n">
        <v>1534.850188026758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2452.113835273327</v>
      </c>
      <c r="E4960" s="26" t="n">
        <v>1215.831285652361</v>
      </c>
      <c r="F4960" s="26" t="n">
        <v>0</v>
      </c>
      <c r="G4960" s="26" t="n">
        <v>0</v>
      </c>
      <c r="H4960" s="26" t="n">
        <v>1236.282549620966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1840.459722209221</v>
      </c>
      <c r="E4961" s="26" t="n">
        <v>1539.99266615749</v>
      </c>
      <c r="F4961" s="26" t="n">
        <v>0</v>
      </c>
      <c r="G4961" s="26" t="n">
        <v>0</v>
      </c>
      <c r="H4961" s="26" t="n">
        <v>300.4670560517313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646.5138909452489</v>
      </c>
      <c r="E4962" s="26" t="n">
        <v>646.5138909452489</v>
      </c>
      <c r="F4962" s="26" t="n">
        <v>0</v>
      </c>
      <c r="G4962" s="26" t="n">
        <v>0</v>
      </c>
      <c r="H4962" s="26" t="n">
        <v>0</v>
      </c>
      <c r="I4962" s="26" t="n">
        <v>889.652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273.8512711423601</v>
      </c>
      <c r="E4963" s="26" t="n">
        <v>273.8512711423601</v>
      </c>
      <c r="F4963" s="26" t="n">
        <v>0</v>
      </c>
      <c r="G4963" s="26" t="n">
        <v>0</v>
      </c>
      <c r="H4963" s="26" t="n">
        <v>0</v>
      </c>
      <c r="I4963" s="26" t="n">
        <v>0</v>
      </c>
      <c r="J4963" s="26" t="n">
        <v>0</v>
      </c>
      <c r="K4963" s="26" t="n">
        <v>1177.175794809716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0</v>
      </c>
      <c r="J4964" s="26" t="n">
        <v>0</v>
      </c>
      <c r="K4964" s="26" t="n">
        <v>1440.571422296676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1071.083171710288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96.80681255856781</v>
      </c>
      <c r="E4976" s="26" t="n">
        <v>96.80681255856781</v>
      </c>
      <c r="F4976" s="26" t="n">
        <v>0</v>
      </c>
      <c r="G4976" s="26" t="n">
        <v>0</v>
      </c>
      <c r="H4976" s="26" t="n">
        <v>0</v>
      </c>
      <c r="I4976" s="26" t="n">
        <v>1074.933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360.5896090122618</v>
      </c>
      <c r="E4977" s="26" t="n">
        <v>360.5896090122618</v>
      </c>
      <c r="F4977" s="26" t="n">
        <v>0</v>
      </c>
      <c r="G4977" s="26" t="n">
        <v>0</v>
      </c>
      <c r="H4977" s="26" t="n">
        <v>0</v>
      </c>
      <c r="I4977" s="26" t="n">
        <v>178.474</v>
      </c>
      <c r="J4977" s="26" t="n">
        <v>0</v>
      </c>
      <c r="K4977" s="26" t="n">
        <v>600.6687140214273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967.9088867364569</v>
      </c>
      <c r="E4978" s="26" t="n">
        <v>967.9088867364569</v>
      </c>
      <c r="F4978" s="26" t="n">
        <v>0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90.69016735024753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1139.019876827373</v>
      </c>
      <c r="E4979" s="26" t="n">
        <v>1139.019876827373</v>
      </c>
      <c r="F4979" s="26" t="n">
        <v>0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102.2937878075494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2310.636882789439</v>
      </c>
      <c r="E4980" s="26" t="n">
        <v>1091.291934686289</v>
      </c>
      <c r="F4980" s="26" t="n">
        <v>-1219.34494810315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2504.815649704791</v>
      </c>
      <c r="E4981" s="26" t="n">
        <v>1079.772617149163</v>
      </c>
      <c r="F4981" s="26" t="n">
        <v>-1425.043032555628</v>
      </c>
      <c r="G4981" s="26" t="n">
        <v>0</v>
      </c>
      <c r="H4981" s="26" t="n">
        <v>0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2401.682995802651</v>
      </c>
      <c r="E4982" s="26" t="n">
        <v>1121.777327709414</v>
      </c>
      <c r="F4982" s="26" t="n">
        <v>-1279.905668093237</v>
      </c>
      <c r="G4982" s="26" t="n">
        <v>0</v>
      </c>
      <c r="H4982" s="26" t="n">
        <v>0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2405.566134014706</v>
      </c>
      <c r="E4983" s="26" t="n">
        <v>1120.189102324372</v>
      </c>
      <c r="F4983" s="26" t="n">
        <v>-1064.224452649061</v>
      </c>
      <c r="G4983" s="26" t="n">
        <v>0</v>
      </c>
      <c r="H4983" s="26" t="n">
        <v>221.1525790412729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940.6332493407704</v>
      </c>
      <c r="E4984" s="26" t="n">
        <v>887.4120872899509</v>
      </c>
      <c r="F4984" s="26" t="n">
        <v>0</v>
      </c>
      <c r="G4984" s="26" t="n">
        <v>0</v>
      </c>
      <c r="H4984" s="26" t="n">
        <v>53.22116205081949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1046.425087947225</v>
      </c>
      <c r="E4985" s="26" t="n">
        <v>440.1934219709784</v>
      </c>
      <c r="F4985" s="26" t="n">
        <v>0</v>
      </c>
      <c r="G4985" s="26" t="n">
        <v>0</v>
      </c>
      <c r="H4985" s="26" t="n">
        <v>606.2316659762464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299.6011297605415</v>
      </c>
      <c r="E4986" s="26" t="n">
        <v>174.3124195040167</v>
      </c>
      <c r="F4986" s="26" t="n">
        <v>0</v>
      </c>
      <c r="G4986" s="26" t="n">
        <v>0</v>
      </c>
      <c r="H4986" s="26" t="n">
        <v>125.2887102565248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218.7463030974858</v>
      </c>
      <c r="E4987" s="26" t="n">
        <v>153.3334817017176</v>
      </c>
      <c r="F4987" s="26" t="n">
        <v>0</v>
      </c>
      <c r="G4987" s="26" t="n">
        <v>0</v>
      </c>
      <c r="H4987" s="26" t="n">
        <v>65.41282139576825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106.3892444852319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114.2970665530926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90.57464112630274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84.82434934887044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84.82434934887044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89.13732837614273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83.38599582191814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81.94868307175815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76.91652728100972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84.1051725853943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80.51137032159815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84.1051725853943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107.5455475014721</v>
      </c>
      <c r="E5000" s="26" t="n">
        <v>73.32168424042126</v>
      </c>
      <c r="F5000" s="26" t="n">
        <v>-34.22386326105087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390.8980699806972</v>
      </c>
      <c r="E5001" s="26" t="n">
        <v>85.41655134368654</v>
      </c>
      <c r="F5001" s="26" t="n">
        <v>-305.4815186370107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1277.609714489433</v>
      </c>
      <c r="E5002" s="26" t="n">
        <v>552.8627136209209</v>
      </c>
      <c r="F5002" s="26" t="n">
        <v>-724.7470008685124</v>
      </c>
      <c r="G5002" s="26" t="n">
        <v>0</v>
      </c>
      <c r="H5002" s="26" t="n">
        <v>0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1743.685173731214</v>
      </c>
      <c r="E5003" s="26" t="n">
        <v>1336.926706212727</v>
      </c>
      <c r="F5003" s="26" t="n">
        <v>-116.348437610707</v>
      </c>
      <c r="G5003" s="26" t="n">
        <v>0</v>
      </c>
      <c r="H5003" s="26" t="n">
        <v>290.4100299077805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1250.123840181703</v>
      </c>
      <c r="E5004" s="26" t="n">
        <v>1250.123840181703</v>
      </c>
      <c r="F5004" s="26" t="n">
        <v>0</v>
      </c>
      <c r="G5004" s="26" t="n">
        <v>0</v>
      </c>
      <c r="H5004" s="26" t="n">
        <v>0</v>
      </c>
      <c r="I5004" s="26" t="n">
        <v>0</v>
      </c>
      <c r="J5004" s="26" t="n">
        <v>0</v>
      </c>
      <c r="K5004" s="26" t="n">
        <v>161.2881387252316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2106.485392650312</v>
      </c>
      <c r="E5005" s="26" t="n">
        <v>1235.10543106888</v>
      </c>
      <c r="F5005" s="26" t="n">
        <v>-179.495487929648</v>
      </c>
      <c r="G5005" s="26" t="n">
        <v>0</v>
      </c>
      <c r="H5005" s="26" t="n">
        <v>691.884473651784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1557.31743664204</v>
      </c>
      <c r="E5006" s="26" t="n">
        <v>1557.31743664204</v>
      </c>
      <c r="F5006" s="26" t="n">
        <v>0</v>
      </c>
      <c r="G5006" s="26" t="n">
        <v>0</v>
      </c>
      <c r="H5006" s="26" t="n">
        <v>0</v>
      </c>
      <c r="I5006" s="26" t="n">
        <v>9.679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386.5632346407868</v>
      </c>
      <c r="E5007" s="26" t="n">
        <v>386.5632346407868</v>
      </c>
      <c r="F5007" s="26" t="n">
        <v>0</v>
      </c>
      <c r="G5007" s="26" t="n">
        <v>0</v>
      </c>
      <c r="H5007" s="26" t="n">
        <v>0</v>
      </c>
      <c r="I5007" s="26" t="n">
        <v>740.6660000000001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249.2056767008041</v>
      </c>
      <c r="E5008" s="26" t="n">
        <v>249.2056767008041</v>
      </c>
      <c r="F5008" s="26" t="n">
        <v>0</v>
      </c>
      <c r="G5008" s="26" t="n">
        <v>0</v>
      </c>
      <c r="H5008" s="26" t="n">
        <v>0</v>
      </c>
      <c r="I5008" s="26" t="n">
        <v>1090.835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772.8933352800993</v>
      </c>
      <c r="E5009" s="26" t="n">
        <v>772.8933352800993</v>
      </c>
      <c r="F5009" s="26" t="n">
        <v>0</v>
      </c>
      <c r="G5009" s="26" t="n">
        <v>0</v>
      </c>
      <c r="H5009" s="26" t="n">
        <v>0</v>
      </c>
      <c r="I5009" s="26" t="n">
        <v>447.951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286.4727713025269</v>
      </c>
      <c r="E5010" s="26" t="n">
        <v>286.4727713025269</v>
      </c>
      <c r="F5010" s="26" t="n">
        <v>0</v>
      </c>
      <c r="G5010" s="26" t="n">
        <v>0</v>
      </c>
      <c r="H5010" s="26" t="n">
        <v>0</v>
      </c>
      <c r="I5010" s="26" t="n">
        <v>766.687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146.3925412738994</v>
      </c>
      <c r="E5011" s="26" t="n">
        <v>146.3925412738994</v>
      </c>
      <c r="F5011" s="26" t="n">
        <v>0</v>
      </c>
      <c r="G5011" s="26" t="n">
        <v>0</v>
      </c>
      <c r="H5011" s="26" t="n">
        <v>0</v>
      </c>
      <c r="I5011" s="26" t="n">
        <v>0</v>
      </c>
      <c r="J5011" s="26" t="n">
        <v>0</v>
      </c>
      <c r="K5011" s="26" t="n">
        <v>1069.936235685179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1502.396686089402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1080.428306528309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141.5643777344408</v>
      </c>
      <c r="E5024" s="26" t="n">
        <v>141.5643777344408</v>
      </c>
      <c r="F5024" s="26" t="n">
        <v>0</v>
      </c>
      <c r="G5024" s="26" t="n">
        <v>0</v>
      </c>
      <c r="H5024" s="26" t="n">
        <v>0</v>
      </c>
      <c r="I5024" s="26" t="n">
        <v>219.05</v>
      </c>
      <c r="J5024" s="26" t="n">
        <v>0</v>
      </c>
      <c r="K5024" s="26" t="n">
        <v>638.9974009512913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546.7106820016627</v>
      </c>
      <c r="E5025" s="26" t="n">
        <v>546.7106820016627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190.7244287417235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1553.66743243146</v>
      </c>
      <c r="E5026" s="26" t="n">
        <v>1146.759093054882</v>
      </c>
      <c r="F5026" s="26" t="n">
        <v>-406.908339376578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1988.917164639035</v>
      </c>
      <c r="E5027" s="26" t="n">
        <v>990.9485625875011</v>
      </c>
      <c r="F5027" s="26" t="n">
        <v>-997.9686020515338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2458.199257177878</v>
      </c>
      <c r="E5028" s="26" t="n">
        <v>1252.73410837678</v>
      </c>
      <c r="F5028" s="26" t="n">
        <v>-1205.465148801098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2530.36047529489</v>
      </c>
      <c r="E5029" s="26" t="n">
        <v>1206.822321738252</v>
      </c>
      <c r="F5029" s="26" t="n">
        <v>-1323.538153556639</v>
      </c>
      <c r="G5029" s="26" t="n">
        <v>0</v>
      </c>
      <c r="H5029" s="26" t="n">
        <v>0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2292.42849280823</v>
      </c>
      <c r="E5030" s="26" t="n">
        <v>1003.731383150474</v>
      </c>
      <c r="F5030" s="26" t="n">
        <v>-1054.63889839202</v>
      </c>
      <c r="G5030" s="26" t="n">
        <v>0</v>
      </c>
      <c r="H5030" s="26" t="n">
        <v>234.0582112657363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825.7366953553155</v>
      </c>
      <c r="E5031" s="26" t="n">
        <v>825.7366953553155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361.0100828363492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1768.274566225987</v>
      </c>
      <c r="E5032" s="26" t="n">
        <v>867.8631768002657</v>
      </c>
      <c r="F5032" s="26" t="n">
        <v>-401.7648204690539</v>
      </c>
      <c r="G5032" s="26" t="n">
        <v>0</v>
      </c>
      <c r="H5032" s="26" t="n">
        <v>498.646568956667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1928.504234953454</v>
      </c>
      <c r="E5033" s="26" t="n">
        <v>1079.273044288861</v>
      </c>
      <c r="F5033" s="26" t="n">
        <v>0</v>
      </c>
      <c r="G5033" s="26" t="n">
        <v>0</v>
      </c>
      <c r="H5033" s="26" t="n">
        <v>849.2311906645928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812.0827446171917</v>
      </c>
      <c r="E5034" s="26" t="n">
        <v>812.0827446171917</v>
      </c>
      <c r="F5034" s="26" t="n">
        <v>0</v>
      </c>
      <c r="G5034" s="26" t="n">
        <v>0</v>
      </c>
      <c r="H5034" s="26" t="n">
        <v>0</v>
      </c>
      <c r="I5034" s="26" t="n">
        <v>239.565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262.9834798772112</v>
      </c>
      <c r="E5035" s="26" t="n">
        <v>262.9834798772112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708.818952839223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905.7484928166118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1104.868867941783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934.331</v>
      </c>
      <c r="J5046" s="26" t="n">
        <v>0</v>
      </c>
      <c r="K5046" s="26" t="n">
        <v>87.15152625644303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0</v>
      </c>
      <c r="J5047" s="26" t="n">
        <v>0</v>
      </c>
      <c r="K5047" s="26" t="n">
        <v>691.5316503191958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180.9775540818767</v>
      </c>
      <c r="E5048" s="26" t="n">
        <v>180.9775540818767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747.0550106345728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681.5329076756136</v>
      </c>
      <c r="E5049" s="26" t="n">
        <v>681.5329076756136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237.308557188075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1953.158155609348</v>
      </c>
      <c r="E5050" s="26" t="n">
        <v>1212.162547459519</v>
      </c>
      <c r="F5050" s="26" t="n">
        <v>-740.9956081498289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2582.029839148397</v>
      </c>
      <c r="E5051" s="26" t="n">
        <v>1327.993719004455</v>
      </c>
      <c r="F5051" s="26" t="n">
        <v>-1254.036120143942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1525.550847387598</v>
      </c>
      <c r="E5052" s="26" t="n">
        <v>1333.90845351507</v>
      </c>
      <c r="F5052" s="26" t="n">
        <v>-191.6423938725281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3204.962850310609</v>
      </c>
      <c r="E5053" s="26" t="n">
        <v>1212.723526150567</v>
      </c>
      <c r="F5053" s="26" t="n">
        <v>-1511.383793690873</v>
      </c>
      <c r="G5053" s="26" t="n">
        <v>0</v>
      </c>
      <c r="H5053" s="26" t="n">
        <v>480.8555304691688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1666.56257264533</v>
      </c>
      <c r="E5054" s="26" t="n">
        <v>1313.757974039439</v>
      </c>
      <c r="F5054" s="26" t="n">
        <v>-352.804598605892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1972.942281654092</v>
      </c>
      <c r="E5055" s="26" t="n">
        <v>1163.765385840989</v>
      </c>
      <c r="F5055" s="26" t="n">
        <v>-809.176895813103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2033.062753061038</v>
      </c>
      <c r="E5056" s="26" t="n">
        <v>1197.05046843539</v>
      </c>
      <c r="F5056" s="26" t="n">
        <v>-128.4786911249103</v>
      </c>
      <c r="G5056" s="26" t="n">
        <v>0</v>
      </c>
      <c r="H5056" s="26" t="n">
        <v>707.5335935007381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1300.158143694514</v>
      </c>
      <c r="E5057" s="26" t="n">
        <v>1289.062422311852</v>
      </c>
      <c r="F5057" s="26" t="n">
        <v>0</v>
      </c>
      <c r="G5057" s="26" t="n">
        <v>0</v>
      </c>
      <c r="H5057" s="26" t="n">
        <v>11.09572138266166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435.7160002105234</v>
      </c>
      <c r="E5058" s="26" t="n">
        <v>435.7160002105234</v>
      </c>
      <c r="F5058" s="26" t="n">
        <v>0</v>
      </c>
      <c r="G5058" s="26" t="n">
        <v>0</v>
      </c>
      <c r="H5058" s="26" t="n">
        <v>0</v>
      </c>
      <c r="I5058" s="26" t="n">
        <v>535.864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123.2144421094799</v>
      </c>
      <c r="E5059" s="26" t="n">
        <v>123.2144421094799</v>
      </c>
      <c r="F5059" s="26" t="n">
        <v>0</v>
      </c>
      <c r="G5059" s="26" t="n">
        <v>0</v>
      </c>
      <c r="H5059" s="26" t="n">
        <v>0</v>
      </c>
      <c r="I5059" s="26" t="n">
        <v>0</v>
      </c>
      <c r="J5059" s="26" t="n">
        <v>0</v>
      </c>
      <c r="K5059" s="26" t="n">
        <v>971.0541142027738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901.4448807804703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1073.958837987401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491.478</v>
      </c>
      <c r="J5071" s="26" t="n">
        <v>0</v>
      </c>
      <c r="K5071" s="26" t="n">
        <v>433.0464077382856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246.8805813468161</v>
      </c>
      <c r="E5072" s="26" t="n">
        <v>246.8805813468161</v>
      </c>
      <c r="F5072" s="26" t="n">
        <v>0</v>
      </c>
      <c r="G5072" s="26" t="n">
        <v>0</v>
      </c>
      <c r="H5072" s="26" t="n">
        <v>0</v>
      </c>
      <c r="I5072" s="26" t="n">
        <v>0</v>
      </c>
      <c r="J5072" s="26" t="n">
        <v>0</v>
      </c>
      <c r="K5072" s="26" t="n">
        <v>607.8292583524199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898.378752350368</v>
      </c>
      <c r="E5073" s="26" t="n">
        <v>898.378752350368</v>
      </c>
      <c r="F5073" s="26" t="n">
        <v>0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103.3095859568297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1915.668334774074</v>
      </c>
      <c r="E5074" s="26" t="n">
        <v>1049.387138698097</v>
      </c>
      <c r="F5074" s="26" t="n">
        <v>-866.2811960759767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2548.253509908033</v>
      </c>
      <c r="E5075" s="26" t="n">
        <v>1495.3589534199</v>
      </c>
      <c r="F5075" s="26" t="n">
        <v>-1052.894556488133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2968.538953395985</v>
      </c>
      <c r="E5076" s="26" t="n">
        <v>1202.841350507721</v>
      </c>
      <c r="F5076" s="26" t="n">
        <v>-1511.383793690873</v>
      </c>
      <c r="G5076" s="26" t="n">
        <v>0</v>
      </c>
      <c r="H5076" s="26" t="n">
        <v>254.3138091973901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232.528269381062</v>
      </c>
      <c r="E5077" s="26" t="n">
        <v>232.528269381062</v>
      </c>
      <c r="F5077" s="26" t="n">
        <v>0</v>
      </c>
      <c r="G5077" s="26" t="n">
        <v>0</v>
      </c>
      <c r="H5077" s="26" t="n">
        <v>0</v>
      </c>
      <c r="I5077" s="26" t="n">
        <v>0</v>
      </c>
      <c r="J5077" s="26" t="n">
        <v>0</v>
      </c>
      <c r="K5077" s="26" t="n">
        <v>951.0129162903329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1239.375738247668</v>
      </c>
      <c r="E5078" s="26" t="n">
        <v>1217.928450888836</v>
      </c>
      <c r="F5078" s="26" t="n">
        <v>-21.44728735883208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2483.199756505607</v>
      </c>
      <c r="E5079" s="26" t="n">
        <v>1102.529201712703</v>
      </c>
      <c r="F5079" s="26" t="n">
        <v>-1380.670554792904</v>
      </c>
      <c r="G5079" s="26" t="n">
        <v>0</v>
      </c>
      <c r="H5079" s="26" t="n">
        <v>0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1908.65662152438</v>
      </c>
      <c r="E5080" s="26" t="n">
        <v>1130.517771211111</v>
      </c>
      <c r="F5080" s="26" t="n">
        <v>-778.1388503132684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210.943599485647</v>
      </c>
      <c r="E5081" s="26" t="n">
        <v>210.943599485647</v>
      </c>
      <c r="F5081" s="26" t="n">
        <v>0</v>
      </c>
      <c r="G5081" s="26" t="n">
        <v>0</v>
      </c>
      <c r="H5081" s="26" t="n">
        <v>0</v>
      </c>
      <c r="I5081" s="26" t="n">
        <v>847.668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385.9096268152252</v>
      </c>
      <c r="E5082" s="26" t="n">
        <v>385.9096268152252</v>
      </c>
      <c r="F5082" s="26" t="n">
        <v>0</v>
      </c>
      <c r="G5082" s="26" t="n">
        <v>0</v>
      </c>
      <c r="H5082" s="26" t="n">
        <v>0</v>
      </c>
      <c r="I5082" s="26" t="n">
        <v>729.227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208.4686322735684</v>
      </c>
      <c r="E5083" s="26" t="n">
        <v>208.4686322735684</v>
      </c>
      <c r="F5083" s="26" t="n">
        <v>0</v>
      </c>
      <c r="G5083" s="26" t="n">
        <v>0</v>
      </c>
      <c r="H5083" s="26" t="n">
        <v>0</v>
      </c>
      <c r="I5083" s="26" t="n">
        <v>0</v>
      </c>
      <c r="J5083" s="26" t="n">
        <v>0</v>
      </c>
      <c r="K5083" s="26" t="n">
        <v>792.1872554556721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1045.204256769862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956.0679691705118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121.044422497544</v>
      </c>
      <c r="E5096" s="26" t="n">
        <v>121.044422497544</v>
      </c>
      <c r="F5096" s="26" t="n">
        <v>0</v>
      </c>
      <c r="G5096" s="26" t="n">
        <v>0</v>
      </c>
      <c r="H5096" s="26" t="n">
        <v>0</v>
      </c>
      <c r="I5096" s="26" t="n">
        <v>966.0940000000001</v>
      </c>
      <c r="J5096" s="26" t="n">
        <v>0</v>
      </c>
      <c r="K5096" s="26" t="n">
        <v>273.4651429524184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727.898472995583</v>
      </c>
      <c r="E5097" s="26" t="n">
        <v>727.898472995583</v>
      </c>
      <c r="F5097" s="26" t="n">
        <v>0</v>
      </c>
      <c r="G5097" s="26" t="n">
        <v>0</v>
      </c>
      <c r="H5097" s="26" t="n">
        <v>0</v>
      </c>
      <c r="I5097" s="26" t="n">
        <v>0</v>
      </c>
      <c r="J5097" s="26" t="n">
        <v>0</v>
      </c>
      <c r="K5097" s="26" t="n">
        <v>674.9094041694453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1387.202469941351</v>
      </c>
      <c r="E5098" s="26" t="n">
        <v>1387.202469941351</v>
      </c>
      <c r="F5098" s="26" t="n">
        <v>0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111.3142002663739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1774.231972585086</v>
      </c>
      <c r="E5099" s="26" t="n">
        <v>1385.849460111367</v>
      </c>
      <c r="F5099" s="26" t="n">
        <v>-388.3825124737192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1953.282008047631</v>
      </c>
      <c r="E5100" s="26" t="n">
        <v>1417.050907567591</v>
      </c>
      <c r="F5100" s="26" t="n">
        <v>-536.2311004800398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2559.559468202739</v>
      </c>
      <c r="E5101" s="26" t="n">
        <v>1475.730943894001</v>
      </c>
      <c r="F5101" s="26" t="n">
        <v>-1083.828524308738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2664.442708669519</v>
      </c>
      <c r="E5102" s="26" t="n">
        <v>1686.663094834932</v>
      </c>
      <c r="F5102" s="26" t="n">
        <v>-977.7796138345868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2398.640805238772</v>
      </c>
      <c r="E5103" s="26" t="n">
        <v>1609.31464518512</v>
      </c>
      <c r="F5103" s="26" t="n">
        <v>-789.326160053652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1935.949952125535</v>
      </c>
      <c r="E5104" s="26" t="n">
        <v>1423.362178036071</v>
      </c>
      <c r="F5104" s="26" t="n">
        <v>-512.5877740894643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1191.369908703041</v>
      </c>
      <c r="E5105" s="26" t="n">
        <v>1191.369908703041</v>
      </c>
      <c r="F5105" s="26" t="n">
        <v>0</v>
      </c>
      <c r="G5105" s="26" t="n">
        <v>0</v>
      </c>
      <c r="H5105" s="26" t="n">
        <v>0</v>
      </c>
      <c r="I5105" s="26" t="n">
        <v>437.457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453.7734775568492</v>
      </c>
      <c r="E5106" s="26" t="n">
        <v>453.7734775568492</v>
      </c>
      <c r="F5106" s="26" t="n">
        <v>0</v>
      </c>
      <c r="G5106" s="26" t="n">
        <v>0</v>
      </c>
      <c r="H5106" s="26" t="n">
        <v>0</v>
      </c>
      <c r="I5106" s="26" t="n">
        <v>1167.494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192.9683435059124</v>
      </c>
      <c r="E5107" s="26" t="n">
        <v>192.9683435059124</v>
      </c>
      <c r="F5107" s="26" t="n">
        <v>0</v>
      </c>
      <c r="G5107" s="26" t="n">
        <v>0</v>
      </c>
      <c r="H5107" s="26" t="n">
        <v>0</v>
      </c>
      <c r="I5107" s="26" t="n">
        <v>40.335</v>
      </c>
      <c r="J5107" s="26" t="n">
        <v>0</v>
      </c>
      <c r="K5107" s="26" t="n">
        <v>1459.715470614158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300.987</v>
      </c>
      <c r="J5108" s="26" t="n">
        <v>0</v>
      </c>
      <c r="K5108" s="26" t="n">
        <v>1511.383793690873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41.996</v>
      </c>
      <c r="J5109" s="26" t="n">
        <v>0</v>
      </c>
      <c r="K5109" s="26" t="n">
        <v>1511.383793690873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232.5417994793619</v>
      </c>
      <c r="E5120" s="26" t="n">
        <v>0</v>
      </c>
      <c r="F5120" s="26" t="n">
        <v>-232.5417994793619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830.2963384823619</v>
      </c>
      <c r="E5121" s="26" t="n">
        <v>0</v>
      </c>
      <c r="F5121" s="26" t="n">
        <v>-830.2963384823619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941.5647445698747</v>
      </c>
      <c r="E5122" s="26" t="n">
        <v>0</v>
      </c>
      <c r="F5122" s="26" t="n">
        <v>-941.5647445698747</v>
      </c>
      <c r="G5122" s="26" t="n">
        <v>0</v>
      </c>
      <c r="H5122" s="26" t="n">
        <v>0</v>
      </c>
      <c r="I5122" s="26" t="n">
        <v>1520.476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1565.612427676634</v>
      </c>
      <c r="E5123" s="26" t="n">
        <v>1273.654762678711</v>
      </c>
      <c r="F5123" s="26" t="n">
        <v>-291.9576649979238</v>
      </c>
      <c r="G5123" s="26" t="n">
        <v>0</v>
      </c>
      <c r="H5123" s="26" t="n">
        <v>0</v>
      </c>
      <c r="I5123" s="26" t="n">
        <v>520.884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2211.263514661071</v>
      </c>
      <c r="E5124" s="26" t="n">
        <v>1660.221119649874</v>
      </c>
      <c r="F5124" s="26" t="n">
        <v>-551.0423950111962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2397.306529391049</v>
      </c>
      <c r="E5125" s="26" t="n">
        <v>1522.034062606432</v>
      </c>
      <c r="F5125" s="26" t="n">
        <v>-875.272466784617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2475.434520858291</v>
      </c>
      <c r="E5126" s="26" t="n">
        <v>1673.245400428659</v>
      </c>
      <c r="F5126" s="26" t="n">
        <v>-802.1891204296313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2087.198757912285</v>
      </c>
      <c r="E5127" s="26" t="n">
        <v>1703.847360452522</v>
      </c>
      <c r="F5127" s="26" t="n">
        <v>-383.3513974597631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1400.61391968687</v>
      </c>
      <c r="E5128" s="26" t="n">
        <v>1400.61391968687</v>
      </c>
      <c r="F5128" s="26" t="n">
        <v>0</v>
      </c>
      <c r="G5128" s="26" t="n">
        <v>0</v>
      </c>
      <c r="H5128" s="26" t="n">
        <v>0</v>
      </c>
      <c r="I5128" s="26" t="n">
        <v>318.688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534.536715862183</v>
      </c>
      <c r="E5129" s="26" t="n">
        <v>534.536715862183</v>
      </c>
      <c r="F5129" s="26" t="n">
        <v>0</v>
      </c>
      <c r="G5129" s="26" t="n">
        <v>0</v>
      </c>
      <c r="H5129" s="26" t="n">
        <v>0</v>
      </c>
      <c r="I5129" s="26" t="n">
        <v>1105.682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565.8557710959373</v>
      </c>
      <c r="E5130" s="26" t="n">
        <v>565.8557710959373</v>
      </c>
      <c r="F5130" s="26" t="n">
        <v>0</v>
      </c>
      <c r="G5130" s="26" t="n">
        <v>0</v>
      </c>
      <c r="H5130" s="26" t="n">
        <v>0</v>
      </c>
      <c r="I5130" s="26" t="n">
        <v>1065.982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201.5433034976346</v>
      </c>
      <c r="E5131" s="26" t="n">
        <v>201.5433034976346</v>
      </c>
      <c r="F5131" s="26" t="n">
        <v>0</v>
      </c>
      <c r="G5131" s="26" t="n">
        <v>0</v>
      </c>
      <c r="H5131" s="26" t="n">
        <v>0</v>
      </c>
      <c r="I5131" s="26" t="n">
        <v>196.724</v>
      </c>
      <c r="J5131" s="26" t="n">
        <v>0</v>
      </c>
      <c r="K5131" s="26" t="n">
        <v>1511.383793690873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69.893</v>
      </c>
      <c r="J5132" s="26" t="n">
        <v>0</v>
      </c>
      <c r="K5132" s="26" t="n">
        <v>1511.383793690873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1387.557374827523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144.615935289451</v>
      </c>
      <c r="E5144" s="26" t="n">
        <v>144.615935289451</v>
      </c>
      <c r="F5144" s="26" t="n">
        <v>0</v>
      </c>
      <c r="G5144" s="26" t="n">
        <v>0</v>
      </c>
      <c r="H5144" s="26" t="n">
        <v>0</v>
      </c>
      <c r="I5144" s="26" t="n">
        <v>1168.744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530.4943388009074</v>
      </c>
      <c r="E5145" s="26" t="n">
        <v>530.4943388009074</v>
      </c>
      <c r="F5145" s="26" t="n">
        <v>0</v>
      </c>
      <c r="G5145" s="26" t="n">
        <v>0</v>
      </c>
      <c r="H5145" s="26" t="n">
        <v>0</v>
      </c>
      <c r="I5145" s="26" t="n">
        <v>566.143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1165.236003448503</v>
      </c>
      <c r="E5146" s="26" t="n">
        <v>1055.359115932289</v>
      </c>
      <c r="F5146" s="26" t="n">
        <v>-109.8768875162139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1732.497863990831</v>
      </c>
      <c r="E5147" s="26" t="n">
        <v>1207.924504361292</v>
      </c>
      <c r="F5147" s="26" t="n">
        <v>-524.5733596295387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2019.641936324388</v>
      </c>
      <c r="E5148" s="26" t="n">
        <v>1390.157235254677</v>
      </c>
      <c r="F5148" s="26" t="n">
        <v>-629.484701069711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2449.560809801826</v>
      </c>
      <c r="E5149" s="26" t="n">
        <v>1473.934563150498</v>
      </c>
      <c r="F5149" s="26" t="n">
        <v>-975.6262466513276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2257.235666353553</v>
      </c>
      <c r="E5150" s="26" t="n">
        <v>1116.268496147795</v>
      </c>
      <c r="F5150" s="26" t="n">
        <v>-1140.967170205758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428.9415840694724</v>
      </c>
      <c r="E5151" s="26" t="n">
        <v>428.9415840694724</v>
      </c>
      <c r="F5151" s="26" t="n">
        <v>0</v>
      </c>
      <c r="G5151" s="26" t="n">
        <v>0</v>
      </c>
      <c r="H5151" s="26" t="n">
        <v>0</v>
      </c>
      <c r="I5151" s="26" t="n">
        <v>816.496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154.3003633417601</v>
      </c>
      <c r="E5152" s="26" t="n">
        <v>154.3003633417601</v>
      </c>
      <c r="F5152" s="26" t="n">
        <v>0</v>
      </c>
      <c r="G5152" s="26" t="n">
        <v>0</v>
      </c>
      <c r="H5152" s="26" t="n">
        <v>0</v>
      </c>
      <c r="I5152" s="26" t="n">
        <v>814.179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245.0946083712371</v>
      </c>
      <c r="E5153" s="26" t="n">
        <v>245.0946083712371</v>
      </c>
      <c r="F5153" s="26" t="n">
        <v>0</v>
      </c>
      <c r="G5153" s="26" t="n">
        <v>0</v>
      </c>
      <c r="H5153" s="26" t="n">
        <v>0</v>
      </c>
      <c r="I5153" s="26" t="n">
        <v>965.216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470.3093392328391</v>
      </c>
      <c r="E5154" s="26" t="n">
        <v>470.3093392328391</v>
      </c>
      <c r="F5154" s="26" t="n">
        <v>0</v>
      </c>
      <c r="G5154" s="26" t="n">
        <v>0</v>
      </c>
      <c r="H5154" s="26" t="n">
        <v>0</v>
      </c>
      <c r="I5154" s="26" t="n">
        <v>780.835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136.6446258372603</v>
      </c>
      <c r="E5155" s="26" t="n">
        <v>136.6446258372603</v>
      </c>
      <c r="F5155" s="26" t="n">
        <v>0</v>
      </c>
      <c r="G5155" s="26" t="n">
        <v>0</v>
      </c>
      <c r="H5155" s="26" t="n">
        <v>0</v>
      </c>
      <c r="I5155" s="26" t="n">
        <v>724.989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974.202</v>
      </c>
      <c r="J5158" s="26" t="n">
        <v>0</v>
      </c>
      <c r="K5158" s="26" t="n">
        <v>381.924492477526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1204.264092382789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1126.301584425523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141.8245719325147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0</v>
      </c>
      <c r="J5166" s="26" t="n">
        <v>0</v>
      </c>
      <c r="K5166" s="26" t="n">
        <v>95.37886679953847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0</v>
      </c>
      <c r="J5167" s="26" t="n">
        <v>0</v>
      </c>
      <c r="K5167" s="26" t="n">
        <v>87.91441564519559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247.5893503423693</v>
      </c>
      <c r="E5168" s="26" t="n">
        <v>85.42695911160951</v>
      </c>
      <c r="F5168" s="26" t="n">
        <v>-162.1623912307598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897.1912260303588</v>
      </c>
      <c r="E5169" s="26" t="n">
        <v>84.35079590837603</v>
      </c>
      <c r="F5169" s="26" t="n">
        <v>-812.8404301219829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1185.81944606973</v>
      </c>
      <c r="E5170" s="26" t="n">
        <v>834.5260553662506</v>
      </c>
      <c r="F5170" s="26" t="n">
        <v>-351.293390703479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1731.652753235487</v>
      </c>
      <c r="E5171" s="26" t="n">
        <v>1006.871406732829</v>
      </c>
      <c r="F5171" s="26" t="n">
        <v>-724.7813465026582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1926.645407602414</v>
      </c>
      <c r="E5172" s="26" t="n">
        <v>1429.214465939148</v>
      </c>
      <c r="F5172" s="26" t="n">
        <v>-497.430941663266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2362.493586465559</v>
      </c>
      <c r="E5173" s="26" t="n">
        <v>1349.680385025516</v>
      </c>
      <c r="F5173" s="26" t="n">
        <v>-1012.813201440043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2157.940356484606</v>
      </c>
      <c r="E5174" s="26" t="n">
        <v>1463.030344697619</v>
      </c>
      <c r="F5174" s="26" t="n">
        <v>-694.9100117869867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1702.124874861273</v>
      </c>
      <c r="E5175" s="26" t="n">
        <v>1482.983076582715</v>
      </c>
      <c r="F5175" s="26" t="n">
        <v>-219.1417982785581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2457.08458523333</v>
      </c>
      <c r="E5176" s="26" t="n">
        <v>1189.83684448799</v>
      </c>
      <c r="F5176" s="26" t="n">
        <v>-513.1445896733425</v>
      </c>
      <c r="G5176" s="26" t="n">
        <v>0</v>
      </c>
      <c r="H5176" s="26" t="n">
        <v>754.1031510719976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1847.343419913463</v>
      </c>
      <c r="E5177" s="26" t="n">
        <v>1236.995481723688</v>
      </c>
      <c r="F5177" s="26" t="n">
        <v>0</v>
      </c>
      <c r="G5177" s="26" t="n">
        <v>0</v>
      </c>
      <c r="H5177" s="26" t="n">
        <v>610.3479381897748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1040.107572817991</v>
      </c>
      <c r="E5178" s="26" t="n">
        <v>1040.107572817991</v>
      </c>
      <c r="F5178" s="26" t="n">
        <v>0</v>
      </c>
      <c r="G5178" s="26" t="n">
        <v>0</v>
      </c>
      <c r="H5178" s="26" t="n">
        <v>0</v>
      </c>
      <c r="I5178" s="26" t="n">
        <v>249.968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0</v>
      </c>
      <c r="J5179" s="26" t="n">
        <v>0</v>
      </c>
      <c r="K5179" s="26" t="n">
        <v>1461.554523206144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0</v>
      </c>
      <c r="J5180" s="26" t="n">
        <v>0</v>
      </c>
      <c r="K5180" s="26" t="n">
        <v>1207.581048019835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1210.069545330213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248.8726281272696</v>
      </c>
      <c r="E5192" s="26" t="n">
        <v>0</v>
      </c>
      <c r="F5192" s="26" t="n">
        <v>-248.8726281272696</v>
      </c>
      <c r="G5192" s="26" t="n">
        <v>0</v>
      </c>
      <c r="H5192" s="26" t="n">
        <v>0</v>
      </c>
      <c r="I5192" s="26" t="n">
        <v>1969.111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905.1073743125579</v>
      </c>
      <c r="E5193" s="26" t="n">
        <v>0</v>
      </c>
      <c r="F5193" s="26" t="n">
        <v>-905.1073743125579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1290.857762278562</v>
      </c>
      <c r="E5194" s="26" t="n">
        <v>0</v>
      </c>
      <c r="F5194" s="26" t="n">
        <v>-1290.857762278562</v>
      </c>
      <c r="G5194" s="26" t="n">
        <v>0</v>
      </c>
      <c r="H5194" s="26" t="n">
        <v>0</v>
      </c>
      <c r="I5194" s="26" t="n">
        <v>1632.03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1784.354567666951</v>
      </c>
      <c r="E5195" s="26" t="n">
        <v>1003.146466593204</v>
      </c>
      <c r="F5195" s="26" t="n">
        <v>-781.2081010737476</v>
      </c>
      <c r="G5195" s="26" t="n">
        <v>0</v>
      </c>
      <c r="H5195" s="26" t="n">
        <v>0</v>
      </c>
      <c r="I5195" s="26" t="n">
        <v>969.4690000000001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2229.384479391726</v>
      </c>
      <c r="E5196" s="26" t="n">
        <v>2229.384479391726</v>
      </c>
      <c r="F5196" s="26" t="n">
        <v>0</v>
      </c>
      <c r="G5196" s="26" t="n">
        <v>0</v>
      </c>
      <c r="H5196" s="26" t="n">
        <v>0</v>
      </c>
      <c r="I5196" s="26" t="n">
        <v>0</v>
      </c>
      <c r="J5196" s="26" t="n">
        <v>0</v>
      </c>
      <c r="K5196" s="26" t="n">
        <v>39.55055888401891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2644.050768978074</v>
      </c>
      <c r="E5197" s="26" t="n">
        <v>2100.048188189965</v>
      </c>
      <c r="F5197" s="26" t="n">
        <v>-544.0025807881099</v>
      </c>
      <c r="G5197" s="26" t="n">
        <v>0</v>
      </c>
      <c r="H5197" s="26" t="n">
        <v>0</v>
      </c>
      <c r="I5197" s="26" t="n">
        <v>0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2571.363958580953</v>
      </c>
      <c r="E5198" s="26" t="n">
        <v>2015.072926206211</v>
      </c>
      <c r="F5198" s="26" t="n">
        <v>-556.291032374742</v>
      </c>
      <c r="G5198" s="26" t="n">
        <v>0</v>
      </c>
      <c r="H5198" s="26" t="n">
        <v>0</v>
      </c>
      <c r="I5198" s="26" t="n">
        <v>0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2455.85126473446</v>
      </c>
      <c r="E5199" s="26" t="n">
        <v>2421.039362585762</v>
      </c>
      <c r="F5199" s="26" t="n">
        <v>-34.81190214869779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1817.90192601301</v>
      </c>
      <c r="E5200" s="26" t="n">
        <v>1817.90192601301</v>
      </c>
      <c r="F5200" s="26" t="n">
        <v>0</v>
      </c>
      <c r="G5200" s="26" t="n">
        <v>0</v>
      </c>
      <c r="H5200" s="26" t="n">
        <v>0</v>
      </c>
      <c r="I5200" s="26" t="n">
        <v>413.631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200.0674820061597</v>
      </c>
      <c r="E5201" s="26" t="n">
        <v>200.0674820061597</v>
      </c>
      <c r="F5201" s="26" t="n">
        <v>0</v>
      </c>
      <c r="G5201" s="26" t="n">
        <v>0</v>
      </c>
      <c r="H5201" s="26" t="n">
        <v>0</v>
      </c>
      <c r="I5201" s="26" t="n">
        <v>1773.707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288.5647326550407</v>
      </c>
      <c r="E5202" s="26" t="n">
        <v>288.5647326550407</v>
      </c>
      <c r="F5202" s="26" t="n">
        <v>0</v>
      </c>
      <c r="G5202" s="26" t="n">
        <v>0</v>
      </c>
      <c r="H5202" s="26" t="n">
        <v>0</v>
      </c>
      <c r="I5202" s="26" t="n">
        <v>1993.67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71.58566855087248</v>
      </c>
      <c r="E5203" s="26" t="n">
        <v>71.58566855087248</v>
      </c>
      <c r="F5203" s="26" t="n">
        <v>0</v>
      </c>
      <c r="G5203" s="26" t="n">
        <v>0</v>
      </c>
      <c r="H5203" s="26" t="n">
        <v>0</v>
      </c>
      <c r="I5203" s="26" t="n">
        <v>131.607</v>
      </c>
      <c r="J5203" s="26" t="n">
        <v>0</v>
      </c>
      <c r="K5203" s="26" t="n">
        <v>1459.715470614158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696.254</v>
      </c>
      <c r="J5204" s="26" t="n">
        <v>0</v>
      </c>
      <c r="K5204" s="26" t="n">
        <v>1511.383793690873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712.179</v>
      </c>
      <c r="J5205" s="26" t="n">
        <v>0</v>
      </c>
      <c r="K5205" s="26" t="n">
        <v>1511.383793690873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29.49145118648351</v>
      </c>
      <c r="E5217" s="26" t="n">
        <v>29.49145118648351</v>
      </c>
      <c r="F5217" s="26" t="n">
        <v>0</v>
      </c>
      <c r="G5217" s="26" t="n">
        <v>0</v>
      </c>
      <c r="H5217" s="26" t="n">
        <v>0</v>
      </c>
      <c r="I5217" s="26" t="n">
        <v>964.399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388.0848503111227</v>
      </c>
      <c r="E5218" s="26" t="n">
        <v>388.0848503111227</v>
      </c>
      <c r="F5218" s="26" t="n">
        <v>0</v>
      </c>
      <c r="G5218" s="26" t="n">
        <v>0</v>
      </c>
      <c r="H5218" s="26" t="n">
        <v>0</v>
      </c>
      <c r="I5218" s="26" t="n">
        <v>799.383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946.5625547264775</v>
      </c>
      <c r="E5219" s="26" t="n">
        <v>946.5625547264775</v>
      </c>
      <c r="F5219" s="26" t="n">
        <v>0</v>
      </c>
      <c r="G5219" s="26" t="n">
        <v>0</v>
      </c>
      <c r="H5219" s="26" t="n">
        <v>0</v>
      </c>
      <c r="I5219" s="26" t="n">
        <v>383.355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2109.135210363496</v>
      </c>
      <c r="E5220" s="26" t="n">
        <v>1407.716180517494</v>
      </c>
      <c r="F5220" s="26" t="n">
        <v>-701.4190298460024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2432.795977231531</v>
      </c>
      <c r="E5221" s="26" t="n">
        <v>1487.753997398597</v>
      </c>
      <c r="F5221" s="26" t="n">
        <v>-945.0419798329339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2652.921309578808</v>
      </c>
      <c r="E5222" s="26" t="n">
        <v>1487.739426523505</v>
      </c>
      <c r="F5222" s="26" t="n">
        <v>-1165.181883055303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2247.355572264292</v>
      </c>
      <c r="E5223" s="26" t="n">
        <v>1127.839852524535</v>
      </c>
      <c r="F5223" s="26" t="n">
        <v>-1119.515719739756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1569.267635771176</v>
      </c>
      <c r="E5224" s="26" t="n">
        <v>1255.884539727058</v>
      </c>
      <c r="F5224" s="26" t="n">
        <v>-313.3830960441177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589.9882625788915</v>
      </c>
      <c r="E5225" s="26" t="n">
        <v>589.9882625788915</v>
      </c>
      <c r="F5225" s="26" t="n">
        <v>0</v>
      </c>
      <c r="G5225" s="26" t="n">
        <v>0</v>
      </c>
      <c r="H5225" s="26" t="n">
        <v>0</v>
      </c>
      <c r="I5225" s="26" t="n">
        <v>868.124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535.1028984371916</v>
      </c>
      <c r="E5226" s="26" t="n">
        <v>535.1028984371916</v>
      </c>
      <c r="F5226" s="26" t="n">
        <v>0</v>
      </c>
      <c r="G5226" s="26" t="n">
        <v>0</v>
      </c>
      <c r="H5226" s="26" t="n">
        <v>0</v>
      </c>
      <c r="I5226" s="26" t="n">
        <v>756.793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214.6716619556492</v>
      </c>
      <c r="E5227" s="26" t="n">
        <v>214.6716619556492</v>
      </c>
      <c r="F5227" s="26" t="n">
        <v>0</v>
      </c>
      <c r="G5227" s="26" t="n">
        <v>0</v>
      </c>
      <c r="H5227" s="26" t="n">
        <v>0</v>
      </c>
      <c r="I5227" s="26" t="n">
        <v>0</v>
      </c>
      <c r="J5227" s="26" t="n">
        <v>0</v>
      </c>
      <c r="K5227" s="26" t="n">
        <v>1075.211933245324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827.7235382518076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1254.85625225627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120.6520496468486</v>
      </c>
      <c r="E5240" s="26" t="n">
        <v>120.6520496468486</v>
      </c>
      <c r="F5240" s="26" t="n">
        <v>0</v>
      </c>
      <c r="G5240" s="26" t="n">
        <v>0</v>
      </c>
      <c r="H5240" s="26" t="n">
        <v>0</v>
      </c>
      <c r="I5240" s="26" t="n">
        <v>287.165</v>
      </c>
      <c r="J5240" s="26" t="n">
        <v>0</v>
      </c>
      <c r="K5240" s="26" t="n">
        <v>656.1827073456736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1099.674350971436</v>
      </c>
      <c r="E5241" s="26" t="n">
        <v>898.7315756829561</v>
      </c>
      <c r="F5241" s="26" t="n">
        <v>-200.9427752884801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1925.334028844122</v>
      </c>
      <c r="E5242" s="26" t="n">
        <v>1106.008518529346</v>
      </c>
      <c r="F5242" s="26" t="n">
        <v>-819.3255103147757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2534.216553310344</v>
      </c>
      <c r="E5243" s="26" t="n">
        <v>1416.228693901678</v>
      </c>
      <c r="F5243" s="26" t="n">
        <v>-1117.987859408667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2949.521879847162</v>
      </c>
      <c r="E5244" s="26" t="n">
        <v>1632.445909393886</v>
      </c>
      <c r="F5244" s="26" t="n">
        <v>-1317.075970453276</v>
      </c>
      <c r="G5244" s="26" t="n">
        <v>0</v>
      </c>
      <c r="H5244" s="26" t="n">
        <v>0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2504.486764238426</v>
      </c>
      <c r="E5245" s="26" t="n">
        <v>1571.422043731228</v>
      </c>
      <c r="F5245" s="26" t="n">
        <v>-933.064720507198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2193.735792702023</v>
      </c>
      <c r="E5246" s="26" t="n">
        <v>1627.707252658565</v>
      </c>
      <c r="F5246" s="26" t="n">
        <v>-566.0285400434582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2956.927006724344</v>
      </c>
      <c r="E5247" s="26" t="n">
        <v>1642.193824830525</v>
      </c>
      <c r="F5247" s="26" t="n">
        <v>-34.09272538522164</v>
      </c>
      <c r="G5247" s="26" t="n">
        <v>0</v>
      </c>
      <c r="H5247" s="26" t="n">
        <v>1280.640456508597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733.3802443606031</v>
      </c>
      <c r="E5248" s="26" t="n">
        <v>733.3802443606031</v>
      </c>
      <c r="F5248" s="26" t="n">
        <v>0</v>
      </c>
      <c r="G5248" s="26" t="n">
        <v>0</v>
      </c>
      <c r="H5248" s="26" t="n">
        <v>0</v>
      </c>
      <c r="I5248" s="26" t="n">
        <v>733.3440000000001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94.35370165912747</v>
      </c>
      <c r="E5249" s="26" t="n">
        <v>94.35370165912747</v>
      </c>
      <c r="F5249" s="26" t="n">
        <v>0</v>
      </c>
      <c r="G5249" s="26" t="n">
        <v>0</v>
      </c>
      <c r="H5249" s="26" t="n">
        <v>0</v>
      </c>
      <c r="I5249" s="26" t="n">
        <v>1759.278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35.61225950197298</v>
      </c>
      <c r="E5250" s="26" t="n">
        <v>35.61225950197298</v>
      </c>
      <c r="F5250" s="26" t="n">
        <v>0</v>
      </c>
      <c r="G5250" s="26" t="n">
        <v>0</v>
      </c>
      <c r="H5250" s="26" t="n">
        <v>0</v>
      </c>
      <c r="I5250" s="26" t="n">
        <v>2009.157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135.6163383664724</v>
      </c>
      <c r="E5251" s="26" t="n">
        <v>135.6163383664724</v>
      </c>
      <c r="F5251" s="26" t="n">
        <v>0</v>
      </c>
      <c r="G5251" s="26" t="n">
        <v>0</v>
      </c>
      <c r="H5251" s="26" t="n">
        <v>0</v>
      </c>
      <c r="I5251" s="26" t="n">
        <v>304.426</v>
      </c>
      <c r="J5251" s="26" t="n">
        <v>0</v>
      </c>
      <c r="K5251" s="26" t="n">
        <v>1480.698571523626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228.468</v>
      </c>
      <c r="J5252" s="26" t="n">
        <v>0</v>
      </c>
      <c r="K5252" s="26" t="n">
        <v>1511.383793690873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1490.400692781405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255.8531180731951</v>
      </c>
      <c r="E5264" s="26" t="n">
        <v>0</v>
      </c>
      <c r="F5264" s="26" t="n">
        <v>-255.8531180731951</v>
      </c>
      <c r="G5264" s="26" t="n">
        <v>0</v>
      </c>
      <c r="H5264" s="26" t="n">
        <v>0</v>
      </c>
      <c r="I5264" s="26" t="n">
        <v>1434.399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907.8987376694943</v>
      </c>
      <c r="E5265" s="26" t="n">
        <v>0</v>
      </c>
      <c r="F5265" s="26" t="n">
        <v>-907.8987376694943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1330.965136746459</v>
      </c>
      <c r="E5266" s="26" t="n">
        <v>0</v>
      </c>
      <c r="F5266" s="26" t="n">
        <v>-1330.965136746459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1808.446468855006</v>
      </c>
      <c r="E5267" s="26" t="n">
        <v>1558.898376589537</v>
      </c>
      <c r="F5267" s="26" t="n">
        <v>-249.5480922654693</v>
      </c>
      <c r="G5267" s="26" t="n">
        <v>0</v>
      </c>
      <c r="H5267" s="26" t="n">
        <v>0</v>
      </c>
      <c r="I5267" s="26" t="n">
        <v>24.523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2288.682737132759</v>
      </c>
      <c r="E5268" s="26" t="n">
        <v>1694.069262488906</v>
      </c>
      <c r="F5268" s="26" t="n">
        <v>-594.6134746438524</v>
      </c>
      <c r="G5268" s="26" t="n">
        <v>0</v>
      </c>
      <c r="H5268" s="26" t="n">
        <v>0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2506.415323634549</v>
      </c>
      <c r="E5269" s="26" t="n">
        <v>1811.957008975418</v>
      </c>
      <c r="F5269" s="26" t="n">
        <v>-694.4583146591306</v>
      </c>
      <c r="G5269" s="26" t="n">
        <v>0</v>
      </c>
      <c r="H5269" s="26" t="n">
        <v>0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2470.702108783723</v>
      </c>
      <c r="E5270" s="26" t="n">
        <v>1515.518799886663</v>
      </c>
      <c r="F5270" s="26" t="n">
        <v>-955.1833088970606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1278.185264055573</v>
      </c>
      <c r="E5271" s="26" t="n">
        <v>1278.185264055573</v>
      </c>
      <c r="F5271" s="26" t="n">
        <v>0</v>
      </c>
      <c r="G5271" s="26" t="n">
        <v>0</v>
      </c>
      <c r="H5271" s="26" t="n">
        <v>0</v>
      </c>
      <c r="I5271" s="26" t="n">
        <v>187.552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916.3123772584106</v>
      </c>
      <c r="E5272" s="26" t="n">
        <v>916.3123772584106</v>
      </c>
      <c r="F5272" s="26" t="n">
        <v>0</v>
      </c>
      <c r="G5272" s="26" t="n">
        <v>0</v>
      </c>
      <c r="H5272" s="26" t="n">
        <v>0</v>
      </c>
      <c r="I5272" s="26" t="n">
        <v>693.814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84.13431433557857</v>
      </c>
      <c r="E5273" s="26" t="n">
        <v>84.13431433557857</v>
      </c>
      <c r="F5273" s="26" t="n">
        <v>0</v>
      </c>
      <c r="G5273" s="26" t="n">
        <v>0</v>
      </c>
      <c r="H5273" s="26" t="n">
        <v>0</v>
      </c>
      <c r="I5273" s="26" t="n">
        <v>1375.834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488.1159893722218</v>
      </c>
      <c r="E5274" s="26" t="n">
        <v>488.1159893722218</v>
      </c>
      <c r="F5274" s="26" t="n">
        <v>0</v>
      </c>
      <c r="G5274" s="26" t="n">
        <v>0</v>
      </c>
      <c r="H5274" s="26" t="n">
        <v>0</v>
      </c>
      <c r="I5274" s="26" t="n">
        <v>1241.572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118.6464727680953</v>
      </c>
      <c r="E5275" s="26" t="n">
        <v>118.6464727680953</v>
      </c>
      <c r="F5275" s="26" t="n">
        <v>0</v>
      </c>
      <c r="G5275" s="26" t="n">
        <v>0</v>
      </c>
      <c r="H5275" s="26" t="n">
        <v>0</v>
      </c>
      <c r="I5275" s="26" t="n">
        <v>88.767</v>
      </c>
      <c r="J5275" s="26" t="n">
        <v>0</v>
      </c>
      <c r="K5275" s="26" t="n">
        <v>1459.715470614158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157.901</v>
      </c>
      <c r="J5276" s="26" t="n">
        <v>0</v>
      </c>
      <c r="K5276" s="26" t="n">
        <v>1511.383793690873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22.871</v>
      </c>
      <c r="J5277" s="26" t="n">
        <v>0</v>
      </c>
      <c r="K5277" s="26" t="n">
        <v>1511.383793690873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245.2413578989508</v>
      </c>
      <c r="E5288" s="26" t="n">
        <v>0</v>
      </c>
      <c r="F5288" s="26" t="n">
        <v>-245.2413578989508</v>
      </c>
      <c r="G5288" s="26" t="n">
        <v>0</v>
      </c>
      <c r="H5288" s="26" t="n">
        <v>0</v>
      </c>
      <c r="I5288" s="26" t="n">
        <v>1356.304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879.6041797941506</v>
      </c>
      <c r="E5289" s="26" t="n">
        <v>0</v>
      </c>
      <c r="F5289" s="26" t="n">
        <v>-879.6041797941506</v>
      </c>
      <c r="G5289" s="26" t="n">
        <v>0</v>
      </c>
      <c r="H5289" s="26" t="n">
        <v>0</v>
      </c>
      <c r="I5289" s="26" t="n">
        <v>1302.39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1413.623629590563</v>
      </c>
      <c r="E5290" s="26" t="n">
        <v>497.9992057918593</v>
      </c>
      <c r="F5290" s="26" t="n">
        <v>-915.6244237987033</v>
      </c>
      <c r="G5290" s="26" t="n">
        <v>0</v>
      </c>
      <c r="H5290" s="26" t="n">
        <v>0</v>
      </c>
      <c r="I5290" s="26" t="n">
        <v>634.569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1848.30301611596</v>
      </c>
      <c r="E5291" s="26" t="n">
        <v>1615.566591376439</v>
      </c>
      <c r="F5291" s="26" t="n">
        <v>-232.7364247395211</v>
      </c>
      <c r="G5291" s="26" t="n">
        <v>0</v>
      </c>
      <c r="H5291" s="26" t="n">
        <v>0</v>
      </c>
      <c r="I5291" s="26" t="n">
        <v>0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1952.213130281944</v>
      </c>
      <c r="E5292" s="26" t="n">
        <v>1695.655406320365</v>
      </c>
      <c r="F5292" s="26" t="n">
        <v>-256.5577239615791</v>
      </c>
      <c r="G5292" s="26" t="n">
        <v>0</v>
      </c>
      <c r="H5292" s="26" t="n">
        <v>0</v>
      </c>
      <c r="I5292" s="26" t="n">
        <v>0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3122.222136099914</v>
      </c>
      <c r="E5293" s="26" t="n">
        <v>1673.524328608995</v>
      </c>
      <c r="F5293" s="26" t="n">
        <v>-1448.697807490919</v>
      </c>
      <c r="G5293" s="26" t="n">
        <v>0</v>
      </c>
      <c r="H5293" s="26" t="n">
        <v>0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2452.136732362757</v>
      </c>
      <c r="E5294" s="26" t="n">
        <v>1658.644342809547</v>
      </c>
      <c r="F5294" s="26" t="n">
        <v>-793.4923895532106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1713.252860324496</v>
      </c>
      <c r="E5295" s="26" t="n">
        <v>1590.674332835109</v>
      </c>
      <c r="F5295" s="26" t="n">
        <v>-122.5785274893874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2031.938714125359</v>
      </c>
      <c r="E5296" s="26" t="n">
        <v>1937.953447450704</v>
      </c>
      <c r="F5296" s="26" t="n">
        <v>-93.98526667465488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828.1492159598564</v>
      </c>
      <c r="E5297" s="26" t="n">
        <v>828.1492159598564</v>
      </c>
      <c r="F5297" s="26" t="n">
        <v>0</v>
      </c>
      <c r="G5297" s="26" t="n">
        <v>0</v>
      </c>
      <c r="H5297" s="26" t="n">
        <v>0</v>
      </c>
      <c r="I5297" s="26" t="n">
        <v>928.973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711.2293918901793</v>
      </c>
      <c r="E5298" s="26" t="n">
        <v>711.2293918901793</v>
      </c>
      <c r="F5298" s="26" t="n">
        <v>0</v>
      </c>
      <c r="G5298" s="26" t="n">
        <v>0</v>
      </c>
      <c r="H5298" s="26" t="n">
        <v>0</v>
      </c>
      <c r="I5298" s="26" t="n">
        <v>1161.518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415.158</v>
      </c>
      <c r="J5299" s="26" t="n">
        <v>0</v>
      </c>
      <c r="K5299" s="26" t="n">
        <v>1459.715470614158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313.786</v>
      </c>
      <c r="J5300" s="26" t="n">
        <v>0</v>
      </c>
      <c r="K5300" s="26" t="n">
        <v>1511.383793690873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266.719</v>
      </c>
      <c r="J5301" s="26" t="n">
        <v>0</v>
      </c>
      <c r="K5301" s="26" t="n">
        <v>1511.383793690873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158.0919131960923</v>
      </c>
      <c r="E5312" s="26" t="n">
        <v>158.0919131960923</v>
      </c>
      <c r="F5312" s="26" t="n">
        <v>0</v>
      </c>
      <c r="G5312" s="26" t="n">
        <v>0</v>
      </c>
      <c r="H5312" s="26" t="n">
        <v>0</v>
      </c>
      <c r="I5312" s="26" t="n">
        <v>1257.798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585.5441456757899</v>
      </c>
      <c r="E5313" s="26" t="n">
        <v>585.5441456757899</v>
      </c>
      <c r="F5313" s="26" t="n">
        <v>0</v>
      </c>
      <c r="G5313" s="26" t="n">
        <v>0</v>
      </c>
      <c r="H5313" s="26" t="n">
        <v>0</v>
      </c>
      <c r="I5313" s="26" t="n">
        <v>564.074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1152.582239207775</v>
      </c>
      <c r="E5314" s="26" t="n">
        <v>1152.582239207775</v>
      </c>
      <c r="F5314" s="26" t="n">
        <v>0</v>
      </c>
      <c r="G5314" s="26" t="n">
        <v>0</v>
      </c>
      <c r="H5314" s="26" t="n">
        <v>0</v>
      </c>
      <c r="I5314" s="26" t="n">
        <v>129.408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1950.179452429798</v>
      </c>
      <c r="E5315" s="26" t="n">
        <v>888.0146970526899</v>
      </c>
      <c r="F5315" s="26" t="n">
        <v>-1062.164755377109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2096.732273329711</v>
      </c>
      <c r="E5316" s="26" t="n">
        <v>1331.257595025094</v>
      </c>
      <c r="F5316" s="26" t="n">
        <v>-765.4746783046176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2570.861263390275</v>
      </c>
      <c r="E5317" s="26" t="n">
        <v>1548.251230004354</v>
      </c>
      <c r="F5317" s="26" t="n">
        <v>-1022.61003338592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2433.31220252051</v>
      </c>
      <c r="E5318" s="26" t="n">
        <v>1433.830311012978</v>
      </c>
      <c r="F5318" s="26" t="n">
        <v>-999.4818915075313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2374.658185613908</v>
      </c>
      <c r="E5319" s="26" t="n">
        <v>1446.347733493916</v>
      </c>
      <c r="F5319" s="26" t="n">
        <v>-928.3104521199925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1230.672762710494</v>
      </c>
      <c r="E5320" s="26" t="n">
        <v>1189.142646367529</v>
      </c>
      <c r="F5320" s="26" t="n">
        <v>-41.53011634296484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845.0233300933425</v>
      </c>
      <c r="E5321" s="26" t="n">
        <v>845.0233300933425</v>
      </c>
      <c r="F5321" s="26" t="n">
        <v>0</v>
      </c>
      <c r="G5321" s="26" t="n">
        <v>0</v>
      </c>
      <c r="H5321" s="26" t="n">
        <v>0</v>
      </c>
      <c r="I5321" s="26" t="n">
        <v>438.195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214.2928192032537</v>
      </c>
      <c r="E5322" s="26" t="n">
        <v>214.2928192032537</v>
      </c>
      <c r="F5322" s="26" t="n">
        <v>0</v>
      </c>
      <c r="G5322" s="26" t="n">
        <v>0</v>
      </c>
      <c r="H5322" s="26" t="n">
        <v>0</v>
      </c>
      <c r="I5322" s="26" t="n">
        <v>1381.537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125.9829083769858</v>
      </c>
      <c r="E5323" s="26" t="n">
        <v>125.9829083769858</v>
      </c>
      <c r="F5323" s="26" t="n">
        <v>0</v>
      </c>
      <c r="G5323" s="26" t="n">
        <v>0</v>
      </c>
      <c r="H5323" s="26" t="n">
        <v>0</v>
      </c>
      <c r="I5323" s="26" t="n">
        <v>1413.008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1010.274</v>
      </c>
      <c r="J5335" s="26" t="n">
        <v>0</v>
      </c>
      <c r="K5335" s="26" t="n">
        <v>545.9217731931027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236.6809687823208</v>
      </c>
      <c r="E5336" s="26" t="n">
        <v>236.6809687823208</v>
      </c>
      <c r="F5336" s="26" t="n">
        <v>0</v>
      </c>
      <c r="G5336" s="26" t="n">
        <v>0</v>
      </c>
      <c r="H5336" s="26" t="n">
        <v>0</v>
      </c>
      <c r="I5336" s="26" t="n">
        <v>0</v>
      </c>
      <c r="J5336" s="26" t="n">
        <v>0</v>
      </c>
      <c r="K5336" s="26" t="n">
        <v>926.1144130882491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1134.885911408375</v>
      </c>
      <c r="E5337" s="26" t="n">
        <v>1134.885911408375</v>
      </c>
      <c r="F5337" s="26" t="n">
        <v>0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239.5295748628334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1446.797349068187</v>
      </c>
      <c r="E5338" s="26" t="n">
        <v>1446.797349068187</v>
      </c>
      <c r="F5338" s="26" t="n">
        <v>0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37.60534705921874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1496.319590399189</v>
      </c>
      <c r="E5339" s="26" t="n">
        <v>1496.319590399189</v>
      </c>
      <c r="F5339" s="26" t="n">
        <v>0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318.4849838799499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2431.927969386757</v>
      </c>
      <c r="E5340" s="26" t="n">
        <v>1845.767683849928</v>
      </c>
      <c r="F5340" s="26" t="n">
        <v>-586.160285536829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2473.524695444429</v>
      </c>
      <c r="E5341" s="26" t="n">
        <v>1614.317659225684</v>
      </c>
      <c r="F5341" s="26" t="n">
        <v>-859.2070362187445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2552.675770498497</v>
      </c>
      <c r="E5342" s="26" t="n">
        <v>1528.020610715716</v>
      </c>
      <c r="F5342" s="26" t="n">
        <v>-1024.655159782781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1204.009102068677</v>
      </c>
      <c r="E5343" s="26" t="n">
        <v>1204.009102068677</v>
      </c>
      <c r="F5343" s="26" t="n">
        <v>0</v>
      </c>
      <c r="G5343" s="26" t="n">
        <v>0</v>
      </c>
      <c r="H5343" s="26" t="n">
        <v>0</v>
      </c>
      <c r="I5343" s="26" t="n">
        <v>211.364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375.0751404074297</v>
      </c>
      <c r="E5344" s="26" t="n">
        <v>375.0751404074297</v>
      </c>
      <c r="F5344" s="26" t="n">
        <v>0</v>
      </c>
      <c r="G5344" s="26" t="n">
        <v>0</v>
      </c>
      <c r="H5344" s="26" t="n">
        <v>0</v>
      </c>
      <c r="I5344" s="26" t="n">
        <v>1065.008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941.7885115802184</v>
      </c>
      <c r="E5345" s="26" t="n">
        <v>941.7885115802184</v>
      </c>
      <c r="F5345" s="26" t="n">
        <v>0</v>
      </c>
      <c r="G5345" s="26" t="n">
        <v>0</v>
      </c>
      <c r="H5345" s="26" t="n">
        <v>0</v>
      </c>
      <c r="I5345" s="26" t="n">
        <v>884.667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32.46495048207158</v>
      </c>
      <c r="E5346" s="26" t="n">
        <v>32.46495048207158</v>
      </c>
      <c r="F5346" s="26" t="n">
        <v>0</v>
      </c>
      <c r="G5346" s="26" t="n">
        <v>0</v>
      </c>
      <c r="H5346" s="26" t="n">
        <v>0</v>
      </c>
      <c r="I5346" s="26" t="n">
        <v>1640.627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171.152</v>
      </c>
      <c r="J5347" s="26" t="n">
        <v>0</v>
      </c>
      <c r="K5347" s="26" t="n">
        <v>1511.383793690873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1456.396433423528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1439.808532907923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181.2013210922202</v>
      </c>
      <c r="E5360" s="26" t="n">
        <v>0</v>
      </c>
      <c r="F5360" s="26" t="n">
        <v>-181.2013210922202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70.14315191675099</v>
      </c>
      <c r="E5361" s="26" t="n">
        <v>0</v>
      </c>
      <c r="F5361" s="26" t="n">
        <v>-70.14315191675099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415.2553692507874</v>
      </c>
      <c r="E5362" s="26" t="n">
        <v>0</v>
      </c>
      <c r="F5362" s="26" t="n">
        <v>-415.2553692507874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1736.147868201411</v>
      </c>
      <c r="E5363" s="26" t="n">
        <v>224.7640745105381</v>
      </c>
      <c r="F5363" s="26" t="n">
        <v>-1511.383793690873</v>
      </c>
      <c r="G5363" s="26" t="n">
        <v>0</v>
      </c>
      <c r="H5363" s="26" t="n">
        <v>0</v>
      </c>
      <c r="I5363" s="26" t="n">
        <v>1390.543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788.8775852561727</v>
      </c>
      <c r="E5364" s="26" t="n">
        <v>788.8775852561727</v>
      </c>
      <c r="F5364" s="26" t="n">
        <v>0</v>
      </c>
      <c r="G5364" s="26" t="n">
        <v>0</v>
      </c>
      <c r="H5364" s="26" t="n">
        <v>0</v>
      </c>
      <c r="I5364" s="26" t="n">
        <v>0</v>
      </c>
      <c r="J5364" s="26" t="n">
        <v>0</v>
      </c>
      <c r="K5364" s="26" t="n">
        <v>663.5992827675709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2203.410853763201</v>
      </c>
      <c r="E5365" s="26" t="n">
        <v>1820.466400029226</v>
      </c>
      <c r="F5365" s="26" t="n">
        <v>-382.9444537339755</v>
      </c>
      <c r="G5365" s="26" t="n">
        <v>0</v>
      </c>
      <c r="H5365" s="26" t="n">
        <v>0</v>
      </c>
      <c r="I5365" s="26" t="n">
        <v>0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1323.527745788716</v>
      </c>
      <c r="E5366" s="26" t="n">
        <v>0</v>
      </c>
      <c r="F5366" s="26" t="n">
        <v>-1323.527745788716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747.8054107018178</v>
      </c>
      <c r="E5367" s="26" t="n">
        <v>0</v>
      </c>
      <c r="F5367" s="26" t="n">
        <v>-747.8054107018178</v>
      </c>
      <c r="G5367" s="26" t="n">
        <v>0</v>
      </c>
      <c r="H5367" s="26" t="n">
        <v>0</v>
      </c>
      <c r="I5367" s="26" t="n">
        <v>1155.299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184.906486472792</v>
      </c>
      <c r="E5368" s="26" t="n">
        <v>0</v>
      </c>
      <c r="F5368" s="26" t="n">
        <v>-184.906486472792</v>
      </c>
      <c r="G5368" s="26" t="n">
        <v>0</v>
      </c>
      <c r="H5368" s="26" t="n">
        <v>0</v>
      </c>
      <c r="I5368" s="26" t="n">
        <v>1561.869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1411.074767226231</v>
      </c>
      <c r="E5369" s="26" t="n">
        <v>584.5595708302785</v>
      </c>
      <c r="F5369" s="26" t="n">
        <v>-826.5151963959527</v>
      </c>
      <c r="G5369" s="26" t="n">
        <v>0</v>
      </c>
      <c r="H5369" s="26" t="n">
        <v>0</v>
      </c>
      <c r="I5369" s="26" t="n">
        <v>775.659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777.7683337752112</v>
      </c>
      <c r="E5370" s="26" t="n">
        <v>777.7683337752112</v>
      </c>
      <c r="F5370" s="26" t="n">
        <v>0</v>
      </c>
      <c r="G5370" s="26" t="n">
        <v>0</v>
      </c>
      <c r="H5370" s="26" t="n">
        <v>0</v>
      </c>
      <c r="I5370" s="26" t="n">
        <v>808.789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141.7610845481846</v>
      </c>
      <c r="E5371" s="26" t="n">
        <v>141.7610845481846</v>
      </c>
      <c r="F5371" s="26" t="n">
        <v>0</v>
      </c>
      <c r="G5371" s="26" t="n">
        <v>0</v>
      </c>
      <c r="H5371" s="26" t="n">
        <v>0</v>
      </c>
      <c r="I5371" s="26" t="n">
        <v>0</v>
      </c>
      <c r="J5371" s="26" t="n">
        <v>0</v>
      </c>
      <c r="K5371" s="26" t="n">
        <v>1475.959914788305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0</v>
      </c>
      <c r="J5372" s="26" t="n">
        <v>0</v>
      </c>
      <c r="K5372" s="26" t="n">
        <v>952.1431998867657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1317.060358801392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110.6793264230737</v>
      </c>
      <c r="E5384" s="26" t="n">
        <v>0</v>
      </c>
      <c r="F5384" s="26" t="n">
        <v>-110.6793264230737</v>
      </c>
      <c r="G5384" s="26" t="n">
        <v>0</v>
      </c>
      <c r="H5384" s="26" t="n">
        <v>0</v>
      </c>
      <c r="I5384" s="26" t="n">
        <v>2032.862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426.6529159032147</v>
      </c>
      <c r="E5385" s="26" t="n">
        <v>0</v>
      </c>
      <c r="F5385" s="26" t="n">
        <v>-426.6529159032147</v>
      </c>
      <c r="G5385" s="26" t="n">
        <v>0</v>
      </c>
      <c r="H5385" s="26" t="n">
        <v>0</v>
      </c>
      <c r="I5385" s="26" t="n">
        <v>1717.081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1256.327910640576</v>
      </c>
      <c r="E5386" s="26" t="n">
        <v>0</v>
      </c>
      <c r="F5386" s="26" t="n">
        <v>-1256.327910640576</v>
      </c>
      <c r="G5386" s="26" t="n">
        <v>0</v>
      </c>
      <c r="H5386" s="26" t="n">
        <v>0</v>
      </c>
      <c r="I5386" s="26" t="n">
        <v>1818.198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1739.807239403122</v>
      </c>
      <c r="E5387" s="26" t="n">
        <v>228.4234457122488</v>
      </c>
      <c r="F5387" s="26" t="n">
        <v>-1511.383793690873</v>
      </c>
      <c r="G5387" s="26" t="n">
        <v>0</v>
      </c>
      <c r="H5387" s="26" t="n">
        <v>0</v>
      </c>
      <c r="I5387" s="26" t="n">
        <v>1868.179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2385.671685629979</v>
      </c>
      <c r="E5388" s="26" t="n">
        <v>2381.680306631526</v>
      </c>
      <c r="F5388" s="26" t="n">
        <v>-3.991378998453002</v>
      </c>
      <c r="G5388" s="26" t="n">
        <v>0</v>
      </c>
      <c r="H5388" s="26" t="n">
        <v>0</v>
      </c>
      <c r="I5388" s="26" t="n">
        <v>0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2686.985933990638</v>
      </c>
      <c r="E5389" s="26" t="n">
        <v>2370.429509506812</v>
      </c>
      <c r="F5389" s="26" t="n">
        <v>-316.5564244838264</v>
      </c>
      <c r="G5389" s="26" t="n">
        <v>0</v>
      </c>
      <c r="H5389" s="26" t="n">
        <v>0</v>
      </c>
      <c r="I5389" s="26" t="n">
        <v>0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2346.472909301756</v>
      </c>
      <c r="E5390" s="26" t="n">
        <v>1804.103307300757</v>
      </c>
      <c r="F5390" s="26" t="n">
        <v>-542.3696020009984</v>
      </c>
      <c r="G5390" s="26" t="n">
        <v>0</v>
      </c>
      <c r="H5390" s="26" t="n">
        <v>0</v>
      </c>
      <c r="I5390" s="26" t="n">
        <v>519.082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1991.215199796423</v>
      </c>
      <c r="E5391" s="26" t="n">
        <v>1991.215199796423</v>
      </c>
      <c r="F5391" s="26" t="n">
        <v>0</v>
      </c>
      <c r="G5391" s="26" t="n">
        <v>0</v>
      </c>
      <c r="H5391" s="26" t="n">
        <v>0</v>
      </c>
      <c r="I5391" s="26" t="n">
        <v>467.882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914.3525945585183</v>
      </c>
      <c r="E5392" s="26" t="n">
        <v>914.3525945585183</v>
      </c>
      <c r="F5392" s="26" t="n">
        <v>0</v>
      </c>
      <c r="G5392" s="26" t="n">
        <v>0</v>
      </c>
      <c r="H5392" s="26" t="n">
        <v>0</v>
      </c>
      <c r="I5392" s="26" t="n">
        <v>1294.417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122.6159954539101</v>
      </c>
      <c r="E5393" s="26" t="n">
        <v>122.6159954539101</v>
      </c>
      <c r="F5393" s="26" t="n">
        <v>0</v>
      </c>
      <c r="G5393" s="26" t="n">
        <v>0</v>
      </c>
      <c r="H5393" s="26" t="n">
        <v>0</v>
      </c>
      <c r="I5393" s="26" t="n">
        <v>1728.029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29.38633273046167</v>
      </c>
      <c r="E5394" s="26" t="n">
        <v>29.38633273046167</v>
      </c>
      <c r="F5394" s="26" t="n">
        <v>0</v>
      </c>
      <c r="G5394" s="26" t="n">
        <v>0</v>
      </c>
      <c r="H5394" s="26" t="n">
        <v>0</v>
      </c>
      <c r="I5394" s="26" t="n">
        <v>2350.321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15.65432373291567</v>
      </c>
      <c r="E5395" s="26" t="n">
        <v>15.65432373291567</v>
      </c>
      <c r="F5395" s="26" t="n">
        <v>0</v>
      </c>
      <c r="G5395" s="26" t="n">
        <v>0</v>
      </c>
      <c r="H5395" s="26" t="n">
        <v>0</v>
      </c>
      <c r="I5395" s="26" t="n">
        <v>829.913</v>
      </c>
      <c r="J5395" s="26" t="n">
        <v>0</v>
      </c>
      <c r="K5395" s="26" t="n">
        <v>1459.715470614158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952.84</v>
      </c>
      <c r="J5396" s="26" t="n">
        <v>0</v>
      </c>
      <c r="K5396" s="26" t="n">
        <v>1511.383793690873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437.253</v>
      </c>
      <c r="J5397" s="26" t="n">
        <v>0</v>
      </c>
      <c r="K5397" s="26" t="n">
        <v>1511.383793690873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212.6483918714269</v>
      </c>
      <c r="E5408" s="26" t="n">
        <v>212.6483918714269</v>
      </c>
      <c r="F5408" s="26" t="n">
        <v>0</v>
      </c>
      <c r="G5408" s="26" t="n">
        <v>0</v>
      </c>
      <c r="H5408" s="26" t="n">
        <v>0</v>
      </c>
      <c r="I5408" s="26" t="n">
        <v>918.499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1130.737375114286</v>
      </c>
      <c r="E5409" s="26" t="n">
        <v>876.4183620329343</v>
      </c>
      <c r="F5409" s="26" t="n">
        <v>-254.3190130813516</v>
      </c>
      <c r="G5409" s="26" t="n">
        <v>0</v>
      </c>
      <c r="H5409" s="26" t="n">
        <v>0</v>
      </c>
      <c r="I5409" s="26" t="n">
        <v>0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1439.365161994406</v>
      </c>
      <c r="E5410" s="26" t="n">
        <v>1221.638820153369</v>
      </c>
      <c r="F5410" s="26" t="n">
        <v>-217.7263418410363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1950.965238907982</v>
      </c>
      <c r="E5411" s="26" t="n">
        <v>1629.869986832955</v>
      </c>
      <c r="F5411" s="26" t="n">
        <v>-321.0952520750268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1932.834907186195</v>
      </c>
      <c r="E5412" s="26" t="n">
        <v>1460.167167742014</v>
      </c>
      <c r="F5412" s="26" t="n">
        <v>-472.6677394441806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2206.873518151168</v>
      </c>
      <c r="E5413" s="26" t="n">
        <v>1491.744335620258</v>
      </c>
      <c r="F5413" s="26" t="n">
        <v>-715.1291825309103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2648.710326677181</v>
      </c>
      <c r="E5414" s="26" t="n">
        <v>1572.012164172459</v>
      </c>
      <c r="F5414" s="26" t="n">
        <v>-1076.698162504722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2477.631600666827</v>
      </c>
      <c r="E5415" s="26" t="n">
        <v>1428.191382352322</v>
      </c>
      <c r="F5415" s="26" t="n">
        <v>-1049.440218314505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1984.978865256989</v>
      </c>
      <c r="E5416" s="26" t="n">
        <v>1607.906474185144</v>
      </c>
      <c r="F5416" s="26" t="n">
        <v>-377.0723910718447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1549.724969942245</v>
      </c>
      <c r="E5417" s="26" t="n">
        <v>1549.724969942245</v>
      </c>
      <c r="F5417" s="26" t="n">
        <v>0</v>
      </c>
      <c r="G5417" s="26" t="n">
        <v>0</v>
      </c>
      <c r="H5417" s="26" t="n">
        <v>0</v>
      </c>
      <c r="I5417" s="26" t="n">
        <v>48.522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1077.21855090087</v>
      </c>
      <c r="E5418" s="26" t="n">
        <v>1077.21855090087</v>
      </c>
      <c r="F5418" s="26" t="n">
        <v>0</v>
      </c>
      <c r="G5418" s="26" t="n">
        <v>0</v>
      </c>
      <c r="H5418" s="26" t="n">
        <v>0</v>
      </c>
      <c r="I5418" s="26" t="n">
        <v>161.454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254.8747878884374</v>
      </c>
      <c r="E5419" s="26" t="n">
        <v>254.8747878884374</v>
      </c>
      <c r="F5419" s="26" t="n">
        <v>0</v>
      </c>
      <c r="G5419" s="26" t="n">
        <v>0</v>
      </c>
      <c r="H5419" s="26" t="n">
        <v>0</v>
      </c>
      <c r="I5419" s="26" t="n">
        <v>0</v>
      </c>
      <c r="J5419" s="26" t="n">
        <v>0</v>
      </c>
      <c r="K5419" s="26" t="n">
        <v>1085.713371079585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1465.529249775921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1312.083364180635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248.1367989351167</v>
      </c>
      <c r="E5432" s="26" t="n">
        <v>248.1367989351167</v>
      </c>
      <c r="F5432" s="26" t="n">
        <v>0</v>
      </c>
      <c r="G5432" s="26" t="n">
        <v>0</v>
      </c>
      <c r="H5432" s="26" t="n">
        <v>0</v>
      </c>
      <c r="I5432" s="26" t="n">
        <v>701.116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897.3598318707107</v>
      </c>
      <c r="E5433" s="26" t="n">
        <v>897.3598318707107</v>
      </c>
      <c r="F5433" s="26" t="n">
        <v>0</v>
      </c>
      <c r="G5433" s="26" t="n">
        <v>0</v>
      </c>
      <c r="H5433" s="26" t="n">
        <v>0</v>
      </c>
      <c r="I5433" s="26" t="n">
        <v>341.315</v>
      </c>
      <c r="J5433" s="26" t="n">
        <v>0</v>
      </c>
      <c r="K5433" s="26" t="n">
        <v>68.65380032697622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1556.956287095113</v>
      </c>
      <c r="E5434" s="26" t="n">
        <v>1481.944381344004</v>
      </c>
      <c r="F5434" s="26" t="n">
        <v>-75.01190575110905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2139.992160701471</v>
      </c>
      <c r="E5435" s="26" t="n">
        <v>1604.360547653793</v>
      </c>
      <c r="F5435" s="26" t="n">
        <v>-535.6316130476777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2938.864325494057</v>
      </c>
      <c r="E5436" s="26" t="n">
        <v>1457.354988849232</v>
      </c>
      <c r="F5436" s="26" t="n">
        <v>-1481.509336644825</v>
      </c>
      <c r="G5436" s="26" t="n">
        <v>0</v>
      </c>
      <c r="H5436" s="26" t="n">
        <v>0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2581.691586690901</v>
      </c>
      <c r="E5437" s="26" t="n">
        <v>1484.441204868721</v>
      </c>
      <c r="F5437" s="26" t="n">
        <v>-1097.25038182218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2284.361431891148</v>
      </c>
      <c r="E5438" s="26" t="n">
        <v>1417.788818313329</v>
      </c>
      <c r="F5438" s="26" t="n">
        <v>-866.5726135778193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2356.002261612012</v>
      </c>
      <c r="E5439" s="26" t="n">
        <v>1735.26320792796</v>
      </c>
      <c r="F5439" s="26" t="n">
        <v>-620.7390536840525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1906.701001931657</v>
      </c>
      <c r="E5440" s="26" t="n">
        <v>1703.179181751869</v>
      </c>
      <c r="F5440" s="26" t="n">
        <v>-203.5218201797882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1370.930965570604</v>
      </c>
      <c r="E5441" s="26" t="n">
        <v>1370.930965570604</v>
      </c>
      <c r="F5441" s="26" t="n">
        <v>0</v>
      </c>
      <c r="G5441" s="26" t="n">
        <v>0</v>
      </c>
      <c r="H5441" s="26" t="n">
        <v>0</v>
      </c>
      <c r="I5441" s="26" t="n">
        <v>577.838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284.4484604415122</v>
      </c>
      <c r="E5442" s="26" t="n">
        <v>284.4484604415122</v>
      </c>
      <c r="F5442" s="26" t="n">
        <v>0</v>
      </c>
      <c r="G5442" s="26" t="n">
        <v>0</v>
      </c>
      <c r="H5442" s="26" t="n">
        <v>0</v>
      </c>
      <c r="I5442" s="26" t="n">
        <v>1618.575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38.05184030311349</v>
      </c>
      <c r="E5443" s="26" t="n">
        <v>38.05184030311349</v>
      </c>
      <c r="F5443" s="26" t="n">
        <v>0</v>
      </c>
      <c r="G5443" s="26" t="n">
        <v>0</v>
      </c>
      <c r="H5443" s="26" t="n">
        <v>0</v>
      </c>
      <c r="I5443" s="26" t="n">
        <v>126.542</v>
      </c>
      <c r="J5443" s="26" t="n">
        <v>0</v>
      </c>
      <c r="K5443" s="26" t="n">
        <v>1511.383793690873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347.208</v>
      </c>
      <c r="J5444" s="26" t="n">
        <v>0</v>
      </c>
      <c r="K5444" s="26" t="n">
        <v>1511.383793690873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1410.780227394011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248.0098241664567</v>
      </c>
      <c r="E5456" s="26" t="n">
        <v>248.0098241664567</v>
      </c>
      <c r="F5456" s="26" t="n">
        <v>0</v>
      </c>
      <c r="G5456" s="26" t="n">
        <v>0</v>
      </c>
      <c r="H5456" s="26" t="n">
        <v>0</v>
      </c>
      <c r="I5456" s="26" t="n">
        <v>722.755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898.6660067450415</v>
      </c>
      <c r="E5457" s="26" t="n">
        <v>898.6660067450415</v>
      </c>
      <c r="F5457" s="26" t="n">
        <v>0</v>
      </c>
      <c r="G5457" s="26" t="n">
        <v>0</v>
      </c>
      <c r="H5457" s="26" t="n">
        <v>0</v>
      </c>
      <c r="I5457" s="26" t="n">
        <v>321.606</v>
      </c>
      <c r="J5457" s="26" t="n">
        <v>0</v>
      </c>
      <c r="K5457" s="26" t="n">
        <v>48.93524322014687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1549.296169903819</v>
      </c>
      <c r="E5458" s="26" t="n">
        <v>935.2357808959263</v>
      </c>
      <c r="F5458" s="26" t="n">
        <v>-614.0603890078926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1992.366298928702</v>
      </c>
      <c r="E5459" s="26" t="n">
        <v>1704.358381857539</v>
      </c>
      <c r="F5459" s="26" t="n">
        <v>-288.0079170711626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2162.682135550304</v>
      </c>
      <c r="E5460" s="26" t="n">
        <v>1456.530693629734</v>
      </c>
      <c r="F5460" s="26" t="n">
        <v>-706.1514419205698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3246.48255888565</v>
      </c>
      <c r="E5461" s="26" t="n">
        <v>1304.180745996736</v>
      </c>
      <c r="F5461" s="26" t="n">
        <v>-1511.383793690873</v>
      </c>
      <c r="G5461" s="26" t="n">
        <v>0</v>
      </c>
      <c r="H5461" s="26" t="n">
        <v>430.9180191980415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2539.953314989477</v>
      </c>
      <c r="E5462" s="26" t="n">
        <v>1186.002622785174</v>
      </c>
      <c r="F5462" s="26" t="n">
        <v>-1353.950692204304</v>
      </c>
      <c r="G5462" s="26" t="n">
        <v>0</v>
      </c>
      <c r="H5462" s="26" t="n">
        <v>0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2999.797643575786</v>
      </c>
      <c r="E5463" s="26" t="n">
        <v>1102.998592046028</v>
      </c>
      <c r="F5463" s="26" t="n">
        <v>-514.9628267294826</v>
      </c>
      <c r="G5463" s="26" t="n">
        <v>0</v>
      </c>
      <c r="H5463" s="26" t="n">
        <v>1381.836224800275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2543.855187183793</v>
      </c>
      <c r="E5464" s="26" t="n">
        <v>1622.513776465011</v>
      </c>
      <c r="F5464" s="26" t="n">
        <v>0</v>
      </c>
      <c r="G5464" s="26" t="n">
        <v>0</v>
      </c>
      <c r="H5464" s="26" t="n">
        <v>921.3414107187822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1598.388570419602</v>
      </c>
      <c r="E5465" s="26" t="n">
        <v>1585.696297437559</v>
      </c>
      <c r="F5465" s="26" t="n">
        <v>0</v>
      </c>
      <c r="G5465" s="26" t="n">
        <v>0</v>
      </c>
      <c r="H5465" s="26" t="n">
        <v>12.69227298204286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1043.656621679719</v>
      </c>
      <c r="E5466" s="26" t="n">
        <v>1043.656621679719</v>
      </c>
      <c r="F5466" s="26" t="n">
        <v>0</v>
      </c>
      <c r="G5466" s="26" t="n">
        <v>0</v>
      </c>
      <c r="H5466" s="26" t="n">
        <v>0</v>
      </c>
      <c r="I5466" s="26" t="n">
        <v>539.977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211.3640733097343</v>
      </c>
      <c r="E5467" s="26" t="n">
        <v>211.3640733097343</v>
      </c>
      <c r="F5467" s="26" t="n">
        <v>0</v>
      </c>
      <c r="G5467" s="26" t="n">
        <v>0</v>
      </c>
      <c r="H5467" s="26" t="n">
        <v>0</v>
      </c>
      <c r="I5467" s="26" t="n">
        <v>0</v>
      </c>
      <c r="J5467" s="26" t="n">
        <v>0</v>
      </c>
      <c r="K5467" s="26" t="n">
        <v>778.4979183066102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1015.924083272215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1294.667005338363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967.7619999999999</v>
      </c>
      <c r="J5479" s="26" t="n">
        <v>0</v>
      </c>
      <c r="K5479" s="26" t="n">
        <v>102.4894538445009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140.8972398105794</v>
      </c>
      <c r="E5480" s="26" t="n">
        <v>140.8972398105794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1249.977090653989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907.943491071563</v>
      </c>
      <c r="E5481" s="26" t="n">
        <v>907.943491071563</v>
      </c>
      <c r="F5481" s="26" t="n">
        <v>0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40.92646580343349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1981.338228037539</v>
      </c>
      <c r="E5482" s="26" t="n">
        <v>1081.88435326073</v>
      </c>
      <c r="F5482" s="26" t="n">
        <v>-899.4538747768091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2197.755272673868</v>
      </c>
      <c r="E5483" s="26" t="n">
        <v>1177.513006490419</v>
      </c>
      <c r="F5483" s="26" t="n">
        <v>-1020.242266183448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2992.616283708947</v>
      </c>
      <c r="E5484" s="26" t="n">
        <v>1090.950559898416</v>
      </c>
      <c r="F5484" s="26" t="n">
        <v>-1511.383793690873</v>
      </c>
      <c r="G5484" s="26" t="n">
        <v>0</v>
      </c>
      <c r="H5484" s="26" t="n">
        <v>390.2819301196583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3201.350314064551</v>
      </c>
      <c r="E5485" s="26" t="n">
        <v>1048.040373528867</v>
      </c>
      <c r="F5485" s="26" t="n">
        <v>-1511.383793690873</v>
      </c>
      <c r="G5485" s="26" t="n">
        <v>0</v>
      </c>
      <c r="H5485" s="26" t="n">
        <v>641.9261468448107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3200.939207231594</v>
      </c>
      <c r="E5486" s="26" t="n">
        <v>941.2608377465245</v>
      </c>
      <c r="F5486" s="26" t="n">
        <v>-46.05541383586539</v>
      </c>
      <c r="G5486" s="26" t="n">
        <v>0</v>
      </c>
      <c r="H5486" s="26" t="n">
        <v>2213.622955649204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2962.093422721299</v>
      </c>
      <c r="E5487" s="26" t="n">
        <v>1079.953712311022</v>
      </c>
      <c r="F5487" s="26" t="n">
        <v>0</v>
      </c>
      <c r="G5487" s="26" t="n">
        <v>0</v>
      </c>
      <c r="H5487" s="26" t="n">
        <v>1882.139710410277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2516.469227448123</v>
      </c>
      <c r="E5488" s="26" t="n">
        <v>1067.806806368142</v>
      </c>
      <c r="F5488" s="26" t="n">
        <v>0</v>
      </c>
      <c r="G5488" s="26" t="n">
        <v>0</v>
      </c>
      <c r="H5488" s="26" t="n">
        <v>1448.662421079981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1873.016261049015</v>
      </c>
      <c r="E5489" s="26" t="n">
        <v>1071.444321257215</v>
      </c>
      <c r="F5489" s="26" t="n">
        <v>0</v>
      </c>
      <c r="G5489" s="26" t="n">
        <v>0</v>
      </c>
      <c r="H5489" s="26" t="n">
        <v>801.5719397918001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1035.096232563089</v>
      </c>
      <c r="E5490" s="26" t="n">
        <v>1035.096232563089</v>
      </c>
      <c r="F5490" s="26" t="n">
        <v>0</v>
      </c>
      <c r="G5490" s="26" t="n">
        <v>0</v>
      </c>
      <c r="H5490" s="26" t="n">
        <v>0</v>
      </c>
      <c r="I5490" s="26" t="n">
        <v>376.48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221.0349712637435</v>
      </c>
      <c r="E5491" s="26" t="n">
        <v>221.0349712637435</v>
      </c>
      <c r="F5491" s="26" t="n">
        <v>0</v>
      </c>
      <c r="G5491" s="26" t="n">
        <v>0</v>
      </c>
      <c r="H5491" s="26" t="n">
        <v>0</v>
      </c>
      <c r="I5491" s="26" t="n">
        <v>951.526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538.838</v>
      </c>
      <c r="J5494" s="26" t="n">
        <v>0</v>
      </c>
      <c r="K5494" s="26" t="n">
        <v>577.9319042169411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1222.509950328521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1212.558042640592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515.8755879763256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382.3449663016133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337.5593001523484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113.8089422375061</v>
      </c>
      <c r="E5504" s="26" t="n">
        <v>113.8089422375061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233.7022656027713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1131.056893589521</v>
      </c>
      <c r="E5505" s="26" t="n">
        <v>291.6100455492971</v>
      </c>
      <c r="F5505" s="26" t="n">
        <v>-839.4468480402234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1978.100371436708</v>
      </c>
      <c r="E5506" s="26" t="n">
        <v>842.2402929507443</v>
      </c>
      <c r="F5506" s="26" t="n">
        <v>-1135.860078485964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2618.834828854341</v>
      </c>
      <c r="E5507" s="26" t="n">
        <v>1236.84665064239</v>
      </c>
      <c r="F5507" s="26" t="n">
        <v>-1381.988178211951</v>
      </c>
      <c r="G5507" s="26" t="n">
        <v>0</v>
      </c>
      <c r="H5507" s="26" t="n">
        <v>0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3077.226233038605</v>
      </c>
      <c r="E5508" s="26" t="n">
        <v>1034.020069359855</v>
      </c>
      <c r="F5508" s="26" t="n">
        <v>-1511.383793690873</v>
      </c>
      <c r="G5508" s="26" t="n">
        <v>0</v>
      </c>
      <c r="H5508" s="26" t="n">
        <v>531.8223699878764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2785.587045739123</v>
      </c>
      <c r="E5509" s="26" t="n">
        <v>1284.102080119772</v>
      </c>
      <c r="F5509" s="26" t="n">
        <v>-119.8402437488581</v>
      </c>
      <c r="G5509" s="26" t="n">
        <v>0</v>
      </c>
      <c r="H5509" s="26" t="n">
        <v>1381.644721870493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2042.564004397903</v>
      </c>
      <c r="E5510" s="26" t="n">
        <v>1201.060581416104</v>
      </c>
      <c r="F5510" s="26" t="n">
        <v>0</v>
      </c>
      <c r="G5510" s="26" t="n">
        <v>0</v>
      </c>
      <c r="H5510" s="26" t="n">
        <v>841.5034229817992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2331.060045784652</v>
      </c>
      <c r="E5511" s="26" t="n">
        <v>1280.216860354133</v>
      </c>
      <c r="F5511" s="26" t="n">
        <v>0</v>
      </c>
      <c r="G5511" s="26" t="n">
        <v>0</v>
      </c>
      <c r="H5511" s="26" t="n">
        <v>1050.843185430519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2002.945795022385</v>
      </c>
      <c r="E5512" s="26" t="n">
        <v>1085.562458444702</v>
      </c>
      <c r="F5512" s="26" t="n">
        <v>0</v>
      </c>
      <c r="G5512" s="26" t="n">
        <v>0</v>
      </c>
      <c r="H5512" s="26" t="n">
        <v>917.3833365776827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1516.049596050733</v>
      </c>
      <c r="E5513" s="26" t="n">
        <v>1328.73475208057</v>
      </c>
      <c r="F5513" s="26" t="n">
        <v>0</v>
      </c>
      <c r="G5513" s="26" t="n">
        <v>0</v>
      </c>
      <c r="H5513" s="26" t="n">
        <v>187.3148439701637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1050.069888273843</v>
      </c>
      <c r="E5514" s="26" t="n">
        <v>1050.069888273843</v>
      </c>
      <c r="F5514" s="26" t="n">
        <v>0</v>
      </c>
      <c r="G5514" s="26" t="n">
        <v>0</v>
      </c>
      <c r="H5514" s="26" t="n">
        <v>0</v>
      </c>
      <c r="I5514" s="26" t="n">
        <v>0</v>
      </c>
      <c r="J5514" s="26" t="n">
        <v>0</v>
      </c>
      <c r="K5514" s="26" t="n">
        <v>43.85313014336825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214.4884852402052</v>
      </c>
      <c r="E5515" s="26" t="n">
        <v>214.4884852402052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867.9495612740262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1128.295712759561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931.3963553091484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280.3311474511915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94.549367696079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97.86736410991686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94.549367696079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99.52636231683579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91.23241205903345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97.86736410991686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88.74391474865506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98.69686321337633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91.23241205903345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274.7047081120423</v>
      </c>
      <c r="E5528" s="26" t="n">
        <v>97.03786500645741</v>
      </c>
      <c r="F5528" s="26" t="n">
        <v>-177.6668431055849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1147.452250398551</v>
      </c>
      <c r="E5529" s="26" t="n">
        <v>79.9066790052745</v>
      </c>
      <c r="F5529" s="26" t="n">
        <v>-1067.545571393276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1994.202229190311</v>
      </c>
      <c r="E5530" s="26" t="n">
        <v>86.45940968956658</v>
      </c>
      <c r="F5530" s="26" t="n">
        <v>-1511.383793690873</v>
      </c>
      <c r="G5530" s="26" t="n">
        <v>0</v>
      </c>
      <c r="H5530" s="26" t="n">
        <v>396.3590258098714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2621.20571838719</v>
      </c>
      <c r="E5531" s="26" t="n">
        <v>81.79881121366761</v>
      </c>
      <c r="F5531" s="26" t="n">
        <v>-1511.383793690873</v>
      </c>
      <c r="G5531" s="26" t="n">
        <v>0</v>
      </c>
      <c r="H5531" s="26" t="n">
        <v>1028.023113482649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3042.587099837428</v>
      </c>
      <c r="E5532" s="26" t="n">
        <v>89.18000022462685</v>
      </c>
      <c r="F5532" s="26" t="n">
        <v>-301.6545823717404</v>
      </c>
      <c r="G5532" s="26" t="n">
        <v>0</v>
      </c>
      <c r="H5532" s="26" t="n">
        <v>2651.752517241061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3238.159466877663</v>
      </c>
      <c r="E5533" s="26" t="n">
        <v>83.43074922398687</v>
      </c>
      <c r="F5533" s="26" t="n">
        <v>0</v>
      </c>
      <c r="G5533" s="26" t="n">
        <v>0</v>
      </c>
      <c r="H5533" s="26" t="n">
        <v>3154.728717653677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3216.388497936428</v>
      </c>
      <c r="E5534" s="26" t="n">
        <v>91.86520434874909</v>
      </c>
      <c r="F5534" s="26" t="n">
        <v>0</v>
      </c>
      <c r="G5534" s="26" t="n">
        <v>0</v>
      </c>
      <c r="H5534" s="26" t="n">
        <v>3124.523293587679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2990.734559268477</v>
      </c>
      <c r="E5535" s="26" t="n">
        <v>83.72737060979105</v>
      </c>
      <c r="F5535" s="26" t="n">
        <v>0</v>
      </c>
      <c r="G5535" s="26" t="n">
        <v>0</v>
      </c>
      <c r="H5535" s="26" t="n">
        <v>2907.007188658686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2039.938124550942</v>
      </c>
      <c r="E5536" s="26" t="n">
        <v>98.8644282769359</v>
      </c>
      <c r="F5536" s="26" t="n">
        <v>0</v>
      </c>
      <c r="G5536" s="26" t="n">
        <v>0</v>
      </c>
      <c r="H5536" s="26" t="n">
        <v>1941.073696274006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1888.926615872835</v>
      </c>
      <c r="E5537" s="26" t="n">
        <v>87.6625476614601</v>
      </c>
      <c r="F5537" s="26" t="n">
        <v>0</v>
      </c>
      <c r="G5537" s="26" t="n">
        <v>0</v>
      </c>
      <c r="H5537" s="26" t="n">
        <v>1801.264068211375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1034.342710165467</v>
      </c>
      <c r="E5538" s="26" t="n">
        <v>93.40243167096943</v>
      </c>
      <c r="F5538" s="26" t="n">
        <v>0</v>
      </c>
      <c r="G5538" s="26" t="n">
        <v>0</v>
      </c>
      <c r="H5538" s="26" t="n">
        <v>940.9402784944976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214.6165007856576</v>
      </c>
      <c r="E5539" s="26" t="n">
        <v>83.74090070809089</v>
      </c>
      <c r="F5539" s="26" t="n">
        <v>0</v>
      </c>
      <c r="G5539" s="26" t="n">
        <v>0</v>
      </c>
      <c r="H5539" s="26" t="n">
        <v>130.8756000775667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100.3600245274644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89.57341385211451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97.03786500645741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90.402912955574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96.20836590299793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90.402912955574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97.03786500645741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91.23241205903345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96.20836590299793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90.402912955574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97.03786500645741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86.25541743827668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280.178153262724</v>
      </c>
      <c r="E5552" s="26" t="n">
        <v>87.9154564219879</v>
      </c>
      <c r="F5552" s="26" t="n">
        <v>-192.2626968407361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1133.327868550309</v>
      </c>
      <c r="E5553" s="26" t="n">
        <v>82.72718411239514</v>
      </c>
      <c r="F5553" s="26" t="n">
        <v>-1050.600684437914</v>
      </c>
      <c r="G5553" s="26" t="n">
        <v>0</v>
      </c>
      <c r="H5553" s="26" t="n">
        <v>0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1975.861660556481</v>
      </c>
      <c r="E5554" s="26" t="n">
        <v>87.12966994380483</v>
      </c>
      <c r="F5554" s="26" t="n">
        <v>-5.978221894944992</v>
      </c>
      <c r="G5554" s="26" t="n">
        <v>0</v>
      </c>
      <c r="H5554" s="26" t="n">
        <v>1882.753768717731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2613.184451648969</v>
      </c>
      <c r="E5555" s="26" t="n">
        <v>83.46301330454801</v>
      </c>
      <c r="F5555" s="26" t="n">
        <v>0</v>
      </c>
      <c r="G5555" s="26" t="n">
        <v>0</v>
      </c>
      <c r="H5555" s="26" t="n">
        <v>2529.721438344421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3089.952851654793</v>
      </c>
      <c r="E5556" s="26" t="n">
        <v>84.16553763934742</v>
      </c>
      <c r="F5556" s="26" t="n">
        <v>0</v>
      </c>
      <c r="G5556" s="26" t="n">
        <v>0</v>
      </c>
      <c r="H5556" s="26" t="n">
        <v>3005.787314015446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3283.565435995137</v>
      </c>
      <c r="E5557" s="26" t="n">
        <v>83.01860161423787</v>
      </c>
      <c r="F5557" s="26" t="n">
        <v>0</v>
      </c>
      <c r="G5557" s="26" t="n">
        <v>0</v>
      </c>
      <c r="H5557" s="26" t="n">
        <v>3200.546834380899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3258.587833756838</v>
      </c>
      <c r="E5558" s="26" t="n">
        <v>84.50899398080492</v>
      </c>
      <c r="F5558" s="26" t="n">
        <v>0</v>
      </c>
      <c r="G5558" s="26" t="n">
        <v>0</v>
      </c>
      <c r="H5558" s="26" t="n">
        <v>3174.078839776033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2998.052260895106</v>
      </c>
      <c r="E5559" s="26" t="n">
        <v>77.39008072150413</v>
      </c>
      <c r="F5559" s="26" t="n">
        <v>0</v>
      </c>
      <c r="G5559" s="26" t="n">
        <v>0</v>
      </c>
      <c r="H5559" s="26" t="n">
        <v>2920.662180173602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1928.682207784936</v>
      </c>
      <c r="E5560" s="26" t="n">
        <v>91.54984898068355</v>
      </c>
      <c r="F5560" s="26" t="n">
        <v>0</v>
      </c>
      <c r="G5560" s="26" t="n">
        <v>0</v>
      </c>
      <c r="H5560" s="26" t="n">
        <v>1837.132358804253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1634.864674659181</v>
      </c>
      <c r="E5561" s="26" t="n">
        <v>81.97053938439635</v>
      </c>
      <c r="F5561" s="26" t="n">
        <v>0</v>
      </c>
      <c r="G5561" s="26" t="n">
        <v>0</v>
      </c>
      <c r="H5561" s="26" t="n">
        <v>1552.894135274784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943.0540961596496</v>
      </c>
      <c r="E5562" s="26" t="n">
        <v>87.42004666885526</v>
      </c>
      <c r="F5562" s="26" t="n">
        <v>0</v>
      </c>
      <c r="G5562" s="26" t="n">
        <v>0</v>
      </c>
      <c r="H5562" s="26" t="n">
        <v>855.6340494907943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216.3847805557675</v>
      </c>
      <c r="E5563" s="26" t="n">
        <v>82.15059376946347</v>
      </c>
      <c r="F5563" s="26" t="n">
        <v>0</v>
      </c>
      <c r="G5563" s="26" t="n">
        <v>0</v>
      </c>
      <c r="H5563" s="26" t="n">
        <v>134.234186786304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98.71247486526076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92.89036948916009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97.03786500645741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90.402912955574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100.354820643503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90.402912955574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97.03786500645741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92.06191116249292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90.402912955574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90.402912955574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97.03786500645741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87.08491654173613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277.0901685199835</v>
      </c>
      <c r="E5576" s="26" t="n">
        <v>90.402912955574</v>
      </c>
      <c r="F5576" s="26" t="n">
        <v>-186.6872555644095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1151.965058569944</v>
      </c>
      <c r="E5577" s="26" t="n">
        <v>78.81178181977971</v>
      </c>
      <c r="F5577" s="26" t="n">
        <v>-1064.013174960225</v>
      </c>
      <c r="G5577" s="26" t="n">
        <v>0</v>
      </c>
      <c r="H5577" s="26" t="n">
        <v>9.140101789938532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1997.592039202817</v>
      </c>
      <c r="E5578" s="26" t="n">
        <v>87.61154959863762</v>
      </c>
      <c r="F5578" s="26" t="n">
        <v>0</v>
      </c>
      <c r="G5578" s="26" t="n">
        <v>0</v>
      </c>
      <c r="H5578" s="26" t="n">
        <v>1909.980489604179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2639.035265616003</v>
      </c>
      <c r="E5579" s="26" t="n">
        <v>75.44382811991167</v>
      </c>
      <c r="F5579" s="26" t="n">
        <v>0</v>
      </c>
      <c r="G5579" s="26" t="n">
        <v>0</v>
      </c>
      <c r="H5579" s="26" t="n">
        <v>2563.591437496091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2545.805602892554</v>
      </c>
      <c r="E5580" s="26" t="n">
        <v>84.0812347191715</v>
      </c>
      <c r="F5580" s="26" t="n">
        <v>0</v>
      </c>
      <c r="G5580" s="26" t="n">
        <v>0</v>
      </c>
      <c r="H5580" s="26" t="n">
        <v>2461.724368173383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2787.538502224678</v>
      </c>
      <c r="E5581" s="26" t="n">
        <v>77.92399921595168</v>
      </c>
      <c r="F5581" s="26" t="n">
        <v>0</v>
      </c>
      <c r="G5581" s="26" t="n">
        <v>0</v>
      </c>
      <c r="H5581" s="26" t="n">
        <v>2709.614503008726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3255.371833468645</v>
      </c>
      <c r="E5582" s="26" t="n">
        <v>89.79822163925034</v>
      </c>
      <c r="F5582" s="26" t="n">
        <v>0</v>
      </c>
      <c r="G5582" s="26" t="n">
        <v>0</v>
      </c>
      <c r="H5582" s="26" t="n">
        <v>3165.573611829395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1897.245544773653</v>
      </c>
      <c r="E5583" s="26" t="n">
        <v>81.30027913015809</v>
      </c>
      <c r="F5583" s="26" t="n">
        <v>0</v>
      </c>
      <c r="G5583" s="26" t="n">
        <v>0</v>
      </c>
      <c r="H5583" s="26" t="n">
        <v>1815.945265643495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2082.791068196914</v>
      </c>
      <c r="E5584" s="26" t="n">
        <v>81.74989470442972</v>
      </c>
      <c r="F5584" s="26" t="n">
        <v>0</v>
      </c>
      <c r="G5584" s="26" t="n">
        <v>0</v>
      </c>
      <c r="H5584" s="26" t="n">
        <v>2001.041173492484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1879.100642176774</v>
      </c>
      <c r="E5585" s="26" t="n">
        <v>82.5783530310969</v>
      </c>
      <c r="F5585" s="26" t="n">
        <v>0</v>
      </c>
      <c r="G5585" s="26" t="n">
        <v>0</v>
      </c>
      <c r="H5585" s="26" t="n">
        <v>1796.522289145677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1019.450235044512</v>
      </c>
      <c r="E5586" s="26" t="n">
        <v>91.90787619723319</v>
      </c>
      <c r="F5586" s="26" t="n">
        <v>0</v>
      </c>
      <c r="G5586" s="26" t="n">
        <v>0</v>
      </c>
      <c r="H5586" s="26" t="n">
        <v>927.5423588472784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209.6280576201855</v>
      </c>
      <c r="E5587" s="26" t="n">
        <v>85.70068340798321</v>
      </c>
      <c r="F5587" s="26" t="n">
        <v>0</v>
      </c>
      <c r="G5587" s="26" t="n">
        <v>0</v>
      </c>
      <c r="H5587" s="26" t="n">
        <v>123.9273742122023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101.2217877114851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92.06191116249292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97.86736410991686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90.402912955574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94.549367696079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87.91441564519559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97.03786500645741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84.59746000815004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96.20836590299793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82.9384618012311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93.71986859261955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82.9384618012311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249.5491330422616</v>
      </c>
      <c r="E5600" s="26" t="n">
        <v>89.57341385211451</v>
      </c>
      <c r="F5600" s="26" t="n">
        <v>-159.9757191901471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901.1149545373127</v>
      </c>
      <c r="E5601" s="26" t="n">
        <v>78.22478370892507</v>
      </c>
      <c r="F5601" s="26" t="n">
        <v>-822.8901708283876</v>
      </c>
      <c r="G5601" s="26" t="n">
        <v>0</v>
      </c>
      <c r="H5601" s="26" t="n">
        <v>0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1598.75908695766</v>
      </c>
      <c r="E5602" s="26" t="n">
        <v>88.60653221207207</v>
      </c>
      <c r="F5602" s="26" t="n">
        <v>-242.9370780808087</v>
      </c>
      <c r="G5602" s="26" t="n">
        <v>0</v>
      </c>
      <c r="H5602" s="26" t="n">
        <v>1267.215476664779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2065.902383188336</v>
      </c>
      <c r="E5603" s="26" t="n">
        <v>77.18817002379882</v>
      </c>
      <c r="F5603" s="26" t="n">
        <v>0</v>
      </c>
      <c r="G5603" s="26" t="n">
        <v>0</v>
      </c>
      <c r="H5603" s="26" t="n">
        <v>1988.714213164537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2497.337668452148</v>
      </c>
      <c r="E5604" s="26" t="n">
        <v>83.53794923359328</v>
      </c>
      <c r="F5604" s="26" t="n">
        <v>0</v>
      </c>
      <c r="G5604" s="26" t="n">
        <v>0</v>
      </c>
      <c r="H5604" s="26" t="n">
        <v>2413.799719218555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2512.157289197643</v>
      </c>
      <c r="E5605" s="26" t="n">
        <v>75.97150195360545</v>
      </c>
      <c r="F5605" s="26" t="n">
        <v>0</v>
      </c>
      <c r="G5605" s="26" t="n">
        <v>0</v>
      </c>
      <c r="H5605" s="26" t="n">
        <v>2436.185787244037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2648.312749942525</v>
      </c>
      <c r="E5606" s="26" t="n">
        <v>85.69027564006025</v>
      </c>
      <c r="F5606" s="26" t="n">
        <v>0</v>
      </c>
      <c r="G5606" s="26" t="n">
        <v>0</v>
      </c>
      <c r="H5606" s="26" t="n">
        <v>2562.622474302464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2272.85460367553</v>
      </c>
      <c r="E5607" s="26" t="n">
        <v>77.71480308070031</v>
      </c>
      <c r="F5607" s="26" t="n">
        <v>0</v>
      </c>
      <c r="G5607" s="26" t="n">
        <v>0</v>
      </c>
      <c r="H5607" s="26" t="n">
        <v>2195.139800594829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2091.278602938083</v>
      </c>
      <c r="E5608" s="26" t="n">
        <v>89.97515369394057</v>
      </c>
      <c r="F5608" s="26" t="n">
        <v>0</v>
      </c>
      <c r="G5608" s="26" t="n">
        <v>0</v>
      </c>
      <c r="H5608" s="26" t="n">
        <v>2001.303449244143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1599.598993829042</v>
      </c>
      <c r="E5609" s="26" t="n">
        <v>84.23735123801582</v>
      </c>
      <c r="F5609" s="26" t="n">
        <v>0</v>
      </c>
      <c r="G5609" s="26" t="n">
        <v>0</v>
      </c>
      <c r="H5609" s="26" t="n">
        <v>1515.361642591026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936.4347557606507</v>
      </c>
      <c r="E5610" s="26" t="n">
        <v>90.2873867316292</v>
      </c>
      <c r="F5610" s="26" t="n">
        <v>0</v>
      </c>
      <c r="G5610" s="26" t="n">
        <v>0</v>
      </c>
      <c r="H5610" s="26" t="n">
        <v>846.1473690290214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208.0710555389115</v>
      </c>
      <c r="E5611" s="26" t="n">
        <v>82.58563846864295</v>
      </c>
      <c r="F5611" s="26" t="n">
        <v>0</v>
      </c>
      <c r="G5611" s="26" t="n">
        <v>0</v>
      </c>
      <c r="H5611" s="26" t="n">
        <v>125.4854170702686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100.3766769561412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91.23241205903345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94.549367696079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89.57341385211451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96.20836590299793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91.23241205903345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97.86736410991686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90.402912955574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97.03786500645741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82.9384618012311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92.06191116249292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89.57341385211451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286.4634043113962</v>
      </c>
      <c r="E5624" s="26" t="n">
        <v>92.06191116249292</v>
      </c>
      <c r="F5624" s="26" t="n">
        <v>-194.4014931489033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1000.762046962055</v>
      </c>
      <c r="E5625" s="26" t="n">
        <v>82.19222484115528</v>
      </c>
      <c r="F5625" s="26" t="n">
        <v>-918.5698221208994</v>
      </c>
      <c r="G5625" s="26" t="n">
        <v>0</v>
      </c>
      <c r="H5625" s="26" t="n">
        <v>0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1576.402160682361</v>
      </c>
      <c r="E5626" s="26" t="n">
        <v>87.85300981445016</v>
      </c>
      <c r="F5626" s="26" t="n">
        <v>-125.7362442772118</v>
      </c>
      <c r="G5626" s="26" t="n">
        <v>0</v>
      </c>
      <c r="H5626" s="26" t="n">
        <v>1362.812906590699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2116.70894308103</v>
      </c>
      <c r="E5627" s="26" t="n">
        <v>78.38818566531545</v>
      </c>
      <c r="F5627" s="26" t="n">
        <v>0</v>
      </c>
      <c r="G5627" s="26" t="n">
        <v>0</v>
      </c>
      <c r="H5627" s="26" t="n">
        <v>2038.320757415715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2433.180023867888</v>
      </c>
      <c r="E5628" s="26" t="n">
        <v>89.83777115735757</v>
      </c>
      <c r="F5628" s="26" t="n">
        <v>0</v>
      </c>
      <c r="G5628" s="26" t="n">
        <v>0</v>
      </c>
      <c r="H5628" s="26" t="n">
        <v>2343.342252710531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2622.169477696855</v>
      </c>
      <c r="E5629" s="26" t="n">
        <v>77.65443802674717</v>
      </c>
      <c r="F5629" s="26" t="n">
        <v>0</v>
      </c>
      <c r="G5629" s="26" t="n">
        <v>0</v>
      </c>
      <c r="H5629" s="26" t="n">
        <v>2544.515039670108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2476.138085969882</v>
      </c>
      <c r="E5630" s="26" t="n">
        <v>90.86085474418398</v>
      </c>
      <c r="F5630" s="26" t="n">
        <v>0</v>
      </c>
      <c r="G5630" s="26" t="n">
        <v>0</v>
      </c>
      <c r="H5630" s="26" t="n">
        <v>2385.277231225698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937.7409306349814</v>
      </c>
      <c r="E5631" s="26" t="n">
        <v>85.67258243459122</v>
      </c>
      <c r="F5631" s="26" t="n">
        <v>0</v>
      </c>
      <c r="G5631" s="26" t="n">
        <v>0</v>
      </c>
      <c r="H5631" s="26" t="n">
        <v>852.0683482003901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1390.82021007137</v>
      </c>
      <c r="E5632" s="26" t="n">
        <v>92.61248208561719</v>
      </c>
      <c r="F5632" s="26" t="n">
        <v>0</v>
      </c>
      <c r="G5632" s="26" t="n">
        <v>0</v>
      </c>
      <c r="H5632" s="26" t="n">
        <v>1298.207727985752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1204.84484583289</v>
      </c>
      <c r="E5633" s="26" t="n">
        <v>84.42573183742128</v>
      </c>
      <c r="F5633" s="26" t="n">
        <v>0</v>
      </c>
      <c r="G5633" s="26" t="n">
        <v>0</v>
      </c>
      <c r="H5633" s="26" t="n">
        <v>1120.419113995469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421.8237115869639</v>
      </c>
      <c r="E5634" s="26" t="n">
        <v>86.31161938506062</v>
      </c>
      <c r="F5634" s="26" t="n">
        <v>0</v>
      </c>
      <c r="G5634" s="26" t="n">
        <v>0</v>
      </c>
      <c r="H5634" s="26" t="n">
        <v>335.5120922019033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120.4782399225352</v>
      </c>
      <c r="E5635" s="26" t="n">
        <v>85.97961158831838</v>
      </c>
      <c r="F5635" s="26" t="n">
        <v>0</v>
      </c>
      <c r="G5635" s="26" t="n">
        <v>0</v>
      </c>
      <c r="H5635" s="26" t="n">
        <v>34.49862833421686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99.53364775438186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94.549367696079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97.03786500645741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92.06191116249292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101.1843197469624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93.71986859261955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96.20836590299793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89.57341385211451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94.549367696079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90.402912955574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96.20836590299793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88.74391474865506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218.6599186237253</v>
      </c>
      <c r="E5648" s="26" t="n">
        <v>79.62150616418555</v>
      </c>
      <c r="F5648" s="26" t="n">
        <v>-139.0384124595398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891.1932293763601</v>
      </c>
      <c r="E5649" s="26" t="n">
        <v>85.8151688551357</v>
      </c>
      <c r="F5649" s="26" t="n">
        <v>-805.3780605212245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1627.094235127903</v>
      </c>
      <c r="E5650" s="26" t="n">
        <v>670.5017144540742</v>
      </c>
      <c r="F5650" s="26" t="n">
        <v>-317.3505371763479</v>
      </c>
      <c r="G5650" s="26" t="n">
        <v>0</v>
      </c>
      <c r="H5650" s="26" t="n">
        <v>639.2419834974808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2087.217491894547</v>
      </c>
      <c r="E5651" s="26" t="n">
        <v>573.2421639908579</v>
      </c>
      <c r="F5651" s="26" t="n">
        <v>0</v>
      </c>
      <c r="G5651" s="26" t="n">
        <v>0</v>
      </c>
      <c r="H5651" s="26" t="n">
        <v>1513.975327903689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2276.279800098974</v>
      </c>
      <c r="E5652" s="26" t="n">
        <v>908.5710794773172</v>
      </c>
      <c r="F5652" s="26" t="n">
        <v>0</v>
      </c>
      <c r="G5652" s="26" t="n">
        <v>0</v>
      </c>
      <c r="H5652" s="26" t="n">
        <v>1367.708720621657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1634.147579449289</v>
      </c>
      <c r="E5653" s="26" t="n">
        <v>984.7278396999512</v>
      </c>
      <c r="F5653" s="26" t="n">
        <v>0</v>
      </c>
      <c r="G5653" s="26" t="n">
        <v>0</v>
      </c>
      <c r="H5653" s="26" t="n">
        <v>649.4197397493379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821.5392425519881</v>
      </c>
      <c r="E5654" s="26" t="n">
        <v>821.5392425519881</v>
      </c>
      <c r="F5654" s="26" t="n">
        <v>0</v>
      </c>
      <c r="G5654" s="26" t="n">
        <v>0</v>
      </c>
      <c r="H5654" s="26" t="n">
        <v>0</v>
      </c>
      <c r="I5654" s="26" t="n">
        <v>450.182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1005.435134759461</v>
      </c>
      <c r="E5655" s="26" t="n">
        <v>1005.435134759461</v>
      </c>
      <c r="F5655" s="26" t="n">
        <v>0</v>
      </c>
      <c r="G5655" s="26" t="n">
        <v>0</v>
      </c>
      <c r="H5655" s="26" t="n">
        <v>0</v>
      </c>
      <c r="I5655" s="26" t="n">
        <v>199.254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149.449302712871</v>
      </c>
      <c r="E5656" s="26" t="n">
        <v>149.449302712871</v>
      </c>
      <c r="F5656" s="26" t="n">
        <v>0</v>
      </c>
      <c r="G5656" s="26" t="n">
        <v>0</v>
      </c>
      <c r="H5656" s="26" t="n">
        <v>0</v>
      </c>
      <c r="I5656" s="26" t="n">
        <v>1232.773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84.21237259500072</v>
      </c>
      <c r="E5657" s="26" t="n">
        <v>84.21237259500072</v>
      </c>
      <c r="F5657" s="26" t="n">
        <v>0</v>
      </c>
      <c r="G5657" s="26" t="n">
        <v>0</v>
      </c>
      <c r="H5657" s="26" t="n">
        <v>0</v>
      </c>
      <c r="I5657" s="26" t="n">
        <v>804.996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22.41520977566683</v>
      </c>
      <c r="E5658" s="26" t="n">
        <v>22.41520977566683</v>
      </c>
      <c r="F5658" s="26" t="n">
        <v>0</v>
      </c>
      <c r="G5658" s="26" t="n">
        <v>0</v>
      </c>
      <c r="H5658" s="26" t="n">
        <v>0</v>
      </c>
      <c r="I5658" s="26" t="n">
        <v>1334.122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50.8013560087326</v>
      </c>
      <c r="E5659" s="26" t="n">
        <v>50.8013560087326</v>
      </c>
      <c r="F5659" s="26" t="n">
        <v>0</v>
      </c>
      <c r="G5659" s="26" t="n">
        <v>0</v>
      </c>
      <c r="H5659" s="26" t="n">
        <v>0</v>
      </c>
      <c r="I5659" s="26" t="n">
        <v>1042.086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816.332</v>
      </c>
      <c r="J5661" s="26" t="n">
        <v>0</v>
      </c>
      <c r="K5661" s="26" t="n">
        <v>406.066350951611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1159.477385456732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1386.727875724064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1152.842433405849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169.1938792395078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0</v>
      </c>
      <c r="J5670" s="26" t="n">
        <v>0</v>
      </c>
      <c r="K5670" s="26" t="n">
        <v>109.4782700047648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0</v>
      </c>
      <c r="J5671" s="26" t="n">
        <v>0</v>
      </c>
      <c r="K5671" s="26" t="n">
        <v>98.69686321337633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120.6832729506174</v>
      </c>
      <c r="E5672" s="26" t="n">
        <v>90.40187217878169</v>
      </c>
      <c r="F5672" s="26" t="n">
        <v>-30.28140077183575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1174.043056664907</v>
      </c>
      <c r="E5673" s="26" t="n">
        <v>85.43008144198639</v>
      </c>
      <c r="F5673" s="26" t="n">
        <v>-1088.61297522292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2026.791032110666</v>
      </c>
      <c r="E5674" s="26" t="n">
        <v>866.2062601469314</v>
      </c>
      <c r="F5674" s="26" t="n">
        <v>-1160.584771963735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2664.871508707945</v>
      </c>
      <c r="E5675" s="26" t="n">
        <v>1077.859669404924</v>
      </c>
      <c r="F5675" s="26" t="n">
        <v>-1511.383793690873</v>
      </c>
      <c r="G5675" s="26" t="n">
        <v>0</v>
      </c>
      <c r="H5675" s="26" t="n">
        <v>75.62804561214796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3064.64636395013</v>
      </c>
      <c r="E5676" s="26" t="n">
        <v>924.2691158355093</v>
      </c>
      <c r="F5676" s="26" t="n">
        <v>-1197.655159751713</v>
      </c>
      <c r="G5676" s="26" t="n">
        <v>0</v>
      </c>
      <c r="H5676" s="26" t="n">
        <v>942.7220883629074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3272.589403943589</v>
      </c>
      <c r="E5677" s="26" t="n">
        <v>1402.094945062306</v>
      </c>
      <c r="F5677" s="26" t="n">
        <v>0</v>
      </c>
      <c r="G5677" s="26" t="n">
        <v>0</v>
      </c>
      <c r="H5677" s="26" t="n">
        <v>1870.494458881283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3251.831110821257</v>
      </c>
      <c r="E5678" s="26" t="n">
        <v>1390.944062509653</v>
      </c>
      <c r="F5678" s="26" t="n">
        <v>0</v>
      </c>
      <c r="G5678" s="26" t="n">
        <v>0</v>
      </c>
      <c r="H5678" s="26" t="n">
        <v>1860.887048311604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3006.850987897172</v>
      </c>
      <c r="E5679" s="26" t="n">
        <v>1238.331839124996</v>
      </c>
      <c r="F5679" s="26" t="n">
        <v>0</v>
      </c>
      <c r="G5679" s="26" t="n">
        <v>0</v>
      </c>
      <c r="H5679" s="26" t="n">
        <v>1768.519148772176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1843.908856498888</v>
      </c>
      <c r="E5680" s="26" t="n">
        <v>1535.779601702278</v>
      </c>
      <c r="F5680" s="26" t="n">
        <v>0</v>
      </c>
      <c r="G5680" s="26" t="n">
        <v>0</v>
      </c>
      <c r="H5680" s="26" t="n">
        <v>308.1292547966103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1877.762203221882</v>
      </c>
      <c r="E5681" s="26" t="n">
        <v>1706.803166542641</v>
      </c>
      <c r="F5681" s="26" t="n">
        <v>0</v>
      </c>
      <c r="G5681" s="26" t="n">
        <v>0</v>
      </c>
      <c r="H5681" s="26" t="n">
        <v>170.9590366792408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761.8486119602602</v>
      </c>
      <c r="E5682" s="26" t="n">
        <v>761.8486119602602</v>
      </c>
      <c r="F5682" s="26" t="n">
        <v>0</v>
      </c>
      <c r="G5682" s="26" t="n">
        <v>0</v>
      </c>
      <c r="H5682" s="26" t="n">
        <v>0</v>
      </c>
      <c r="I5682" s="26" t="n">
        <v>974.824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93.91449385277879</v>
      </c>
      <c r="E5683" s="26" t="n">
        <v>93.91449385277879</v>
      </c>
      <c r="F5683" s="26" t="n">
        <v>0</v>
      </c>
      <c r="G5683" s="26" t="n">
        <v>0</v>
      </c>
      <c r="H5683" s="26" t="n">
        <v>0</v>
      </c>
      <c r="I5683" s="26" t="n">
        <v>0</v>
      </c>
      <c r="J5683" s="26" t="n">
        <v>0</v>
      </c>
      <c r="K5683" s="26" t="n">
        <v>1392.858051030684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81.352</v>
      </c>
      <c r="J5684" s="26" t="n">
        <v>0</v>
      </c>
      <c r="K5684" s="26" t="n">
        <v>1511.383793690873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202.968</v>
      </c>
      <c r="J5685" s="26" t="n">
        <v>0</v>
      </c>
      <c r="K5685" s="26" t="n">
        <v>1511.383793690873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239.8189108110916</v>
      </c>
      <c r="E5696" s="26" t="n">
        <v>239.8189108110916</v>
      </c>
      <c r="F5696" s="26" t="n">
        <v>0</v>
      </c>
      <c r="G5696" s="26" t="n">
        <v>0</v>
      </c>
      <c r="H5696" s="26" t="n">
        <v>0</v>
      </c>
      <c r="I5696" s="26" t="n">
        <v>1057.348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870.0789905910627</v>
      </c>
      <c r="E5697" s="26" t="n">
        <v>870.0789905910627</v>
      </c>
      <c r="F5697" s="26" t="n">
        <v>0</v>
      </c>
      <c r="G5697" s="26" t="n">
        <v>0</v>
      </c>
      <c r="H5697" s="26" t="n">
        <v>0</v>
      </c>
      <c r="I5697" s="26" t="n">
        <v>448.5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1437.405379294513</v>
      </c>
      <c r="E5698" s="26" t="n">
        <v>1437.405379294513</v>
      </c>
      <c r="F5698" s="26" t="n">
        <v>0</v>
      </c>
      <c r="G5698" s="26" t="n">
        <v>0</v>
      </c>
      <c r="H5698" s="26" t="n">
        <v>0</v>
      </c>
      <c r="I5698" s="26" t="n">
        <v>75.465</v>
      </c>
      <c r="J5698" s="26" t="n">
        <v>0</v>
      </c>
      <c r="K5698" s="26" t="n">
        <v>66.856378806682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1873.354513506511</v>
      </c>
      <c r="E5699" s="26" t="n">
        <v>1123.791230802506</v>
      </c>
      <c r="F5699" s="26" t="n">
        <v>-749.5632827040049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2258.218159645479</v>
      </c>
      <c r="E5700" s="26" t="n">
        <v>1454.439773054013</v>
      </c>
      <c r="F5700" s="26" t="n">
        <v>-803.7783865914665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2719.770402947945</v>
      </c>
      <c r="E5701" s="26" t="n">
        <v>1353.271064958935</v>
      </c>
      <c r="F5701" s="26" t="n">
        <v>-1366.49933798901</v>
      </c>
      <c r="G5701" s="26" t="n">
        <v>0</v>
      </c>
      <c r="H5701" s="26" t="n">
        <v>0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2539.190425600725</v>
      </c>
      <c r="E5702" s="26" t="n">
        <v>1573.669080825793</v>
      </c>
      <c r="F5702" s="26" t="n">
        <v>-965.5213447749312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2203.374426575471</v>
      </c>
      <c r="E5703" s="26" t="n">
        <v>1384.942943525277</v>
      </c>
      <c r="F5703" s="26" t="n">
        <v>-818.4314830501939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1964.756572182688</v>
      </c>
      <c r="E5704" s="26" t="n">
        <v>1410.847877885511</v>
      </c>
      <c r="F5704" s="26" t="n">
        <v>-284.7253070682628</v>
      </c>
      <c r="G5704" s="26" t="n">
        <v>0</v>
      </c>
      <c r="H5704" s="26" t="n">
        <v>269.183387228915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878.1418884009754</v>
      </c>
      <c r="E5705" s="26" t="n">
        <v>878.1418884009754</v>
      </c>
      <c r="F5705" s="26" t="n">
        <v>0</v>
      </c>
      <c r="G5705" s="26" t="n">
        <v>0</v>
      </c>
      <c r="H5705" s="26" t="n">
        <v>0</v>
      </c>
      <c r="I5705" s="26" t="n">
        <v>754.648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421.408441646838</v>
      </c>
      <c r="E5706" s="26" t="n">
        <v>421.408441646838</v>
      </c>
      <c r="F5706" s="26" t="n">
        <v>0</v>
      </c>
      <c r="G5706" s="26" t="n">
        <v>0</v>
      </c>
      <c r="H5706" s="26" t="n">
        <v>0</v>
      </c>
      <c r="I5706" s="26" t="n">
        <v>1091.062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130.3135806097271</v>
      </c>
      <c r="E5707" s="26" t="n">
        <v>130.3135806097271</v>
      </c>
      <c r="F5707" s="26" t="n">
        <v>0</v>
      </c>
      <c r="G5707" s="26" t="n">
        <v>0</v>
      </c>
      <c r="H5707" s="26" t="n">
        <v>0</v>
      </c>
      <c r="I5707" s="26" t="n">
        <v>0</v>
      </c>
      <c r="J5707" s="26" t="n">
        <v>0</v>
      </c>
      <c r="K5707" s="26" t="n">
        <v>1221.375503624919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1459.441746317784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1448.931982269185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295.3349856889225</v>
      </c>
      <c r="E5720" s="26" t="n">
        <v>295.3349856889225</v>
      </c>
      <c r="F5720" s="26" t="n">
        <v>0</v>
      </c>
      <c r="G5720" s="26" t="n">
        <v>0</v>
      </c>
      <c r="H5720" s="26" t="n">
        <v>0</v>
      </c>
      <c r="I5720" s="26" t="n">
        <v>524.842</v>
      </c>
      <c r="J5720" s="26" t="n">
        <v>0</v>
      </c>
      <c r="K5720" s="26" t="n">
        <v>352.7338257840158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1047.516862802343</v>
      </c>
      <c r="E5721" s="26" t="n">
        <v>967.4436595103008</v>
      </c>
      <c r="F5721" s="26" t="n">
        <v>-80.07320329204178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1372.127858881744</v>
      </c>
      <c r="E5722" s="26" t="n">
        <v>1260.348431389214</v>
      </c>
      <c r="F5722" s="26" t="n">
        <v>-111.77942749253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1916.947449451805</v>
      </c>
      <c r="E5723" s="26" t="n">
        <v>1181.310801005506</v>
      </c>
      <c r="F5723" s="26" t="n">
        <v>-735.6366484462997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3107.805295973037</v>
      </c>
      <c r="E5724" s="26" t="n">
        <v>1608.112547990019</v>
      </c>
      <c r="F5724" s="26" t="n">
        <v>-1499.692747983018</v>
      </c>
      <c r="G5724" s="26" t="n">
        <v>0</v>
      </c>
      <c r="H5724" s="26" t="n">
        <v>0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1303.008831328611</v>
      </c>
      <c r="E5725" s="26" t="n">
        <v>1303.008831328611</v>
      </c>
      <c r="F5725" s="26" t="n">
        <v>0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84.29251240800747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3277.910895682596</v>
      </c>
      <c r="E5726" s="26" t="n">
        <v>1182.73666521095</v>
      </c>
      <c r="F5726" s="26" t="n">
        <v>-1511.383793690873</v>
      </c>
      <c r="G5726" s="26" t="n">
        <v>0</v>
      </c>
      <c r="H5726" s="26" t="n">
        <v>583.7904367807722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2049.982661373385</v>
      </c>
      <c r="E5727" s="26" t="n">
        <v>1363.571632872283</v>
      </c>
      <c r="F5727" s="26" t="n">
        <v>-686.4110285011024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2523.828560146444</v>
      </c>
      <c r="E5728" s="26" t="n">
        <v>1411.025850716993</v>
      </c>
      <c r="F5728" s="26" t="n">
        <v>-457.3506273919687</v>
      </c>
      <c r="G5728" s="26" t="n">
        <v>0</v>
      </c>
      <c r="H5728" s="26" t="n">
        <v>655.4520820374822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1627.103602119033</v>
      </c>
      <c r="E5729" s="26" t="n">
        <v>1317.203985998729</v>
      </c>
      <c r="F5729" s="26" t="n">
        <v>0</v>
      </c>
      <c r="G5729" s="26" t="n">
        <v>0</v>
      </c>
      <c r="H5729" s="26" t="n">
        <v>309.8996161203048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48.75518883507976</v>
      </c>
      <c r="E5730" s="26" t="n">
        <v>48.75518883507976</v>
      </c>
      <c r="F5730" s="26" t="n">
        <v>0</v>
      </c>
      <c r="G5730" s="26" t="n">
        <v>0</v>
      </c>
      <c r="H5730" s="26" t="n">
        <v>0</v>
      </c>
      <c r="I5730" s="26" t="n">
        <v>1325.509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164.5645040673777</v>
      </c>
      <c r="E5731" s="26" t="n">
        <v>164.5645040673777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1318.167745308394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1177.620206500026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1372.628472518837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1336.868</v>
      </c>
      <c r="J5735" s="26" t="n">
        <v>0</v>
      </c>
      <c r="K5735" s="26" t="n">
        <v>27.692988889397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0</v>
      </c>
      <c r="J5742" s="26" t="n">
        <v>0</v>
      </c>
      <c r="K5742" s="26" t="n">
        <v>295.2600497598772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0</v>
      </c>
      <c r="J5743" s="26" t="n">
        <v>0</v>
      </c>
      <c r="K5743" s="26" t="n">
        <v>291.1135950193722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291.9680727658467</v>
      </c>
      <c r="E5744" s="26" t="n">
        <v>289.4545968124532</v>
      </c>
      <c r="F5744" s="26" t="n">
        <v>-2.513475953393481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1179.501930940496</v>
      </c>
      <c r="E5745" s="26" t="n">
        <v>215.51989504137</v>
      </c>
      <c r="F5745" s="26" t="n">
        <v>-963.9820358991263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1256.747343687871</v>
      </c>
      <c r="E5746" s="26" t="n">
        <v>1256.747343687871</v>
      </c>
      <c r="F5746" s="26" t="n">
        <v>0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177.4711770686334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2625.448965369378</v>
      </c>
      <c r="E5747" s="26" t="n">
        <v>1353.479220317394</v>
      </c>
      <c r="F5747" s="26" t="n">
        <v>-1271.969745051984</v>
      </c>
      <c r="G5747" s="26" t="n">
        <v>0</v>
      </c>
      <c r="H5747" s="26" t="n">
        <v>0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3035.822050687508</v>
      </c>
      <c r="E5748" s="26" t="n">
        <v>1674.359031596416</v>
      </c>
      <c r="F5748" s="26" t="n">
        <v>-1361.463019091092</v>
      </c>
      <c r="G5748" s="26" t="n">
        <v>0</v>
      </c>
      <c r="H5748" s="26" t="n">
        <v>0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3227.524809613989</v>
      </c>
      <c r="E5749" s="26" t="n">
        <v>1844.341819644483</v>
      </c>
      <c r="F5749" s="26" t="n">
        <v>-1383.182989969506</v>
      </c>
      <c r="G5749" s="26" t="n">
        <v>0</v>
      </c>
      <c r="H5749" s="26" t="n">
        <v>0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2728.573293057179</v>
      </c>
      <c r="E5750" s="26" t="n">
        <v>1683.91440332648</v>
      </c>
      <c r="F5750" s="26" t="n">
        <v>-202.9129657562954</v>
      </c>
      <c r="G5750" s="26" t="n">
        <v>0</v>
      </c>
      <c r="H5750" s="26" t="n">
        <v>841.745923974404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1849.582130793691</v>
      </c>
      <c r="E5751" s="26" t="n">
        <v>1595.53580123192</v>
      </c>
      <c r="F5751" s="26" t="n">
        <v>0</v>
      </c>
      <c r="G5751" s="26" t="n">
        <v>0</v>
      </c>
      <c r="H5751" s="26" t="n">
        <v>254.0463295617702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1961.253317499822</v>
      </c>
      <c r="E5752" s="26" t="n">
        <v>1853.348702005008</v>
      </c>
      <c r="F5752" s="26" t="n">
        <v>0</v>
      </c>
      <c r="G5752" s="26" t="n">
        <v>0</v>
      </c>
      <c r="H5752" s="26" t="n">
        <v>107.9046154948141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229.6276244609346</v>
      </c>
      <c r="E5753" s="26" t="n">
        <v>229.6276244609346</v>
      </c>
      <c r="F5753" s="26" t="n">
        <v>0</v>
      </c>
      <c r="G5753" s="26" t="n">
        <v>0</v>
      </c>
      <c r="H5753" s="26" t="n">
        <v>0</v>
      </c>
      <c r="I5753" s="26" t="n">
        <v>1128.405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293.5937661154122</v>
      </c>
      <c r="E5754" s="26" t="n">
        <v>293.5937661154122</v>
      </c>
      <c r="F5754" s="26" t="n">
        <v>0</v>
      </c>
      <c r="G5754" s="26" t="n">
        <v>0</v>
      </c>
      <c r="H5754" s="26" t="n">
        <v>0</v>
      </c>
      <c r="I5754" s="26" t="n">
        <v>1331.847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56.61201284011802</v>
      </c>
      <c r="E5755" s="26" t="n">
        <v>56.61201284011802</v>
      </c>
      <c r="F5755" s="26" t="n">
        <v>0</v>
      </c>
      <c r="G5755" s="26" t="n">
        <v>0</v>
      </c>
      <c r="H5755" s="26" t="n">
        <v>0</v>
      </c>
      <c r="I5755" s="26" t="n">
        <v>0</v>
      </c>
      <c r="J5755" s="26" t="n">
        <v>0</v>
      </c>
      <c r="K5755" s="26" t="n">
        <v>1292.161855599308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1445.27052951389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1318.718316231518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243.6874781480537</v>
      </c>
      <c r="E5768" s="26" t="n">
        <v>0</v>
      </c>
      <c r="F5768" s="26" t="n">
        <v>-243.6874781480537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874.2774841711826</v>
      </c>
      <c r="E5769" s="26" t="n">
        <v>0</v>
      </c>
      <c r="F5769" s="26" t="n">
        <v>-874.2774841711826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1378.925172112225</v>
      </c>
      <c r="E5770" s="26" t="n">
        <v>128.0686250687459</v>
      </c>
      <c r="F5770" s="26" t="n">
        <v>-1250.856547043479</v>
      </c>
      <c r="G5770" s="26" t="n">
        <v>0</v>
      </c>
      <c r="H5770" s="26" t="n">
        <v>0</v>
      </c>
      <c r="I5770" s="26" t="n">
        <v>917.699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1752.268459937275</v>
      </c>
      <c r="E5771" s="26" t="n">
        <v>1752.268459937275</v>
      </c>
      <c r="F5771" s="26" t="n">
        <v>0</v>
      </c>
      <c r="G5771" s="26" t="n">
        <v>0</v>
      </c>
      <c r="H5771" s="26" t="n">
        <v>0</v>
      </c>
      <c r="I5771" s="26" t="n">
        <v>2.449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2401.459228792308</v>
      </c>
      <c r="E5772" s="26" t="n">
        <v>1941.940663341988</v>
      </c>
      <c r="F5772" s="26" t="n">
        <v>-459.51856545032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2055.739197811571</v>
      </c>
      <c r="E5773" s="26" t="n">
        <v>1881.407003548501</v>
      </c>
      <c r="F5773" s="26" t="n">
        <v>-174.3321942630704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3294.259417535972</v>
      </c>
      <c r="E5774" s="26" t="n">
        <v>1664.741213258814</v>
      </c>
      <c r="F5774" s="26" t="n">
        <v>-1511.383793690873</v>
      </c>
      <c r="G5774" s="26" t="n">
        <v>0</v>
      </c>
      <c r="H5774" s="26" t="n">
        <v>118.1344105862859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1704.870444039349</v>
      </c>
      <c r="E5775" s="26" t="n">
        <v>1704.870444039349</v>
      </c>
      <c r="F5775" s="26" t="n">
        <v>0</v>
      </c>
      <c r="G5775" s="26" t="n">
        <v>0</v>
      </c>
      <c r="H5775" s="26" t="n">
        <v>0</v>
      </c>
      <c r="I5775" s="26" t="n">
        <v>12.409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1679.951125301419</v>
      </c>
      <c r="E5776" s="26" t="n">
        <v>1679.951125301419</v>
      </c>
      <c r="F5776" s="26" t="n">
        <v>0</v>
      </c>
      <c r="G5776" s="26" t="n">
        <v>0</v>
      </c>
      <c r="H5776" s="26" t="n">
        <v>0</v>
      </c>
      <c r="I5776" s="26" t="n">
        <v>338.21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634.5584879321513</v>
      </c>
      <c r="E5777" s="26" t="n">
        <v>634.5584879321513</v>
      </c>
      <c r="F5777" s="26" t="n">
        <v>0</v>
      </c>
      <c r="G5777" s="26" t="n">
        <v>0</v>
      </c>
      <c r="H5777" s="26" t="n">
        <v>0</v>
      </c>
      <c r="I5777" s="26" t="n">
        <v>1307.942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89.85338280924199</v>
      </c>
      <c r="E5778" s="26" t="n">
        <v>89.85338280924199</v>
      </c>
      <c r="F5778" s="26" t="n">
        <v>0</v>
      </c>
      <c r="G5778" s="26" t="n">
        <v>0</v>
      </c>
      <c r="H5778" s="26" t="n">
        <v>0</v>
      </c>
      <c r="I5778" s="26" t="n">
        <v>1552.066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93.10164717799604</v>
      </c>
      <c r="E5779" s="26" t="n">
        <v>93.10164717799604</v>
      </c>
      <c r="F5779" s="26" t="n">
        <v>0</v>
      </c>
      <c r="G5779" s="26" t="n">
        <v>0</v>
      </c>
      <c r="H5779" s="26" t="n">
        <v>0</v>
      </c>
      <c r="I5779" s="26" t="n">
        <v>263.359</v>
      </c>
      <c r="J5779" s="26" t="n">
        <v>0</v>
      </c>
      <c r="K5779" s="26" t="n">
        <v>1495.627473832312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105.752</v>
      </c>
      <c r="J5780" s="26" t="n">
        <v>0</v>
      </c>
      <c r="K5780" s="26" t="n">
        <v>1511.383793690873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1475.471790472719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201.4694083453816</v>
      </c>
      <c r="E5792" s="26" t="n">
        <v>201.4694083453816</v>
      </c>
      <c r="F5792" s="26" t="n">
        <v>0</v>
      </c>
      <c r="G5792" s="26" t="n">
        <v>0</v>
      </c>
      <c r="H5792" s="26" t="n">
        <v>0</v>
      </c>
      <c r="I5792" s="26" t="n">
        <v>207.258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735.3858212393565</v>
      </c>
      <c r="E5793" s="26" t="n">
        <v>190.324770453482</v>
      </c>
      <c r="F5793" s="26" t="n">
        <v>-545.0610507858744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1341.256337668676</v>
      </c>
      <c r="E5794" s="26" t="n">
        <v>1341.256337668676</v>
      </c>
      <c r="F5794" s="26" t="n">
        <v>0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70.18270143485823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1892.768123013198</v>
      </c>
      <c r="E5795" s="26" t="n">
        <v>1553.950523718964</v>
      </c>
      <c r="F5795" s="26" t="n">
        <v>-338.8175992942336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2274.726961124869</v>
      </c>
      <c r="E5796" s="26" t="n">
        <v>1667.149570756185</v>
      </c>
      <c r="F5796" s="26" t="n">
        <v>-607.5773903686844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2418.899525500803</v>
      </c>
      <c r="E5797" s="26" t="n">
        <v>1451.220650435443</v>
      </c>
      <c r="F5797" s="26" t="n">
        <v>-967.6788750653596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2382.231918331442</v>
      </c>
      <c r="E5798" s="26" t="n">
        <v>1787.325985408954</v>
      </c>
      <c r="F5798" s="26" t="n">
        <v>-594.9059329224874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2466.1934637195</v>
      </c>
      <c r="E5799" s="26" t="n">
        <v>1301.369607880746</v>
      </c>
      <c r="F5799" s="26" t="n">
        <v>-1164.823855838754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2061.448899294104</v>
      </c>
      <c r="E5800" s="26" t="n">
        <v>1166.837758931845</v>
      </c>
      <c r="F5800" s="26" t="n">
        <v>-847.759532280287</v>
      </c>
      <c r="G5800" s="26" t="n">
        <v>0</v>
      </c>
      <c r="H5800" s="26" t="n">
        <v>46.85160808197141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878.4437136707412</v>
      </c>
      <c r="E5801" s="26" t="n">
        <v>878.4437136707412</v>
      </c>
      <c r="F5801" s="26" t="n">
        <v>0</v>
      </c>
      <c r="G5801" s="26" t="n">
        <v>0</v>
      </c>
      <c r="H5801" s="26" t="n">
        <v>0</v>
      </c>
      <c r="I5801" s="26" t="n">
        <v>763.753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222.7657830693308</v>
      </c>
      <c r="E5802" s="26" t="n">
        <v>222.7657830693308</v>
      </c>
      <c r="F5802" s="26" t="n">
        <v>0</v>
      </c>
      <c r="G5802" s="26" t="n">
        <v>0</v>
      </c>
      <c r="H5802" s="26" t="n">
        <v>0</v>
      </c>
      <c r="I5802" s="26" t="n">
        <v>1234.165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40.23539001334931</v>
      </c>
      <c r="E5803" s="26" t="n">
        <v>40.23539001334931</v>
      </c>
      <c r="F5803" s="26" t="n">
        <v>0</v>
      </c>
      <c r="G5803" s="26" t="n">
        <v>0</v>
      </c>
      <c r="H5803" s="26" t="n">
        <v>0</v>
      </c>
      <c r="I5803" s="26" t="n">
        <v>0</v>
      </c>
      <c r="J5803" s="26" t="n">
        <v>0</v>
      </c>
      <c r="K5803" s="26" t="n">
        <v>1380.195960575618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1505.504445591196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1069.903971604618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256.4005666659424</v>
      </c>
      <c r="E5816" s="26" t="n">
        <v>256.4005666659424</v>
      </c>
      <c r="F5816" s="26" t="n">
        <v>0</v>
      </c>
      <c r="G5816" s="26" t="n">
        <v>0</v>
      </c>
      <c r="H5816" s="26" t="n">
        <v>0</v>
      </c>
      <c r="I5816" s="26" t="n">
        <v>380.584</v>
      </c>
      <c r="J5816" s="26" t="n">
        <v>0</v>
      </c>
      <c r="K5816" s="26" t="n">
        <v>526.878680224473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1209.249413217884</v>
      </c>
      <c r="E5817" s="26" t="n">
        <v>188.6959547735397</v>
      </c>
      <c r="F5817" s="26" t="n">
        <v>-1020.553458444345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1338.634620928884</v>
      </c>
      <c r="E5818" s="26" t="n">
        <v>498.8182971273957</v>
      </c>
      <c r="F5818" s="26" t="n">
        <v>-839.8163238014882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2635.93270999817</v>
      </c>
      <c r="E5819" s="26" t="n">
        <v>472.4231568979911</v>
      </c>
      <c r="F5819" s="26" t="n">
        <v>-1511.383793690873</v>
      </c>
      <c r="G5819" s="26" t="n">
        <v>0</v>
      </c>
      <c r="H5819" s="26" t="n">
        <v>652.1257594093059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3015.630980916976</v>
      </c>
      <c r="E5820" s="26" t="n">
        <v>517.0527065284118</v>
      </c>
      <c r="F5820" s="26" t="n">
        <v>-1511.383793690873</v>
      </c>
      <c r="G5820" s="26" t="n">
        <v>0</v>
      </c>
      <c r="H5820" s="26" t="n">
        <v>987.1944806976915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3200.326189700932</v>
      </c>
      <c r="E5821" s="26" t="n">
        <v>431.2677202002527</v>
      </c>
      <c r="F5821" s="26" t="n">
        <v>-105.3807317734976</v>
      </c>
      <c r="G5821" s="26" t="n">
        <v>0</v>
      </c>
      <c r="H5821" s="26" t="n">
        <v>2663.677737727182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3183.023275529021</v>
      </c>
      <c r="E5822" s="26" t="n">
        <v>331.7725811871858</v>
      </c>
      <c r="F5822" s="26" t="n">
        <v>0</v>
      </c>
      <c r="G5822" s="26" t="n">
        <v>0</v>
      </c>
      <c r="H5822" s="26" t="n">
        <v>2851.250694341835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2936.333156335194</v>
      </c>
      <c r="E5823" s="26" t="n">
        <v>347.9941282719025</v>
      </c>
      <c r="F5823" s="26" t="n">
        <v>0</v>
      </c>
      <c r="G5823" s="26" t="n">
        <v>0</v>
      </c>
      <c r="H5823" s="26" t="n">
        <v>2588.339028063292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2501.897311579195</v>
      </c>
      <c r="E5824" s="26" t="n">
        <v>423.0164417909344</v>
      </c>
      <c r="F5824" s="26" t="n">
        <v>0</v>
      </c>
      <c r="G5824" s="26" t="n">
        <v>0</v>
      </c>
      <c r="H5824" s="26" t="n">
        <v>2078.88086978826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1858.138356803152</v>
      </c>
      <c r="E5825" s="26" t="n">
        <v>341.591269445701</v>
      </c>
      <c r="F5825" s="26" t="n">
        <v>0</v>
      </c>
      <c r="G5825" s="26" t="n">
        <v>0</v>
      </c>
      <c r="H5825" s="26" t="n">
        <v>1516.547087357451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992.1787607559943</v>
      </c>
      <c r="E5826" s="26" t="n">
        <v>428.8000384257202</v>
      </c>
      <c r="F5826" s="26" t="n">
        <v>0</v>
      </c>
      <c r="G5826" s="26" t="n">
        <v>0</v>
      </c>
      <c r="H5826" s="26" t="n">
        <v>563.3787223302741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163.4040379439683</v>
      </c>
      <c r="E5827" s="26" t="n">
        <v>163.4040379439683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132.1901011662358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315.7238030499901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271.2076980899296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211.4920888551866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343.3647530997723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307.7014955349769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313.5069484824008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345.5784853369847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315.7872904343201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315.7872904343201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336.215657313495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241.7349808857075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293.65621272295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192.8361648532909</v>
      </c>
      <c r="E5840" s="26" t="n">
        <v>192.8361648532909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80.39168099048418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833.3520591445415</v>
      </c>
      <c r="E5841" s="26" t="n">
        <v>261.8927457988855</v>
      </c>
      <c r="F5841" s="26" t="n">
        <v>-571.4593133456559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1333.847047684325</v>
      </c>
      <c r="E5842" s="26" t="n">
        <v>489.7635390344254</v>
      </c>
      <c r="F5842" s="26" t="n">
        <v>-844.0835086498996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1554.028581978386</v>
      </c>
      <c r="E5843" s="26" t="n">
        <v>1247.862232212045</v>
      </c>
      <c r="F5843" s="26" t="n">
        <v>-306.1663497663411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2111.244864921479</v>
      </c>
      <c r="E5844" s="26" t="n">
        <v>1666.519900796847</v>
      </c>
      <c r="F5844" s="26" t="n">
        <v>-444.7249641246327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2371.994837802424</v>
      </c>
      <c r="E5845" s="26" t="n">
        <v>1291.906865285196</v>
      </c>
      <c r="F5845" s="26" t="n">
        <v>-1080.087972517228</v>
      </c>
      <c r="G5845" s="26" t="n">
        <v>0</v>
      </c>
      <c r="H5845" s="26" t="n">
        <v>0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2554.077696837719</v>
      </c>
      <c r="E5846" s="26" t="n">
        <v>1667.370215436152</v>
      </c>
      <c r="F5846" s="26" t="n">
        <v>-886.7074814015668</v>
      </c>
      <c r="G5846" s="26" t="n">
        <v>0</v>
      </c>
      <c r="H5846" s="26" t="n">
        <v>0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2477.078948190117</v>
      </c>
      <c r="E5847" s="26" t="n">
        <v>1605.867592449037</v>
      </c>
      <c r="F5847" s="26" t="n">
        <v>-122.8439255714228</v>
      </c>
      <c r="G5847" s="26" t="n">
        <v>0</v>
      </c>
      <c r="H5847" s="26" t="n">
        <v>748.3674301696574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1750.440855890004</v>
      </c>
      <c r="E5848" s="26" t="n">
        <v>1707.569178261771</v>
      </c>
      <c r="F5848" s="26" t="n">
        <v>0</v>
      </c>
      <c r="G5848" s="26" t="n">
        <v>0</v>
      </c>
      <c r="H5848" s="26" t="n">
        <v>42.87167762823366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1564.858905279013</v>
      </c>
      <c r="E5849" s="26" t="n">
        <v>1293.411828526855</v>
      </c>
      <c r="F5849" s="26" t="n">
        <v>0</v>
      </c>
      <c r="G5849" s="26" t="n">
        <v>0</v>
      </c>
      <c r="H5849" s="26" t="n">
        <v>271.4470767521576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867.2793010197879</v>
      </c>
      <c r="E5850" s="26" t="n">
        <v>867.2793010197879</v>
      </c>
      <c r="F5850" s="26" t="n">
        <v>0</v>
      </c>
      <c r="G5850" s="26" t="n">
        <v>0</v>
      </c>
      <c r="H5850" s="26" t="n">
        <v>0</v>
      </c>
      <c r="I5850" s="26" t="n">
        <v>495.988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166.2869896586266</v>
      </c>
      <c r="E5851" s="26" t="n">
        <v>166.2869896586266</v>
      </c>
      <c r="F5851" s="26" t="n">
        <v>0</v>
      </c>
      <c r="G5851" s="26" t="n">
        <v>0</v>
      </c>
      <c r="H5851" s="26" t="n">
        <v>0</v>
      </c>
      <c r="I5851" s="26" t="n">
        <v>0</v>
      </c>
      <c r="J5851" s="26" t="n">
        <v>0</v>
      </c>
      <c r="K5851" s="26" t="n">
        <v>1058.399224942584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36.973</v>
      </c>
      <c r="J5852" s="26" t="n">
        <v>0</v>
      </c>
      <c r="K5852" s="26" t="n">
        <v>1511.383793690873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75.53700000000001</v>
      </c>
      <c r="J5853" s="26" t="n">
        <v>0</v>
      </c>
      <c r="K5853" s="26" t="n">
        <v>1511.383793690873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306.1746759806795</v>
      </c>
      <c r="E5864" s="26" t="n">
        <v>306.1746759806795</v>
      </c>
      <c r="F5864" s="26" t="n">
        <v>0</v>
      </c>
      <c r="G5864" s="26" t="n">
        <v>0</v>
      </c>
      <c r="H5864" s="26" t="n">
        <v>0</v>
      </c>
      <c r="I5864" s="26" t="n">
        <v>927.103</v>
      </c>
      <c r="J5864" s="26" t="n">
        <v>0</v>
      </c>
      <c r="K5864" s="26" t="n">
        <v>318.9200285791294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1209.171354958462</v>
      </c>
      <c r="E5865" s="26" t="n">
        <v>1209.171354958462</v>
      </c>
      <c r="F5865" s="26" t="n">
        <v>0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82.3962170924452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1616.405457471029</v>
      </c>
      <c r="E5866" s="26" t="n">
        <v>1367.583827406582</v>
      </c>
      <c r="F5866" s="26" t="n">
        <v>-248.8216300644471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2712.265361498702</v>
      </c>
      <c r="E5867" s="26" t="n">
        <v>1973.123376815952</v>
      </c>
      <c r="F5867" s="26" t="n">
        <v>-739.1419846827506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2458.838294128348</v>
      </c>
      <c r="E5868" s="26" t="n">
        <v>1809.279090288842</v>
      </c>
      <c r="F5868" s="26" t="n">
        <v>-649.5592038395055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2788.091154701386</v>
      </c>
      <c r="E5869" s="26" t="n">
        <v>1695.086101414979</v>
      </c>
      <c r="F5869" s="26" t="n">
        <v>-1093.005053286407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3311.243854009442</v>
      </c>
      <c r="E5870" s="26" t="n">
        <v>1386.157530041886</v>
      </c>
      <c r="F5870" s="26" t="n">
        <v>-1511.383793690873</v>
      </c>
      <c r="G5870" s="26" t="n">
        <v>0</v>
      </c>
      <c r="H5870" s="26" t="n">
        <v>413.7025302766826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2988.807040649146</v>
      </c>
      <c r="E5871" s="26" t="n">
        <v>1564.199052792697</v>
      </c>
      <c r="F5871" s="26" t="n">
        <v>-746.6064358370935</v>
      </c>
      <c r="G5871" s="26" t="n">
        <v>0</v>
      </c>
      <c r="H5871" s="26" t="n">
        <v>678.0015520193551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2514.029646646983</v>
      </c>
      <c r="E5872" s="26" t="n">
        <v>1111.498616108705</v>
      </c>
      <c r="F5872" s="26" t="n">
        <v>0</v>
      </c>
      <c r="G5872" s="26" t="n">
        <v>0</v>
      </c>
      <c r="H5872" s="26" t="n">
        <v>1402.531030538278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1829.536769774081</v>
      </c>
      <c r="E5873" s="26" t="n">
        <v>1235.360421382992</v>
      </c>
      <c r="F5873" s="26" t="n">
        <v>0</v>
      </c>
      <c r="G5873" s="26" t="n">
        <v>0</v>
      </c>
      <c r="H5873" s="26" t="n">
        <v>594.1763483910884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961.8650959035973</v>
      </c>
      <c r="E5874" s="26" t="n">
        <v>961.8650959035973</v>
      </c>
      <c r="F5874" s="26" t="n">
        <v>0</v>
      </c>
      <c r="G5874" s="26" t="n">
        <v>0</v>
      </c>
      <c r="H5874" s="26" t="n">
        <v>0</v>
      </c>
      <c r="I5874" s="26" t="n">
        <v>541.818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163.1854748175862</v>
      </c>
      <c r="E5875" s="26" t="n">
        <v>163.1854748175862</v>
      </c>
      <c r="F5875" s="26" t="n">
        <v>0</v>
      </c>
      <c r="G5875" s="26" t="n">
        <v>0</v>
      </c>
      <c r="H5875" s="26" t="n">
        <v>0</v>
      </c>
      <c r="I5875" s="26" t="n">
        <v>0</v>
      </c>
      <c r="J5875" s="26" t="n">
        <v>0</v>
      </c>
      <c r="K5875" s="26" t="n">
        <v>1453.097170991952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51.002</v>
      </c>
      <c r="J5876" s="26" t="n">
        <v>0</v>
      </c>
      <c r="K5876" s="26" t="n">
        <v>1511.383793690873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1189.947166827973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311.4410065496944</v>
      </c>
      <c r="E5888" s="26" t="n">
        <v>311.4410065496944</v>
      </c>
      <c r="F5888" s="26" t="n">
        <v>0</v>
      </c>
      <c r="G5888" s="26" t="n">
        <v>0</v>
      </c>
      <c r="H5888" s="26" t="n">
        <v>0</v>
      </c>
      <c r="I5888" s="26" t="n">
        <v>624.571</v>
      </c>
      <c r="J5888" s="26" t="n">
        <v>0</v>
      </c>
      <c r="K5888" s="26" t="n">
        <v>328.0538857083142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1217.535037261348</v>
      </c>
      <c r="E5889" s="26" t="n">
        <v>1191.019166924038</v>
      </c>
      <c r="F5889" s="26" t="n">
        <v>-26.51587033731086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2068.414818364937</v>
      </c>
      <c r="E5890" s="26" t="n">
        <v>1207.826671342817</v>
      </c>
      <c r="F5890" s="26" t="n">
        <v>-860.5881470221206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2689.767930356444</v>
      </c>
      <c r="E5891" s="26" t="n">
        <v>1598.191863605859</v>
      </c>
      <c r="F5891" s="26" t="n">
        <v>-1091.576066750585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3099.801722440285</v>
      </c>
      <c r="E5892" s="26" t="n">
        <v>1851.461773680576</v>
      </c>
      <c r="F5892" s="26" t="n">
        <v>-1248.339948759709</v>
      </c>
      <c r="G5892" s="26" t="n">
        <v>0</v>
      </c>
      <c r="H5892" s="26" t="n">
        <v>0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3284.392853545012</v>
      </c>
      <c r="E5893" s="26" t="n">
        <v>1492.797601734061</v>
      </c>
      <c r="F5893" s="26" t="n">
        <v>-1511.383793690873</v>
      </c>
      <c r="G5893" s="26" t="n">
        <v>0</v>
      </c>
      <c r="H5893" s="26" t="n">
        <v>280.2114581200775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3253.375623581023</v>
      </c>
      <c r="E5894" s="26" t="n">
        <v>1276.974840646133</v>
      </c>
      <c r="F5894" s="26" t="n">
        <v>-250.1153156172703</v>
      </c>
      <c r="G5894" s="26" t="n">
        <v>0</v>
      </c>
      <c r="H5894" s="26" t="n">
        <v>1726.28546731762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2998.84741436442</v>
      </c>
      <c r="E5895" s="26" t="n">
        <v>1110.836682068805</v>
      </c>
      <c r="F5895" s="26" t="n">
        <v>0</v>
      </c>
      <c r="G5895" s="26" t="n">
        <v>0</v>
      </c>
      <c r="H5895" s="26" t="n">
        <v>1888.010732295615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2524.951558305331</v>
      </c>
      <c r="E5896" s="26" t="n">
        <v>1381.236737367913</v>
      </c>
      <c r="F5896" s="26" t="n">
        <v>0</v>
      </c>
      <c r="G5896" s="26" t="n">
        <v>0</v>
      </c>
      <c r="H5896" s="26" t="n">
        <v>1143.714820937418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1854.748546790645</v>
      </c>
      <c r="E5897" s="26" t="n">
        <v>1658.759869033491</v>
      </c>
      <c r="F5897" s="26" t="n">
        <v>0</v>
      </c>
      <c r="G5897" s="26" t="n">
        <v>0</v>
      </c>
      <c r="H5897" s="26" t="n">
        <v>195.9886777571538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657.6824667033712</v>
      </c>
      <c r="E5898" s="26" t="n">
        <v>657.6824667033712</v>
      </c>
      <c r="F5898" s="26" t="n">
        <v>0</v>
      </c>
      <c r="G5898" s="26" t="n">
        <v>0</v>
      </c>
      <c r="H5898" s="26" t="n">
        <v>0</v>
      </c>
      <c r="I5898" s="26" t="n">
        <v>633.872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123.0905896711968</v>
      </c>
      <c r="E5899" s="26" t="n">
        <v>123.0905896711968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1345.526644847464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943.069707811534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1184.84007510818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695.5890000000001</v>
      </c>
      <c r="J5903" s="26" t="n">
        <v>0</v>
      </c>
      <c r="K5903" s="26" t="n">
        <v>809.0197385174663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104.6948598673749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95.33203184388518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310.3180083908076</v>
      </c>
      <c r="E5912" s="26" t="n">
        <v>90.22494012409146</v>
      </c>
      <c r="F5912" s="26" t="n">
        <v>-220.0930682667161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1204.922904092312</v>
      </c>
      <c r="E5913" s="26" t="n">
        <v>91.96615969760174</v>
      </c>
      <c r="F5913" s="26" t="n">
        <v>-1112.956744394711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2046.808292156884</v>
      </c>
      <c r="E5914" s="26" t="n">
        <v>702.3682182805759</v>
      </c>
      <c r="F5914" s="26" t="n">
        <v>-1344.440073876308</v>
      </c>
      <c r="G5914" s="26" t="n">
        <v>0</v>
      </c>
      <c r="H5914" s="26" t="n">
        <v>0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1693.080524536226</v>
      </c>
      <c r="E5915" s="26" t="n">
        <v>1112.972356046595</v>
      </c>
      <c r="F5915" s="26" t="n">
        <v>-580.1081684896309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3098.952448577772</v>
      </c>
      <c r="E5916" s="26" t="n">
        <v>1076.193385760459</v>
      </c>
      <c r="F5916" s="26" t="n">
        <v>-1511.383793690873</v>
      </c>
      <c r="G5916" s="26" t="n">
        <v>0</v>
      </c>
      <c r="H5916" s="26" t="n">
        <v>511.3752691264402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3284.863284655129</v>
      </c>
      <c r="E5917" s="26" t="n">
        <v>1146.819458108835</v>
      </c>
      <c r="F5917" s="26" t="n">
        <v>-219.5372934596304</v>
      </c>
      <c r="G5917" s="26" t="n">
        <v>0</v>
      </c>
      <c r="H5917" s="26" t="n">
        <v>1918.506533086664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3243.549649884962</v>
      </c>
      <c r="E5918" s="26" t="n">
        <v>1362.836844456922</v>
      </c>
      <c r="F5918" s="26" t="n">
        <v>0</v>
      </c>
      <c r="G5918" s="26" t="n">
        <v>0</v>
      </c>
      <c r="H5918" s="26" t="n">
        <v>1880.71280542804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2907.906419807229</v>
      </c>
      <c r="E5919" s="26" t="n">
        <v>1389.01134000636</v>
      </c>
      <c r="F5919" s="26" t="n">
        <v>0</v>
      </c>
      <c r="G5919" s="26" t="n">
        <v>0</v>
      </c>
      <c r="H5919" s="26" t="n">
        <v>1518.895079800869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2122.797487315958</v>
      </c>
      <c r="E5920" s="26" t="n">
        <v>1300.901258324213</v>
      </c>
      <c r="F5920" s="26" t="n">
        <v>0</v>
      </c>
      <c r="G5920" s="26" t="n">
        <v>0</v>
      </c>
      <c r="H5920" s="26" t="n">
        <v>821.8962289917455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1757.325594371039</v>
      </c>
      <c r="E5921" s="26" t="n">
        <v>1466.910360579297</v>
      </c>
      <c r="F5921" s="26" t="n">
        <v>0</v>
      </c>
      <c r="G5921" s="26" t="n">
        <v>0</v>
      </c>
      <c r="H5921" s="26" t="n">
        <v>290.4152337917419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917.3583579346675</v>
      </c>
      <c r="E5922" s="26" t="n">
        <v>917.3583579346675</v>
      </c>
      <c r="F5922" s="26" t="n">
        <v>0</v>
      </c>
      <c r="G5922" s="26" t="n">
        <v>0</v>
      </c>
      <c r="H5922" s="26" t="n">
        <v>0</v>
      </c>
      <c r="I5922" s="26" t="n">
        <v>593.625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123.3289275566325</v>
      </c>
      <c r="E5923" s="26" t="n">
        <v>123.3289275566325</v>
      </c>
      <c r="F5923" s="26" t="n">
        <v>0</v>
      </c>
      <c r="G5923" s="26" t="n">
        <v>0</v>
      </c>
      <c r="H5923" s="26" t="n">
        <v>0</v>
      </c>
      <c r="I5923" s="26" t="n">
        <v>0</v>
      </c>
      <c r="J5923" s="26" t="n">
        <v>0</v>
      </c>
      <c r="K5923" s="26" t="n">
        <v>1278.684836915874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1497.222984654901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200.665</v>
      </c>
      <c r="J5925" s="26" t="n">
        <v>0</v>
      </c>
      <c r="K5925" s="26" t="n">
        <v>1511.383793690873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99.407</v>
      </c>
      <c r="J5934" s="26" t="n">
        <v>0</v>
      </c>
      <c r="K5934" s="26" t="n">
        <v>4.638742163260765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0</v>
      </c>
      <c r="J5935" s="26" t="n">
        <v>0</v>
      </c>
      <c r="K5935" s="26" t="n">
        <v>101.2904789797766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9.474191140265367</v>
      </c>
      <c r="E5936" s="26" t="n">
        <v>9.474191140265367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89.26222159121819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954.5744544735678</v>
      </c>
      <c r="E5937" s="26" t="n">
        <v>91.46970916767681</v>
      </c>
      <c r="F5937" s="26" t="n">
        <v>-863.104745305891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838.522638248665</v>
      </c>
      <c r="E5938" s="26" t="n">
        <v>838.522638248665</v>
      </c>
      <c r="F5938" s="26" t="n">
        <v>0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153.7549963025972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2665.264922335433</v>
      </c>
      <c r="E5939" s="26" t="n">
        <v>1471.915456173446</v>
      </c>
      <c r="F5939" s="26" t="n">
        <v>-1193.349466161987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3074.901137684617</v>
      </c>
      <c r="E5940" s="26" t="n">
        <v>1341.788174609539</v>
      </c>
      <c r="F5940" s="26" t="n">
        <v>-1511.383793690873</v>
      </c>
      <c r="G5940" s="26" t="n">
        <v>0</v>
      </c>
      <c r="H5940" s="26" t="n">
        <v>221.7291693842046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2648.188897504241</v>
      </c>
      <c r="E5941" s="26" t="n">
        <v>1550.532612733066</v>
      </c>
      <c r="F5941" s="26" t="n">
        <v>-1097.656284771175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2385.032648679509</v>
      </c>
      <c r="E5942" s="26" t="n">
        <v>1434.303864453473</v>
      </c>
      <c r="F5942" s="26" t="n">
        <v>-494.1368831156508</v>
      </c>
      <c r="G5942" s="26" t="n">
        <v>0</v>
      </c>
      <c r="H5942" s="26" t="n">
        <v>456.5919011103853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2655.119430164137</v>
      </c>
      <c r="E5943" s="26" t="n">
        <v>1508.006472999874</v>
      </c>
      <c r="F5943" s="26" t="n">
        <v>0</v>
      </c>
      <c r="G5943" s="26" t="n">
        <v>0</v>
      </c>
      <c r="H5943" s="26" t="n">
        <v>1147.112957164262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1784.687616240486</v>
      </c>
      <c r="E5944" s="26" t="n">
        <v>1653.401950106755</v>
      </c>
      <c r="F5944" s="26" t="n">
        <v>0</v>
      </c>
      <c r="G5944" s="26" t="n">
        <v>0</v>
      </c>
      <c r="H5944" s="26" t="n">
        <v>131.2856661337311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668.3858152353375</v>
      </c>
      <c r="E5945" s="26" t="n">
        <v>668.3858152353375</v>
      </c>
      <c r="F5945" s="26" t="n">
        <v>0</v>
      </c>
      <c r="G5945" s="26" t="n">
        <v>0</v>
      </c>
      <c r="H5945" s="26" t="n">
        <v>0</v>
      </c>
      <c r="I5945" s="26" t="n">
        <v>869.308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354.6915269303236</v>
      </c>
      <c r="E5946" s="26" t="n">
        <v>354.6915269303236</v>
      </c>
      <c r="F5946" s="26" t="n">
        <v>0</v>
      </c>
      <c r="G5946" s="26" t="n">
        <v>0</v>
      </c>
      <c r="H5946" s="26" t="n">
        <v>0</v>
      </c>
      <c r="I5946" s="26" t="n">
        <v>970.635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58.97353538183636</v>
      </c>
      <c r="E5947" s="26" t="n">
        <v>58.97353538183636</v>
      </c>
      <c r="F5947" s="26" t="n">
        <v>0</v>
      </c>
      <c r="G5947" s="26" t="n">
        <v>0</v>
      </c>
      <c r="H5947" s="26" t="n">
        <v>0</v>
      </c>
      <c r="I5947" s="26" t="n">
        <v>246.013</v>
      </c>
      <c r="J5947" s="26" t="n">
        <v>0</v>
      </c>
      <c r="K5947" s="26" t="n">
        <v>1511.383793690873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1308.615495908707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881.8210343617399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244.7750898960024</v>
      </c>
      <c r="E5960" s="26" t="n">
        <v>244.7750898960024</v>
      </c>
      <c r="F5960" s="26" t="n">
        <v>0</v>
      </c>
      <c r="G5960" s="26" t="n">
        <v>0</v>
      </c>
      <c r="H5960" s="26" t="n">
        <v>0</v>
      </c>
      <c r="I5960" s="26" t="n">
        <v>81.188</v>
      </c>
      <c r="J5960" s="26" t="n">
        <v>0</v>
      </c>
      <c r="K5960" s="26" t="n">
        <v>780.6627340345848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1233.697260068904</v>
      </c>
      <c r="E5961" s="26" t="n">
        <v>915.6025674860651</v>
      </c>
      <c r="F5961" s="26" t="n">
        <v>-318.0946925828391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2078.647735786786</v>
      </c>
      <c r="E5962" s="26" t="n">
        <v>1164.40962667542</v>
      </c>
      <c r="F5962" s="26" t="n">
        <v>-914.2381091113658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2701.498525582406</v>
      </c>
      <c r="E5963" s="26" t="n">
        <v>1194.602561419911</v>
      </c>
      <c r="F5963" s="26" t="n">
        <v>-1506.895964162495</v>
      </c>
      <c r="G5963" s="26" t="n">
        <v>0</v>
      </c>
      <c r="H5963" s="26" t="n">
        <v>0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3086.339274631944</v>
      </c>
      <c r="E5964" s="26" t="n">
        <v>1215.362936095828</v>
      </c>
      <c r="F5964" s="26" t="n">
        <v>-1511.383793690873</v>
      </c>
      <c r="G5964" s="26" t="n">
        <v>0</v>
      </c>
      <c r="H5964" s="26" t="n">
        <v>359.5925448452428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3276.366382922829</v>
      </c>
      <c r="E5965" s="26" t="n">
        <v>1051.026362145963</v>
      </c>
      <c r="F5965" s="26" t="n">
        <v>-737.9065826302959</v>
      </c>
      <c r="G5965" s="26" t="n">
        <v>0</v>
      </c>
      <c r="H5965" s="26" t="n">
        <v>1487.43343814657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3245.641611237476</v>
      </c>
      <c r="E5966" s="26" t="n">
        <v>1169.302318376001</v>
      </c>
      <c r="F5966" s="26" t="n">
        <v>0</v>
      </c>
      <c r="G5966" s="26" t="n">
        <v>0</v>
      </c>
      <c r="H5966" s="26" t="n">
        <v>2076.339292861475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2021.487233577128</v>
      </c>
      <c r="E5967" s="26" t="n">
        <v>1407.945151411799</v>
      </c>
      <c r="F5967" s="26" t="n">
        <v>0</v>
      </c>
      <c r="G5967" s="26" t="n">
        <v>0</v>
      </c>
      <c r="H5967" s="26" t="n">
        <v>613.5420821653296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360.8456401031665</v>
      </c>
      <c r="E5968" s="26" t="n">
        <v>360.8456401031665</v>
      </c>
      <c r="F5968" s="26" t="n">
        <v>0</v>
      </c>
      <c r="G5968" s="26" t="n">
        <v>0</v>
      </c>
      <c r="H5968" s="26" t="n">
        <v>0</v>
      </c>
      <c r="I5968" s="26" t="n">
        <v>880.639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101.214502273939</v>
      </c>
      <c r="E5969" s="26" t="n">
        <v>101.214502273939</v>
      </c>
      <c r="F5969" s="26" t="n">
        <v>0</v>
      </c>
      <c r="G5969" s="26" t="n">
        <v>0</v>
      </c>
      <c r="H5969" s="26" t="n">
        <v>0</v>
      </c>
      <c r="I5969" s="26" t="n">
        <v>1104.173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25.75922560931208</v>
      </c>
      <c r="E5970" s="26" t="n">
        <v>25.75922560931208</v>
      </c>
      <c r="F5970" s="26" t="n">
        <v>0</v>
      </c>
      <c r="G5970" s="26" t="n">
        <v>0</v>
      </c>
      <c r="H5970" s="26" t="n">
        <v>0</v>
      </c>
      <c r="I5970" s="26" t="n">
        <v>1184.841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0</v>
      </c>
      <c r="J5971" s="26" t="n">
        <v>0</v>
      </c>
      <c r="K5971" s="26" t="n">
        <v>1368.74845663716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1282.662685816028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1110.787765559567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127.7865745580338</v>
      </c>
      <c r="E5984" s="26" t="n">
        <v>127.7865745580338</v>
      </c>
      <c r="F5984" s="26" t="n">
        <v>0</v>
      </c>
      <c r="G5984" s="26" t="n">
        <v>0</v>
      </c>
      <c r="H5984" s="26" t="n">
        <v>0</v>
      </c>
      <c r="I5984" s="26" t="n">
        <v>456.881</v>
      </c>
      <c r="J5984" s="26" t="n">
        <v>0</v>
      </c>
      <c r="K5984" s="26" t="n">
        <v>720.2841499831495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513.4641081485772</v>
      </c>
      <c r="E5985" s="26" t="n">
        <v>193.6708678407119</v>
      </c>
      <c r="F5985" s="26" t="n">
        <v>-319.7932403078653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1377.531571987341</v>
      </c>
      <c r="E5986" s="26" t="n">
        <v>162.0322941317229</v>
      </c>
      <c r="F5986" s="26" t="n">
        <v>-1215.499277855618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1727.189902350124</v>
      </c>
      <c r="E5987" s="26" t="n">
        <v>192.7549842634919</v>
      </c>
      <c r="F5987" s="26" t="n">
        <v>-1511.383793690873</v>
      </c>
      <c r="G5987" s="26" t="n">
        <v>0</v>
      </c>
      <c r="H5987" s="26" t="n">
        <v>23.05112439575935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2303.122474349066</v>
      </c>
      <c r="E5988" s="26" t="n">
        <v>181.5197987906626</v>
      </c>
      <c r="F5988" s="26" t="n">
        <v>-1511.383793690873</v>
      </c>
      <c r="G5988" s="26" t="n">
        <v>0</v>
      </c>
      <c r="H5988" s="26" t="n">
        <v>610.2188818675302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1809.460185450702</v>
      </c>
      <c r="E5989" s="26" t="n">
        <v>197.2813225331847</v>
      </c>
      <c r="F5989" s="26" t="n">
        <v>-430.4579958558468</v>
      </c>
      <c r="G5989" s="26" t="n">
        <v>0</v>
      </c>
      <c r="H5989" s="26" t="n">
        <v>1181.72086706167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885.8894308428225</v>
      </c>
      <c r="E5990" s="26" t="n">
        <v>207.966977859682</v>
      </c>
      <c r="F5990" s="26" t="n">
        <v>0</v>
      </c>
      <c r="G5990" s="26" t="n">
        <v>0</v>
      </c>
      <c r="H5990" s="26" t="n">
        <v>677.9224529831406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1843.935916695488</v>
      </c>
      <c r="E5991" s="26" t="n">
        <v>209.6644848079158</v>
      </c>
      <c r="F5991" s="26" t="n">
        <v>0</v>
      </c>
      <c r="G5991" s="26" t="n">
        <v>0</v>
      </c>
      <c r="H5991" s="26" t="n">
        <v>1634.271431887572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1370.629140300838</v>
      </c>
      <c r="E5992" s="26" t="n">
        <v>137.823825942931</v>
      </c>
      <c r="F5992" s="26" t="n">
        <v>0</v>
      </c>
      <c r="G5992" s="26" t="n">
        <v>0</v>
      </c>
      <c r="H5992" s="26" t="n">
        <v>1232.805314357907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169.0408850510404</v>
      </c>
      <c r="E5993" s="26" t="n">
        <v>169.0408850510404</v>
      </c>
      <c r="F5993" s="26" t="n">
        <v>0</v>
      </c>
      <c r="G5993" s="26" t="n">
        <v>0</v>
      </c>
      <c r="H5993" s="26" t="n">
        <v>0</v>
      </c>
      <c r="I5993" s="26" t="n">
        <v>0</v>
      </c>
      <c r="J5993" s="26" t="n">
        <v>0</v>
      </c>
      <c r="K5993" s="26" t="n">
        <v>20.12862316299376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492.3186460595107</v>
      </c>
      <c r="E5994" s="26" t="n">
        <v>124.8547063341375</v>
      </c>
      <c r="F5994" s="26" t="n">
        <v>-22.401679677367</v>
      </c>
      <c r="G5994" s="26" t="n">
        <v>0</v>
      </c>
      <c r="H5994" s="26" t="n">
        <v>345.0622600480062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81.44390632749486</v>
      </c>
      <c r="E5995" s="26" t="n">
        <v>81.44390632749486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24.16683711710006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117.1914668124662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114.9090433069623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106.3975706995703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97.03474267608051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106.3975706995703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99.58776814758123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104.6948598673749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96.18338725998285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102.9921490351796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97.03474267608051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102.9921490351796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95.33203184388518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246.0583676809027</v>
      </c>
      <c r="E6008" s="26" t="n">
        <v>98.73641273148355</v>
      </c>
      <c r="F6008" s="26" t="n">
        <v>-147.3219549494192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958.7906412591566</v>
      </c>
      <c r="E6009" s="26" t="n">
        <v>92.28880050321332</v>
      </c>
      <c r="F6009" s="26" t="n">
        <v>-866.5018407559432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2135.981006943965</v>
      </c>
      <c r="E6010" s="26" t="n">
        <v>913.1504973634171</v>
      </c>
      <c r="F6010" s="26" t="n">
        <v>-393.8882217049621</v>
      </c>
      <c r="G6010" s="26" t="n">
        <v>0</v>
      </c>
      <c r="H6010" s="26" t="n">
        <v>828.9422878755855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1154.870907374032</v>
      </c>
      <c r="E6011" s="26" t="n">
        <v>1154.870907374032</v>
      </c>
      <c r="F6011" s="26" t="n">
        <v>0</v>
      </c>
      <c r="G6011" s="26" t="n">
        <v>0</v>
      </c>
      <c r="H6011" s="26" t="n">
        <v>0</v>
      </c>
      <c r="I6011" s="26" t="n">
        <v>0</v>
      </c>
      <c r="J6011" s="26" t="n">
        <v>0</v>
      </c>
      <c r="K6011" s="26" t="n">
        <v>129.4955300509829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2219.631360071126</v>
      </c>
      <c r="E6012" s="26" t="n">
        <v>1741.663985200577</v>
      </c>
      <c r="F6012" s="26" t="n">
        <v>-144.1142808755646</v>
      </c>
      <c r="G6012" s="26" t="n">
        <v>0</v>
      </c>
      <c r="H6012" s="26" t="n">
        <v>333.8530939949844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1603.185510655292</v>
      </c>
      <c r="E6013" s="26" t="n">
        <v>1481.731022101584</v>
      </c>
      <c r="F6013" s="26" t="n">
        <v>0</v>
      </c>
      <c r="G6013" s="26" t="n">
        <v>0</v>
      </c>
      <c r="H6013" s="26" t="n">
        <v>121.4544885537084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639.2690436940804</v>
      </c>
      <c r="E6014" s="26" t="n">
        <v>639.2690436940804</v>
      </c>
      <c r="F6014" s="26" t="n">
        <v>0</v>
      </c>
      <c r="G6014" s="26" t="n">
        <v>0</v>
      </c>
      <c r="H6014" s="26" t="n">
        <v>0</v>
      </c>
      <c r="I6014" s="26" t="n">
        <v>1158.033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498.2885417401174</v>
      </c>
      <c r="E6015" s="26" t="n">
        <v>498.2885417401174</v>
      </c>
      <c r="F6015" s="26" t="n">
        <v>0</v>
      </c>
      <c r="G6015" s="26" t="n">
        <v>0</v>
      </c>
      <c r="H6015" s="26" t="n">
        <v>0</v>
      </c>
      <c r="I6015" s="26" t="n">
        <v>1015.1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140.8056514528574</v>
      </c>
      <c r="E6016" s="26" t="n">
        <v>140.8056514528574</v>
      </c>
      <c r="F6016" s="26" t="n">
        <v>0</v>
      </c>
      <c r="G6016" s="26" t="n">
        <v>0</v>
      </c>
      <c r="H6016" s="26" t="n">
        <v>0</v>
      </c>
      <c r="I6016" s="26" t="n">
        <v>1422.365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166.5471838567005</v>
      </c>
      <c r="E6017" s="26" t="n">
        <v>166.5471838567005</v>
      </c>
      <c r="F6017" s="26" t="n">
        <v>0</v>
      </c>
      <c r="G6017" s="26" t="n">
        <v>0</v>
      </c>
      <c r="H6017" s="26" t="n">
        <v>0</v>
      </c>
      <c r="I6017" s="26" t="n">
        <v>1424.949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148.3752210632222</v>
      </c>
      <c r="E6018" s="26" t="n">
        <v>148.3752210632222</v>
      </c>
      <c r="F6018" s="26" t="n">
        <v>0</v>
      </c>
      <c r="G6018" s="26" t="n">
        <v>0</v>
      </c>
      <c r="H6018" s="26" t="n">
        <v>0</v>
      </c>
      <c r="I6018" s="26" t="n">
        <v>1629.918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20.56574941575784</v>
      </c>
      <c r="E6019" s="26" t="n">
        <v>20.56574941575784</v>
      </c>
      <c r="F6019" s="26" t="n">
        <v>0</v>
      </c>
      <c r="G6019" s="26" t="n">
        <v>0</v>
      </c>
      <c r="H6019" s="26" t="n">
        <v>0</v>
      </c>
      <c r="I6019" s="26" t="n">
        <v>333.419</v>
      </c>
      <c r="J6019" s="26" t="n">
        <v>0</v>
      </c>
      <c r="K6019" s="26" t="n">
        <v>1459.715470614158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158.914</v>
      </c>
      <c r="J6020" s="26" t="n">
        <v>0</v>
      </c>
      <c r="K6020" s="26" t="n">
        <v>1511.383793690873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293.08</v>
      </c>
      <c r="J6021" s="26" t="n">
        <v>0</v>
      </c>
      <c r="K6021" s="26" t="n">
        <v>1511.383793690873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313.4153601246788</v>
      </c>
      <c r="E6032" s="26" t="n">
        <v>313.4153601246788</v>
      </c>
      <c r="F6032" s="26" t="n">
        <v>0</v>
      </c>
      <c r="G6032" s="26" t="n">
        <v>0</v>
      </c>
      <c r="H6032" s="26" t="n">
        <v>0</v>
      </c>
      <c r="I6032" s="26" t="n">
        <v>1014.753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670.843089241947</v>
      </c>
      <c r="E6033" s="26" t="n">
        <v>670.843089241947</v>
      </c>
      <c r="F6033" s="26" t="n">
        <v>0</v>
      </c>
      <c r="G6033" s="26" t="n">
        <v>0</v>
      </c>
      <c r="H6033" s="26" t="n">
        <v>0</v>
      </c>
      <c r="I6033" s="26" t="n">
        <v>450.361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1092.278591085385</v>
      </c>
      <c r="E6034" s="26" t="n">
        <v>1092.278591085385</v>
      </c>
      <c r="F6034" s="26" t="n">
        <v>0</v>
      </c>
      <c r="G6034" s="26" t="n">
        <v>0</v>
      </c>
      <c r="H6034" s="26" t="n">
        <v>0</v>
      </c>
      <c r="I6034" s="26" t="n">
        <v>337.718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2776.487534244084</v>
      </c>
      <c r="E6035" s="26" t="n">
        <v>1462.975183527627</v>
      </c>
      <c r="F6035" s="26" t="n">
        <v>-1313.512350716457</v>
      </c>
      <c r="G6035" s="26" t="n">
        <v>0</v>
      </c>
      <c r="H6035" s="26" t="n">
        <v>0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2604.335767360873</v>
      </c>
      <c r="E6036" s="26" t="n">
        <v>1420.918434127761</v>
      </c>
      <c r="F6036" s="26" t="n">
        <v>-1183.417333233112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3334.828896899648</v>
      </c>
      <c r="E6037" s="26" t="n">
        <v>1271.175632359463</v>
      </c>
      <c r="F6037" s="26" t="n">
        <v>-1511.383793690873</v>
      </c>
      <c r="G6037" s="26" t="n">
        <v>0</v>
      </c>
      <c r="H6037" s="26" t="n">
        <v>552.2694708493125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3309.937679135111</v>
      </c>
      <c r="E6038" s="26" t="n">
        <v>1318.765151187172</v>
      </c>
      <c r="F6038" s="26" t="n">
        <v>-980.2046237606353</v>
      </c>
      <c r="G6038" s="26" t="n">
        <v>0</v>
      </c>
      <c r="H6038" s="26" t="n">
        <v>1010.967904187304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3059.017843057396</v>
      </c>
      <c r="E6039" s="26" t="n">
        <v>1590.406853199489</v>
      </c>
      <c r="F6039" s="26" t="n">
        <v>0</v>
      </c>
      <c r="G6039" s="26" t="n">
        <v>0</v>
      </c>
      <c r="H6039" s="26" t="n">
        <v>1468.610989857907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2583.373481987251</v>
      </c>
      <c r="E6040" s="26" t="n">
        <v>1769.957502299128</v>
      </c>
      <c r="F6040" s="26" t="n">
        <v>0</v>
      </c>
      <c r="G6040" s="26" t="n">
        <v>0</v>
      </c>
      <c r="H6040" s="26" t="n">
        <v>813.4159796881222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1349.643957837785</v>
      </c>
      <c r="E6041" s="26" t="n">
        <v>1349.643957837785</v>
      </c>
      <c r="F6041" s="26" t="n">
        <v>0</v>
      </c>
      <c r="G6041" s="26" t="n">
        <v>0</v>
      </c>
      <c r="H6041" s="26" t="n">
        <v>0</v>
      </c>
      <c r="I6041" s="26" t="n">
        <v>114.273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247.3562163408951</v>
      </c>
      <c r="E6042" s="26" t="n">
        <v>247.3562163408951</v>
      </c>
      <c r="F6042" s="26" t="n">
        <v>0</v>
      </c>
      <c r="G6042" s="26" t="n">
        <v>0</v>
      </c>
      <c r="H6042" s="26" t="n">
        <v>0</v>
      </c>
      <c r="I6042" s="26" t="n">
        <v>1243.168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36.16074887151267</v>
      </c>
      <c r="E6043" s="26" t="n">
        <v>36.16074887151267</v>
      </c>
      <c r="F6043" s="26" t="n">
        <v>0</v>
      </c>
      <c r="G6043" s="26" t="n">
        <v>0</v>
      </c>
      <c r="H6043" s="26" t="n">
        <v>0</v>
      </c>
      <c r="I6043" s="26" t="n">
        <v>240.731</v>
      </c>
      <c r="J6043" s="26" t="n">
        <v>0</v>
      </c>
      <c r="K6043" s="26" t="n">
        <v>1511.383793690873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411.67</v>
      </c>
      <c r="J6044" s="26" t="n">
        <v>0</v>
      </c>
      <c r="K6044" s="26" t="n">
        <v>1511.383793690873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909.9095184322091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166.6887295004526</v>
      </c>
      <c r="E6056" s="26" t="n">
        <v>166.6887295004526</v>
      </c>
      <c r="F6056" s="26" t="n">
        <v>0</v>
      </c>
      <c r="G6056" s="26" t="n">
        <v>0</v>
      </c>
      <c r="H6056" s="26" t="n">
        <v>0</v>
      </c>
      <c r="I6056" s="26" t="n">
        <v>202.553</v>
      </c>
      <c r="J6056" s="26" t="n">
        <v>0</v>
      </c>
      <c r="K6056" s="26" t="n">
        <v>342.595619050266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613.7564821845424</v>
      </c>
      <c r="E6057" s="26" t="n">
        <v>613.7564821845424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207.2092923548909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867.9235418542189</v>
      </c>
      <c r="E6058" s="26" t="n">
        <v>700.4094763574759</v>
      </c>
      <c r="F6058" s="26" t="n">
        <v>-167.5140654967429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1137.800086426803</v>
      </c>
      <c r="E6059" s="26" t="n">
        <v>883.082455834002</v>
      </c>
      <c r="F6059" s="26" t="n">
        <v>-254.7176305928008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2159.273591555537</v>
      </c>
      <c r="E6060" s="26" t="n">
        <v>607.6668971728218</v>
      </c>
      <c r="F6060" s="26" t="n">
        <v>-1511.383793690873</v>
      </c>
      <c r="G6060" s="26" t="n">
        <v>0</v>
      </c>
      <c r="H6060" s="26" t="n">
        <v>40.22290069184177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1949.618473738751</v>
      </c>
      <c r="E6061" s="26" t="n">
        <v>749.9712672065846</v>
      </c>
      <c r="F6061" s="26" t="n">
        <v>-1199.647206532167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2579.293636961453</v>
      </c>
      <c r="E6062" s="26" t="n">
        <v>853.9677658463294</v>
      </c>
      <c r="F6062" s="26" t="n">
        <v>-1511.383793690873</v>
      </c>
      <c r="G6062" s="26" t="n">
        <v>0</v>
      </c>
      <c r="H6062" s="26" t="n">
        <v>213.9420774242501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2237.780425775174</v>
      </c>
      <c r="E6063" s="26" t="n">
        <v>899.411202928325</v>
      </c>
      <c r="F6063" s="26" t="n">
        <v>-343.8726521744125</v>
      </c>
      <c r="G6063" s="26" t="n">
        <v>0</v>
      </c>
      <c r="H6063" s="26" t="n">
        <v>994.4965706724362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2571.76569842278</v>
      </c>
      <c r="E6064" s="26" t="n">
        <v>862.2409005682857</v>
      </c>
      <c r="F6064" s="26" t="n">
        <v>0</v>
      </c>
      <c r="G6064" s="26" t="n">
        <v>0</v>
      </c>
      <c r="H6064" s="26" t="n">
        <v>1709.524797854494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1380.734042177235</v>
      </c>
      <c r="E6065" s="26" t="n">
        <v>1009.317232194723</v>
      </c>
      <c r="F6065" s="26" t="n">
        <v>0</v>
      </c>
      <c r="G6065" s="26" t="n">
        <v>0</v>
      </c>
      <c r="H6065" s="26" t="n">
        <v>371.4168099825113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945.7632381499945</v>
      </c>
      <c r="E6066" s="26" t="n">
        <v>918.8529134084038</v>
      </c>
      <c r="F6066" s="26" t="n">
        <v>0</v>
      </c>
      <c r="G6066" s="26" t="n">
        <v>0</v>
      </c>
      <c r="H6066" s="26" t="n">
        <v>26.91032474159083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135.9545908239684</v>
      </c>
      <c r="E6067" s="26" t="n">
        <v>135.9545908239684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790.0255620580746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848.6244177946845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892.0352178013272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465.606</v>
      </c>
      <c r="J6078" s="26" t="n">
        <v>0</v>
      </c>
      <c r="K6078" s="26" t="n">
        <v>344.4554871780979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789.0420279893553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155.7616139581428</v>
      </c>
      <c r="E6080" s="26" t="n">
        <v>155.7616139581428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734.5708930109892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582.1220715827226</v>
      </c>
      <c r="E6081" s="26" t="n">
        <v>582.1220715827226</v>
      </c>
      <c r="F6081" s="26" t="n">
        <v>0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83.72945216337564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1355.646117598953</v>
      </c>
      <c r="E6082" s="26" t="n">
        <v>315.0462573582058</v>
      </c>
      <c r="F6082" s="26" t="n">
        <v>-1040.599860240747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1512.609828752197</v>
      </c>
      <c r="E6083" s="26" t="n">
        <v>299.1556772934391</v>
      </c>
      <c r="F6083" s="26" t="n">
        <v>-1213.454151458758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2230.567842604566</v>
      </c>
      <c r="E6084" s="26" t="n">
        <v>235.3404482738443</v>
      </c>
      <c r="F6084" s="26" t="n">
        <v>-1511.383793690873</v>
      </c>
      <c r="G6084" s="26" t="n">
        <v>0</v>
      </c>
      <c r="H6084" s="26" t="n">
        <v>483.843600639849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2076.336170531098</v>
      </c>
      <c r="E6085" s="26" t="n">
        <v>318.7576673995313</v>
      </c>
      <c r="F6085" s="26" t="n">
        <v>-1223.080296010698</v>
      </c>
      <c r="G6085" s="26" t="n">
        <v>0</v>
      </c>
      <c r="H6085" s="26" t="n">
        <v>534.498207120868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2512.202042599712</v>
      </c>
      <c r="E6086" s="26" t="n">
        <v>945.0752846902873</v>
      </c>
      <c r="F6086" s="26" t="n">
        <v>0</v>
      </c>
      <c r="G6086" s="26" t="n">
        <v>0</v>
      </c>
      <c r="H6086" s="26" t="n">
        <v>1567.126757909424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2312.244882933535</v>
      </c>
      <c r="E6087" s="26" t="n">
        <v>1193.33697684048</v>
      </c>
      <c r="F6087" s="26" t="n">
        <v>0</v>
      </c>
      <c r="G6087" s="26" t="n">
        <v>0</v>
      </c>
      <c r="H6087" s="26" t="n">
        <v>1118.907906093056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141.1116398297923</v>
      </c>
      <c r="E6088" s="26" t="n">
        <v>141.1116398297923</v>
      </c>
      <c r="F6088" s="26" t="n">
        <v>0</v>
      </c>
      <c r="G6088" s="26" t="n">
        <v>0</v>
      </c>
      <c r="H6088" s="26" t="n">
        <v>0</v>
      </c>
      <c r="I6088" s="26" t="n">
        <v>722.683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71.90102391893799</v>
      </c>
      <c r="E6089" s="26" t="n">
        <v>71.90102391893799</v>
      </c>
      <c r="F6089" s="26" t="n">
        <v>0</v>
      </c>
      <c r="G6089" s="26" t="n">
        <v>0</v>
      </c>
      <c r="H6089" s="26" t="n">
        <v>0</v>
      </c>
      <c r="I6089" s="26" t="n">
        <v>1325.284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29.45918710592235</v>
      </c>
      <c r="E6090" s="26" t="n">
        <v>29.45918710592235</v>
      </c>
      <c r="F6090" s="26" t="n">
        <v>0</v>
      </c>
      <c r="G6090" s="26" t="n">
        <v>0</v>
      </c>
      <c r="H6090" s="26" t="n">
        <v>0</v>
      </c>
      <c r="I6090" s="26" t="n">
        <v>1387.041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0</v>
      </c>
      <c r="J6091" s="26" t="n">
        <v>0</v>
      </c>
      <c r="K6091" s="26" t="n">
        <v>1326.810355791616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1267.360144638908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1159.304616509211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252.2801313452448</v>
      </c>
      <c r="E6104" s="26" t="n">
        <v>0</v>
      </c>
      <c r="F6104" s="26" t="n">
        <v>-252.2801313452448</v>
      </c>
      <c r="G6104" s="26" t="n">
        <v>0</v>
      </c>
      <c r="H6104" s="26" t="n">
        <v>0</v>
      </c>
      <c r="I6104" s="26" t="n">
        <v>1107.342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887.6160795412409</v>
      </c>
      <c r="E6105" s="26" t="n">
        <v>0</v>
      </c>
      <c r="F6105" s="26" t="n">
        <v>-887.6160795412409</v>
      </c>
      <c r="G6105" s="26" t="n">
        <v>0</v>
      </c>
      <c r="H6105" s="26" t="n">
        <v>0</v>
      </c>
      <c r="I6105" s="26" t="n">
        <v>949.593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1564.548753794908</v>
      </c>
      <c r="E6106" s="26" t="n">
        <v>819.7324540405632</v>
      </c>
      <c r="F6106" s="26" t="n">
        <v>-744.8162997543453</v>
      </c>
      <c r="G6106" s="26" t="n">
        <v>0</v>
      </c>
      <c r="H6106" s="26" t="n">
        <v>0</v>
      </c>
      <c r="I6106" s="26" t="n">
        <v>282.869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1772.057789865981</v>
      </c>
      <c r="E6107" s="26" t="n">
        <v>1551.789871098159</v>
      </c>
      <c r="F6107" s="26" t="n">
        <v>-220.2679187678218</v>
      </c>
      <c r="G6107" s="26" t="n">
        <v>0</v>
      </c>
      <c r="H6107" s="26" t="n">
        <v>0</v>
      </c>
      <c r="I6107" s="26" t="n">
        <v>0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2053.2631898227</v>
      </c>
      <c r="E6108" s="26" t="n">
        <v>1427.715747358243</v>
      </c>
      <c r="F6108" s="26" t="n">
        <v>-625.5474424644574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2805.590775687042</v>
      </c>
      <c r="E6109" s="26" t="n">
        <v>1548.801800927479</v>
      </c>
      <c r="F6109" s="26" t="n">
        <v>-1256.788974759563</v>
      </c>
      <c r="G6109" s="26" t="n">
        <v>0</v>
      </c>
      <c r="H6109" s="26" t="n">
        <v>0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1498.809128486359</v>
      </c>
      <c r="E6110" s="26" t="n">
        <v>1498.809128486359</v>
      </c>
      <c r="F6110" s="26" t="n">
        <v>0</v>
      </c>
      <c r="G6110" s="26" t="n">
        <v>0</v>
      </c>
      <c r="H6110" s="26" t="n">
        <v>0</v>
      </c>
      <c r="I6110" s="26" t="n">
        <v>218.472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604.9171648875772</v>
      </c>
      <c r="E6111" s="26" t="n">
        <v>604.9171648875772</v>
      </c>
      <c r="F6111" s="26" t="n">
        <v>0</v>
      </c>
      <c r="G6111" s="26" t="n">
        <v>0</v>
      </c>
      <c r="H6111" s="26" t="n">
        <v>0</v>
      </c>
      <c r="I6111" s="26" t="n">
        <v>884.894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1476.371021621262</v>
      </c>
      <c r="E6112" s="26" t="n">
        <v>1476.371021621262</v>
      </c>
      <c r="F6112" s="26" t="n">
        <v>0</v>
      </c>
      <c r="G6112" s="26" t="n">
        <v>0</v>
      </c>
      <c r="H6112" s="26" t="n">
        <v>0</v>
      </c>
      <c r="I6112" s="26" t="n">
        <v>245.121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892.2798003475167</v>
      </c>
      <c r="E6113" s="26" t="n">
        <v>892.2798003475167</v>
      </c>
      <c r="F6113" s="26" t="n">
        <v>0</v>
      </c>
      <c r="G6113" s="26" t="n">
        <v>0</v>
      </c>
      <c r="H6113" s="26" t="n">
        <v>0</v>
      </c>
      <c r="I6113" s="26" t="n">
        <v>382.515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672.4510893860436</v>
      </c>
      <c r="E6114" s="26" t="n">
        <v>672.4510893860436</v>
      </c>
      <c r="F6114" s="26" t="n">
        <v>0</v>
      </c>
      <c r="G6114" s="26" t="n">
        <v>0</v>
      </c>
      <c r="H6114" s="26" t="n">
        <v>0</v>
      </c>
      <c r="I6114" s="26" t="n">
        <v>845.231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100.2642730625733</v>
      </c>
      <c r="E6115" s="26" t="n">
        <v>100.2642730625733</v>
      </c>
      <c r="F6115" s="26" t="n">
        <v>0</v>
      </c>
      <c r="G6115" s="26" t="n">
        <v>0</v>
      </c>
      <c r="H6115" s="26" t="n">
        <v>0</v>
      </c>
      <c r="I6115" s="26" t="n">
        <v>0</v>
      </c>
      <c r="J6115" s="26" t="n">
        <v>0</v>
      </c>
      <c r="K6115" s="26" t="n">
        <v>1499.015202291234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100.926</v>
      </c>
      <c r="J6116" s="26" t="n">
        <v>0</v>
      </c>
      <c r="K6116" s="26" t="n">
        <v>1511.383793690873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1301.451829247337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343.4542599039098</v>
      </c>
      <c r="E6128" s="26" t="n">
        <v>343.4542599039098</v>
      </c>
      <c r="F6128" s="26" t="n">
        <v>0</v>
      </c>
      <c r="G6128" s="26" t="n">
        <v>0</v>
      </c>
      <c r="H6128" s="26" t="n">
        <v>0</v>
      </c>
      <c r="I6128" s="26" t="n">
        <v>1061.948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1282.452448903984</v>
      </c>
      <c r="E6129" s="26" t="n">
        <v>1282.452448903984</v>
      </c>
      <c r="F6129" s="26" t="n">
        <v>0</v>
      </c>
      <c r="G6129" s="26" t="n">
        <v>0</v>
      </c>
      <c r="H6129" s="26" t="n">
        <v>0</v>
      </c>
      <c r="I6129" s="26" t="n">
        <v>11.34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2107.636491782591</v>
      </c>
      <c r="E6130" s="26" t="n">
        <v>1134.27601620809</v>
      </c>
      <c r="F6130" s="26" t="n">
        <v>-973.3604755745005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2164.705405634526</v>
      </c>
      <c r="E6131" s="26" t="n">
        <v>1171.22879621854</v>
      </c>
      <c r="F6131" s="26" t="n">
        <v>-993.4766094159867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2575.264789998477</v>
      </c>
      <c r="E6132" s="26" t="n">
        <v>1501.915847211361</v>
      </c>
      <c r="F6132" s="26" t="n">
        <v>-1073.348942787115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3217.753997087919</v>
      </c>
      <c r="E6133" s="26" t="n">
        <v>1452.383198112437</v>
      </c>
      <c r="F6133" s="26" t="n">
        <v>-1511.383793690873</v>
      </c>
      <c r="G6133" s="26" t="n">
        <v>0</v>
      </c>
      <c r="H6133" s="26" t="n">
        <v>253.9870052846094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3182.260386140268</v>
      </c>
      <c r="E6134" s="26" t="n">
        <v>1319.079465778445</v>
      </c>
      <c r="F6134" s="26" t="n">
        <v>-436.9482799326012</v>
      </c>
      <c r="G6134" s="26" t="n">
        <v>0</v>
      </c>
      <c r="H6134" s="26" t="n">
        <v>1426.232640429222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2889.168274438742</v>
      </c>
      <c r="E6135" s="26" t="n">
        <v>1219.468800541433</v>
      </c>
      <c r="F6135" s="26" t="n">
        <v>0</v>
      </c>
      <c r="G6135" s="26" t="n">
        <v>0</v>
      </c>
      <c r="H6135" s="26" t="n">
        <v>1669.699473897309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2402.728976478908</v>
      </c>
      <c r="E6136" s="26" t="n">
        <v>1256.674489312411</v>
      </c>
      <c r="F6136" s="26" t="n">
        <v>0</v>
      </c>
      <c r="G6136" s="26" t="n">
        <v>0</v>
      </c>
      <c r="H6136" s="26" t="n">
        <v>1146.054487166498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1729.514997704112</v>
      </c>
      <c r="E6137" s="26" t="n">
        <v>1348.993472342601</v>
      </c>
      <c r="F6137" s="26" t="n">
        <v>0</v>
      </c>
      <c r="G6137" s="26" t="n">
        <v>0</v>
      </c>
      <c r="H6137" s="26" t="n">
        <v>380.5215253615117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862.5604190435204</v>
      </c>
      <c r="E6138" s="26" t="n">
        <v>862.5604190435204</v>
      </c>
      <c r="F6138" s="26" t="n">
        <v>0</v>
      </c>
      <c r="G6138" s="26" t="n">
        <v>0</v>
      </c>
      <c r="H6138" s="26" t="n">
        <v>0</v>
      </c>
      <c r="I6138" s="26" t="n">
        <v>385.164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108.6144252671595</v>
      </c>
      <c r="E6139" s="26" t="n">
        <v>108.6144252671595</v>
      </c>
      <c r="F6139" s="26" t="n">
        <v>0</v>
      </c>
      <c r="G6139" s="26" t="n">
        <v>0</v>
      </c>
      <c r="H6139" s="26" t="n">
        <v>0</v>
      </c>
      <c r="I6139" s="26" t="n">
        <v>0</v>
      </c>
      <c r="J6139" s="26" t="n">
        <v>0</v>
      </c>
      <c r="K6139" s="26" t="n">
        <v>964.3025951511532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1499.778091679987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1006.94426110829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770.0410000000001</v>
      </c>
      <c r="J6151" s="26" t="n">
        <v>0</v>
      </c>
      <c r="K6151" s="26" t="n">
        <v>262.5317827493549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332.0712841265745</v>
      </c>
      <c r="E6152" s="26" t="n">
        <v>332.0712841265745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748.9252865303276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1083.608920405564</v>
      </c>
      <c r="E6153" s="26" t="n">
        <v>245.8793540726279</v>
      </c>
      <c r="F6153" s="26" t="n">
        <v>-837.729566332936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1302.94950705145</v>
      </c>
      <c r="E6154" s="26" t="n">
        <v>192.9568949611972</v>
      </c>
      <c r="F6154" s="26" t="n">
        <v>-1109.992612090253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1923.109888838987</v>
      </c>
      <c r="E6155" s="26" t="n">
        <v>166.9343528234344</v>
      </c>
      <c r="F6155" s="26" t="n">
        <v>-1511.383793690873</v>
      </c>
      <c r="G6155" s="26" t="n">
        <v>0</v>
      </c>
      <c r="H6155" s="26" t="n">
        <v>244.7917423246791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2339.145840683996</v>
      </c>
      <c r="E6156" s="26" t="n">
        <v>215.6812154441758</v>
      </c>
      <c r="F6156" s="26" t="n">
        <v>-1511.383793690873</v>
      </c>
      <c r="G6156" s="26" t="n">
        <v>0</v>
      </c>
      <c r="H6156" s="26" t="n">
        <v>612.0808315489468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2726.133712256039</v>
      </c>
      <c r="E6157" s="26" t="n">
        <v>206.2299213933409</v>
      </c>
      <c r="F6157" s="26" t="n">
        <v>-18.02833559614157</v>
      </c>
      <c r="G6157" s="26" t="n">
        <v>0</v>
      </c>
      <c r="H6157" s="26" t="n">
        <v>2501.875455266556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2648.098349923311</v>
      </c>
      <c r="E6158" s="26" t="n">
        <v>207.1520496313147</v>
      </c>
      <c r="F6158" s="26" t="n">
        <v>0</v>
      </c>
      <c r="G6158" s="26" t="n">
        <v>0</v>
      </c>
      <c r="H6158" s="26" t="n">
        <v>2440.946300291997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2517.360132382328</v>
      </c>
      <c r="E6159" s="26" t="n">
        <v>156.6691713210245</v>
      </c>
      <c r="F6159" s="26" t="n">
        <v>0</v>
      </c>
      <c r="G6159" s="26" t="n">
        <v>0</v>
      </c>
      <c r="H6159" s="26" t="n">
        <v>2360.690961061303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1491.422735591439</v>
      </c>
      <c r="E6160" s="26" t="n">
        <v>158.9172491923826</v>
      </c>
      <c r="F6160" s="26" t="n">
        <v>0</v>
      </c>
      <c r="G6160" s="26" t="n">
        <v>0</v>
      </c>
      <c r="H6160" s="26" t="n">
        <v>1332.505486399056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1299.733506763258</v>
      </c>
      <c r="E6161" s="26" t="n">
        <v>177.7324120434996</v>
      </c>
      <c r="F6161" s="26" t="n">
        <v>0</v>
      </c>
      <c r="G6161" s="26" t="n">
        <v>0</v>
      </c>
      <c r="H6161" s="26" t="n">
        <v>1122.001094719758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402.6931933677815</v>
      </c>
      <c r="E6162" s="26" t="n">
        <v>144.1257294202799</v>
      </c>
      <c r="F6162" s="26" t="n">
        <v>0</v>
      </c>
      <c r="G6162" s="26" t="n">
        <v>0</v>
      </c>
      <c r="H6162" s="26" t="n">
        <v>258.5674639475016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54.07668057408633</v>
      </c>
      <c r="E6163" s="26" t="n">
        <v>54.07668057408633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89.17479634066537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112.8899363299092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91.07629554018914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92.77796559559218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96.18338725998285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90.22494012409146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92.77796559559218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85.96920382039542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91.9276509562868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86.82055923649308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91.9276509562868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319.700611173351</v>
      </c>
      <c r="E6176" s="26" t="n">
        <v>73.20095413251499</v>
      </c>
      <c r="F6176" s="26" t="n">
        <v>-246.499657040836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1056.57474322569</v>
      </c>
      <c r="E6177" s="26" t="n">
        <v>100.4765915282015</v>
      </c>
      <c r="F6177" s="26" t="n">
        <v>-890.5968642743749</v>
      </c>
      <c r="G6177" s="26" t="n">
        <v>0</v>
      </c>
      <c r="H6177" s="26" t="n">
        <v>65.50128742311335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1548.300146513592</v>
      </c>
      <c r="E6178" s="26" t="n">
        <v>816.7079566821527</v>
      </c>
      <c r="F6178" s="26" t="n">
        <v>0</v>
      </c>
      <c r="G6178" s="26" t="n">
        <v>0</v>
      </c>
      <c r="H6178" s="26" t="n">
        <v>731.5921898314394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1981.119664911157</v>
      </c>
      <c r="E6179" s="26" t="n">
        <v>1395.3954648503</v>
      </c>
      <c r="F6179" s="26" t="n">
        <v>0</v>
      </c>
      <c r="G6179" s="26" t="n">
        <v>0</v>
      </c>
      <c r="H6179" s="26" t="n">
        <v>585.724200060857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2403.285792062786</v>
      </c>
      <c r="E6180" s="26" t="n">
        <v>1547.347835748642</v>
      </c>
      <c r="F6180" s="26" t="n">
        <v>0</v>
      </c>
      <c r="G6180" s="26" t="n">
        <v>0</v>
      </c>
      <c r="H6180" s="26" t="n">
        <v>855.9379563141446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2445.869174519554</v>
      </c>
      <c r="E6181" s="26" t="n">
        <v>1360.009053912255</v>
      </c>
      <c r="F6181" s="26" t="n">
        <v>0</v>
      </c>
      <c r="G6181" s="26" t="n">
        <v>0</v>
      </c>
      <c r="H6181" s="26" t="n">
        <v>1085.860120607299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2607.07717343178</v>
      </c>
      <c r="E6182" s="26" t="n">
        <v>1572.38892537127</v>
      </c>
      <c r="F6182" s="26" t="n">
        <v>0</v>
      </c>
      <c r="G6182" s="26" t="n">
        <v>0</v>
      </c>
      <c r="H6182" s="26" t="n">
        <v>1034.688248060509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2382.949013541333</v>
      </c>
      <c r="E6183" s="26" t="n">
        <v>1709.280215308304</v>
      </c>
      <c r="F6183" s="26" t="n">
        <v>0</v>
      </c>
      <c r="G6183" s="26" t="n">
        <v>0</v>
      </c>
      <c r="H6183" s="26" t="n">
        <v>673.6687982330292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1961.851764155392</v>
      </c>
      <c r="E6184" s="26" t="n">
        <v>1611.113107482206</v>
      </c>
      <c r="F6184" s="26" t="n">
        <v>0</v>
      </c>
      <c r="G6184" s="26" t="n">
        <v>0</v>
      </c>
      <c r="H6184" s="26" t="n">
        <v>350.7386566731855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1490.239372378599</v>
      </c>
      <c r="E6185" s="26" t="n">
        <v>1490.239372378599</v>
      </c>
      <c r="F6185" s="26" t="n">
        <v>0</v>
      </c>
      <c r="G6185" s="26" t="n">
        <v>0</v>
      </c>
      <c r="H6185" s="26" t="n">
        <v>0</v>
      </c>
      <c r="I6185" s="26" t="n">
        <v>261.693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791.1662534224304</v>
      </c>
      <c r="E6186" s="26" t="n">
        <v>791.1662534224304</v>
      </c>
      <c r="F6186" s="26" t="n">
        <v>0</v>
      </c>
      <c r="G6186" s="26" t="n">
        <v>0</v>
      </c>
      <c r="H6186" s="26" t="n">
        <v>0</v>
      </c>
      <c r="I6186" s="26" t="n">
        <v>825.2430000000001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109.3179903787513</v>
      </c>
      <c r="E6187" s="26" t="n">
        <v>109.3179903787513</v>
      </c>
      <c r="F6187" s="26" t="n">
        <v>0</v>
      </c>
      <c r="G6187" s="26" t="n">
        <v>0</v>
      </c>
      <c r="H6187" s="26" t="n">
        <v>0</v>
      </c>
      <c r="I6187" s="26" t="n">
        <v>131.045</v>
      </c>
      <c r="J6187" s="26" t="n">
        <v>0</v>
      </c>
      <c r="K6187" s="26" t="n">
        <v>1459.715470614158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175.557</v>
      </c>
      <c r="J6188" s="26" t="n">
        <v>0</v>
      </c>
      <c r="K6188" s="26" t="n">
        <v>1511.383793690873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103.343</v>
      </c>
      <c r="J6189" s="26" t="n">
        <v>0</v>
      </c>
      <c r="K6189" s="26" t="n">
        <v>1511.383793690873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232.0713683692443</v>
      </c>
      <c r="E6200" s="26" t="n">
        <v>232.0713683692443</v>
      </c>
      <c r="F6200" s="26" t="n">
        <v>0</v>
      </c>
      <c r="G6200" s="26" t="n">
        <v>0</v>
      </c>
      <c r="H6200" s="26" t="n">
        <v>0</v>
      </c>
      <c r="I6200" s="26" t="n">
        <v>947.336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861.5092344833021</v>
      </c>
      <c r="E6201" s="26" t="n">
        <v>861.5092344833021</v>
      </c>
      <c r="F6201" s="26" t="n">
        <v>0</v>
      </c>
      <c r="G6201" s="26" t="n">
        <v>0</v>
      </c>
      <c r="H6201" s="26" t="n">
        <v>0</v>
      </c>
      <c r="I6201" s="26" t="n">
        <v>205.644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1514.277153173454</v>
      </c>
      <c r="E6202" s="26" t="n">
        <v>1280.933955564025</v>
      </c>
      <c r="F6202" s="26" t="n">
        <v>-233.3431976094294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2101.195124215074</v>
      </c>
      <c r="E6203" s="26" t="n">
        <v>1599.728050151286</v>
      </c>
      <c r="F6203" s="26" t="n">
        <v>-501.4670740637876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2340.616458291509</v>
      </c>
      <c r="E6204" s="26" t="n">
        <v>1612.06229591678</v>
      </c>
      <c r="F6204" s="26" t="n">
        <v>-728.5541623747291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2646.791134272188</v>
      </c>
      <c r="E6205" s="26" t="n">
        <v>1655.715596916027</v>
      </c>
      <c r="F6205" s="26" t="n">
        <v>-991.075537356161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2622.238168965147</v>
      </c>
      <c r="E6206" s="26" t="n">
        <v>1288.538911585328</v>
      </c>
      <c r="F6206" s="26" t="n">
        <v>-1333.699257379819</v>
      </c>
      <c r="G6206" s="26" t="n">
        <v>0</v>
      </c>
      <c r="H6206" s="26" t="n">
        <v>0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2368.610231673879</v>
      </c>
      <c r="E6207" s="26" t="n">
        <v>1500.307847067265</v>
      </c>
      <c r="F6207" s="26" t="n">
        <v>-868.3023846066144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2134.875701990547</v>
      </c>
      <c r="E6208" s="26" t="n">
        <v>1401.791038238956</v>
      </c>
      <c r="F6208" s="26" t="n">
        <v>-332.0775287873283</v>
      </c>
      <c r="G6208" s="26" t="n">
        <v>0</v>
      </c>
      <c r="H6208" s="26" t="n">
        <v>401.0071349642628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1365.271221374101</v>
      </c>
      <c r="E6209" s="26" t="n">
        <v>1365.271221374101</v>
      </c>
      <c r="F6209" s="26" t="n">
        <v>0</v>
      </c>
      <c r="G6209" s="26" t="n">
        <v>0</v>
      </c>
      <c r="H6209" s="26" t="n">
        <v>0</v>
      </c>
      <c r="I6209" s="26" t="n">
        <v>242.241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479.3724235401478</v>
      </c>
      <c r="E6210" s="26" t="n">
        <v>479.3724235401478</v>
      </c>
      <c r="F6210" s="26" t="n">
        <v>0</v>
      </c>
      <c r="G6210" s="26" t="n">
        <v>0</v>
      </c>
      <c r="H6210" s="26" t="n">
        <v>0</v>
      </c>
      <c r="I6210" s="26" t="n">
        <v>1178.131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60.27971025616714</v>
      </c>
      <c r="E6211" s="26" t="n">
        <v>60.27971025616714</v>
      </c>
      <c r="F6211" s="26" t="n">
        <v>0</v>
      </c>
      <c r="G6211" s="26" t="n">
        <v>0</v>
      </c>
      <c r="H6211" s="26" t="n">
        <v>0</v>
      </c>
      <c r="I6211" s="26" t="n">
        <v>33.564</v>
      </c>
      <c r="J6211" s="26" t="n">
        <v>0</v>
      </c>
      <c r="K6211" s="26" t="n">
        <v>1511.383793690873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0</v>
      </c>
      <c r="J6212" s="26" t="n">
        <v>0</v>
      </c>
      <c r="K6212" s="26" t="n">
        <v>1349.284889844443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1297.196092943641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178.6524587278887</v>
      </c>
      <c r="E6224" s="26" t="n">
        <v>178.6524587278887</v>
      </c>
      <c r="F6224" s="26" t="n">
        <v>0</v>
      </c>
      <c r="G6224" s="26" t="n">
        <v>0</v>
      </c>
      <c r="H6224" s="26" t="n">
        <v>0</v>
      </c>
      <c r="I6224" s="26" t="n">
        <v>938.1420000000001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655.4302257248439</v>
      </c>
      <c r="E6225" s="26" t="n">
        <v>655.4302257248439</v>
      </c>
      <c r="F6225" s="26" t="n">
        <v>0</v>
      </c>
      <c r="G6225" s="26" t="n">
        <v>0</v>
      </c>
      <c r="H6225" s="26" t="n">
        <v>0</v>
      </c>
      <c r="I6225" s="26" t="n">
        <v>78.65900000000001</v>
      </c>
      <c r="J6225" s="26" t="n">
        <v>0</v>
      </c>
      <c r="K6225" s="26" t="n">
        <v>297.6694480340412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1039.842174735956</v>
      </c>
      <c r="E6226" s="26" t="n">
        <v>1039.842174735956</v>
      </c>
      <c r="F6226" s="26" t="n">
        <v>0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26.94883348290576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2015.704677719135</v>
      </c>
      <c r="E6227" s="26" t="n">
        <v>1303.309615821585</v>
      </c>
      <c r="F6227" s="26" t="n">
        <v>-712.3950618975502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2600.503627211641</v>
      </c>
      <c r="E6228" s="26" t="n">
        <v>1734.117312679643</v>
      </c>
      <c r="F6228" s="26" t="n">
        <v>-866.3863145319986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2773.368326197575</v>
      </c>
      <c r="E6229" s="26" t="n">
        <v>1348.746808242827</v>
      </c>
      <c r="F6229" s="26" t="n">
        <v>-1424.621517954748</v>
      </c>
      <c r="G6229" s="26" t="n">
        <v>0</v>
      </c>
      <c r="H6229" s="26" t="n">
        <v>0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2584.181124778072</v>
      </c>
      <c r="E6230" s="26" t="n">
        <v>1476.500077943507</v>
      </c>
      <c r="F6230" s="26" t="n">
        <v>-1107.681046834565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2599.521133919714</v>
      </c>
      <c r="E6231" s="26" t="n">
        <v>1605.084928301231</v>
      </c>
      <c r="F6231" s="26" t="n">
        <v>-877.4352009590068</v>
      </c>
      <c r="G6231" s="26" t="n">
        <v>0</v>
      </c>
      <c r="H6231" s="26" t="n">
        <v>117.0010046594762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2073.453218816439</v>
      </c>
      <c r="E6232" s="26" t="n">
        <v>1587.665447128582</v>
      </c>
      <c r="F6232" s="26" t="n">
        <v>0</v>
      </c>
      <c r="G6232" s="26" t="n">
        <v>0</v>
      </c>
      <c r="H6232" s="26" t="n">
        <v>485.7877716878569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1613.403857202049</v>
      </c>
      <c r="E6233" s="26" t="n">
        <v>1186.868549076363</v>
      </c>
      <c r="F6233" s="26" t="n">
        <v>0</v>
      </c>
      <c r="G6233" s="26" t="n">
        <v>0</v>
      </c>
      <c r="H6233" s="26" t="n">
        <v>426.5353081256853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895.409416161949</v>
      </c>
      <c r="E6234" s="26" t="n">
        <v>895.409416161949</v>
      </c>
      <c r="F6234" s="26" t="n">
        <v>0</v>
      </c>
      <c r="G6234" s="26" t="n">
        <v>0</v>
      </c>
      <c r="H6234" s="26" t="n">
        <v>0</v>
      </c>
      <c r="I6234" s="26" t="n">
        <v>892.954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92.59895198731736</v>
      </c>
      <c r="E6235" s="26" t="n">
        <v>92.59895198731736</v>
      </c>
      <c r="F6235" s="26" t="n">
        <v>0</v>
      </c>
      <c r="G6235" s="26" t="n">
        <v>0</v>
      </c>
      <c r="H6235" s="26" t="n">
        <v>0</v>
      </c>
      <c r="I6235" s="26" t="n">
        <v>74.751</v>
      </c>
      <c r="J6235" s="26" t="n">
        <v>0</v>
      </c>
      <c r="K6235" s="26" t="n">
        <v>1511.383793690873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0</v>
      </c>
      <c r="J6236" s="26" t="n">
        <v>0</v>
      </c>
      <c r="K6236" s="26" t="n">
        <v>1226.548164282627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195.758</v>
      </c>
      <c r="J6237" s="26" t="n">
        <v>0</v>
      </c>
      <c r="K6237" s="26" t="n">
        <v>1511.383793690873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357.7982456553254</v>
      </c>
      <c r="E6248" s="26" t="n">
        <v>357.7982456553254</v>
      </c>
      <c r="F6248" s="26" t="n">
        <v>0</v>
      </c>
      <c r="G6248" s="26" t="n">
        <v>0</v>
      </c>
      <c r="H6248" s="26" t="n">
        <v>0</v>
      </c>
      <c r="I6248" s="26" t="n">
        <v>415.22</v>
      </c>
      <c r="J6248" s="26" t="n">
        <v>0</v>
      </c>
      <c r="K6248" s="26" t="n">
        <v>233.1673063315314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1306.936722942734</v>
      </c>
      <c r="E6249" s="26" t="n">
        <v>913.6781711971108</v>
      </c>
      <c r="F6249" s="26" t="n">
        <v>-393.2585517456233</v>
      </c>
      <c r="G6249" s="26" t="n">
        <v>0</v>
      </c>
      <c r="H6249" s="26" t="n">
        <v>0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2157.921622502345</v>
      </c>
      <c r="E6250" s="26" t="n">
        <v>983.7994668012236</v>
      </c>
      <c r="F6250" s="26" t="n">
        <v>-1174.122155701121</v>
      </c>
      <c r="G6250" s="26" t="n">
        <v>0</v>
      </c>
      <c r="H6250" s="26" t="n">
        <v>0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1666.845663932835</v>
      </c>
      <c r="E6251" s="26" t="n">
        <v>1342.012982396675</v>
      </c>
      <c r="F6251" s="26" t="n">
        <v>-324.8326815361598</v>
      </c>
      <c r="G6251" s="26" t="n">
        <v>0</v>
      </c>
      <c r="H6251" s="26" t="n">
        <v>0</v>
      </c>
      <c r="I6251" s="26" t="n">
        <v>0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2274.229469818152</v>
      </c>
      <c r="E6252" s="26" t="n">
        <v>980.5845072898231</v>
      </c>
      <c r="F6252" s="26" t="n">
        <v>-1293.644962528329</v>
      </c>
      <c r="G6252" s="26" t="n">
        <v>0</v>
      </c>
      <c r="H6252" s="26" t="n">
        <v>0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3345.769542540258</v>
      </c>
      <c r="E6253" s="26" t="n">
        <v>1241.039940338548</v>
      </c>
      <c r="F6253" s="26" t="n">
        <v>-1511.383793690873</v>
      </c>
      <c r="G6253" s="26" t="n">
        <v>0</v>
      </c>
      <c r="H6253" s="26" t="n">
        <v>593.3458085108366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2100.546720273474</v>
      </c>
      <c r="E6254" s="26" t="n">
        <v>1516.940500984938</v>
      </c>
      <c r="F6254" s="26" t="n">
        <v>-291.274915422178</v>
      </c>
      <c r="G6254" s="26" t="n">
        <v>0</v>
      </c>
      <c r="H6254" s="26" t="n">
        <v>292.3313038663579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1402.299978090388</v>
      </c>
      <c r="E6255" s="26" t="n">
        <v>1351.325853134135</v>
      </c>
      <c r="F6255" s="26" t="n">
        <v>0</v>
      </c>
      <c r="G6255" s="26" t="n">
        <v>0</v>
      </c>
      <c r="H6255" s="26" t="n">
        <v>50.97412495625363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597.3840224649429</v>
      </c>
      <c r="E6256" s="26" t="n">
        <v>597.3840224649429</v>
      </c>
      <c r="F6256" s="26" t="n">
        <v>0</v>
      </c>
      <c r="G6256" s="26" t="n">
        <v>0</v>
      </c>
      <c r="H6256" s="26" t="n">
        <v>0</v>
      </c>
      <c r="I6256" s="26" t="n">
        <v>867.289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74.63722610588269</v>
      </c>
      <c r="E6257" s="26" t="n">
        <v>74.63722610588269</v>
      </c>
      <c r="F6257" s="26" t="n">
        <v>0</v>
      </c>
      <c r="G6257" s="26" t="n">
        <v>0</v>
      </c>
      <c r="H6257" s="26" t="n">
        <v>0</v>
      </c>
      <c r="I6257" s="26" t="n">
        <v>1465.094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15.97488298494267</v>
      </c>
      <c r="E6258" s="26" t="n">
        <v>15.97488298494267</v>
      </c>
      <c r="F6258" s="26" t="n">
        <v>0</v>
      </c>
      <c r="G6258" s="26" t="n">
        <v>0</v>
      </c>
      <c r="H6258" s="26" t="n">
        <v>0</v>
      </c>
      <c r="I6258" s="26" t="n">
        <v>1443.099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112.665</v>
      </c>
      <c r="J6259" s="26" t="n">
        <v>0</v>
      </c>
      <c r="K6259" s="26" t="n">
        <v>1511.383793690873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0</v>
      </c>
      <c r="J6260" s="26" t="n">
        <v>0</v>
      </c>
      <c r="K6260" s="26" t="n">
        <v>1148.655388370444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1374.652783379852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127.9697512734778</v>
      </c>
      <c r="E6272" s="26" t="n">
        <v>0</v>
      </c>
      <c r="F6272" s="26" t="n">
        <v>-127.9697512734778</v>
      </c>
      <c r="G6272" s="26" t="n">
        <v>0</v>
      </c>
      <c r="H6272" s="26" t="n">
        <v>0</v>
      </c>
      <c r="I6272" s="26" t="n">
        <v>1128.605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478.9436235017221</v>
      </c>
      <c r="E6273" s="26" t="n">
        <v>0</v>
      </c>
      <c r="F6273" s="26" t="n">
        <v>-478.9436235017221</v>
      </c>
      <c r="G6273" s="26" t="n">
        <v>0</v>
      </c>
      <c r="H6273" s="26" t="n">
        <v>0</v>
      </c>
      <c r="I6273" s="26" t="n">
        <v>1388.339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1144.36426565581</v>
      </c>
      <c r="E6274" s="26" t="n">
        <v>0</v>
      </c>
      <c r="F6274" s="26" t="n">
        <v>-1144.36426565581</v>
      </c>
      <c r="G6274" s="26" t="n">
        <v>0</v>
      </c>
      <c r="H6274" s="26" t="n">
        <v>0</v>
      </c>
      <c r="I6274" s="26" t="n">
        <v>1708.914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2013.63040957209</v>
      </c>
      <c r="E6275" s="26" t="n">
        <v>1352.09915029081</v>
      </c>
      <c r="F6275" s="26" t="n">
        <v>-661.5312592812799</v>
      </c>
      <c r="G6275" s="26" t="n">
        <v>0</v>
      </c>
      <c r="H6275" s="26" t="n">
        <v>0</v>
      </c>
      <c r="I6275" s="26" t="n">
        <v>132.273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2264.695954400726</v>
      </c>
      <c r="E6276" s="26" t="n">
        <v>1595.675265322088</v>
      </c>
      <c r="F6276" s="26" t="n">
        <v>-669.0206890786378</v>
      </c>
      <c r="G6276" s="26" t="n">
        <v>0</v>
      </c>
      <c r="H6276" s="26" t="n">
        <v>0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1989.588465670065</v>
      </c>
      <c r="E6277" s="26" t="n">
        <v>1421.251482701296</v>
      </c>
      <c r="F6277" s="26" t="n">
        <v>-568.3369829687696</v>
      </c>
      <c r="G6277" s="26" t="n">
        <v>0</v>
      </c>
      <c r="H6277" s="26" t="n">
        <v>0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2535.17094562888</v>
      </c>
      <c r="E6278" s="26" t="n">
        <v>1695.159996567232</v>
      </c>
      <c r="F6278" s="26" t="n">
        <v>-840.0109490616476</v>
      </c>
      <c r="G6278" s="26" t="n">
        <v>0</v>
      </c>
      <c r="H6278" s="26" t="n">
        <v>0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206.1019058478886</v>
      </c>
      <c r="E6279" s="26" t="n">
        <v>206.1019058478886</v>
      </c>
      <c r="F6279" s="26" t="n">
        <v>0</v>
      </c>
      <c r="G6279" s="26" t="n">
        <v>0</v>
      </c>
      <c r="H6279" s="26" t="n">
        <v>0</v>
      </c>
      <c r="I6279" s="26" t="n">
        <v>1458.77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130.6008350044007</v>
      </c>
      <c r="E6280" s="26" t="n">
        <v>130.6008350044007</v>
      </c>
      <c r="F6280" s="26" t="n">
        <v>0</v>
      </c>
      <c r="G6280" s="26" t="n">
        <v>0</v>
      </c>
      <c r="H6280" s="26" t="n">
        <v>0</v>
      </c>
      <c r="I6280" s="26" t="n">
        <v>1434.076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58.32929454740549</v>
      </c>
      <c r="E6281" s="26" t="n">
        <v>58.32929454740549</v>
      </c>
      <c r="F6281" s="26" t="n">
        <v>0</v>
      </c>
      <c r="G6281" s="26" t="n">
        <v>0</v>
      </c>
      <c r="H6281" s="26" t="n">
        <v>0</v>
      </c>
      <c r="I6281" s="26" t="n">
        <v>1492.547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107.7922116012462</v>
      </c>
      <c r="E6282" s="26" t="n">
        <v>107.7922116012462</v>
      </c>
      <c r="F6282" s="26" t="n">
        <v>0</v>
      </c>
      <c r="G6282" s="26" t="n">
        <v>0</v>
      </c>
      <c r="H6282" s="26" t="n">
        <v>0</v>
      </c>
      <c r="I6282" s="26" t="n">
        <v>1759.349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7.459247270381399</v>
      </c>
      <c r="E6283" s="26" t="n">
        <v>7.459247270381399</v>
      </c>
      <c r="F6283" s="26" t="n">
        <v>0</v>
      </c>
      <c r="G6283" s="26" t="n">
        <v>0</v>
      </c>
      <c r="H6283" s="26" t="n">
        <v>0</v>
      </c>
      <c r="I6283" s="26" t="n">
        <v>231.965</v>
      </c>
      <c r="J6283" s="26" t="n">
        <v>0</v>
      </c>
      <c r="K6283" s="26" t="n">
        <v>1459.715470614158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545.841</v>
      </c>
      <c r="J6284" s="26" t="n">
        <v>0</v>
      </c>
      <c r="K6284" s="26" t="n">
        <v>1511.383793690873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274.27</v>
      </c>
      <c r="J6285" s="26" t="n">
        <v>0</v>
      </c>
      <c r="K6285" s="26" t="n">
        <v>1511.383793690873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314.9546690004838</v>
      </c>
      <c r="E6296" s="26" t="n">
        <v>314.9546690004838</v>
      </c>
      <c r="F6296" s="26" t="n">
        <v>0</v>
      </c>
      <c r="G6296" s="26" t="n">
        <v>0</v>
      </c>
      <c r="H6296" s="26" t="n">
        <v>0</v>
      </c>
      <c r="I6296" s="26" t="n">
        <v>306.669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271.877958344168</v>
      </c>
      <c r="E6297" s="26" t="n">
        <v>271.877958344168</v>
      </c>
      <c r="F6297" s="26" t="n">
        <v>0</v>
      </c>
      <c r="G6297" s="26" t="n">
        <v>0</v>
      </c>
      <c r="H6297" s="26" t="n">
        <v>0</v>
      </c>
      <c r="I6297" s="26" t="n">
        <v>207.962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1159.867676753843</v>
      </c>
      <c r="E6298" s="26" t="n">
        <v>580.4037490986428</v>
      </c>
      <c r="F6298" s="26" t="n">
        <v>-579.4639276552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1913.850097717934</v>
      </c>
      <c r="E6299" s="26" t="n">
        <v>699.4103306368723</v>
      </c>
      <c r="F6299" s="26" t="n">
        <v>-1214.439767081062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3188.600798358932</v>
      </c>
      <c r="E6300" s="26" t="n">
        <v>834.9496515207147</v>
      </c>
      <c r="F6300" s="26" t="n">
        <v>-1511.383793690873</v>
      </c>
      <c r="G6300" s="26" t="n">
        <v>0</v>
      </c>
      <c r="H6300" s="26" t="n">
        <v>842.267353147344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3358.299454342703</v>
      </c>
      <c r="E6301" s="26" t="n">
        <v>805.0304410725979</v>
      </c>
      <c r="F6301" s="26" t="n">
        <v>-1511.383793690873</v>
      </c>
      <c r="G6301" s="26" t="n">
        <v>0</v>
      </c>
      <c r="H6301" s="26" t="n">
        <v>1041.885219579232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3306.31473512113</v>
      </c>
      <c r="E6302" s="26" t="n">
        <v>974.17644457966</v>
      </c>
      <c r="F6302" s="26" t="n">
        <v>-171.8468192830688</v>
      </c>
      <c r="G6302" s="26" t="n">
        <v>0</v>
      </c>
      <c r="H6302" s="26" t="n">
        <v>2160.291471258401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2995.476338334175</v>
      </c>
      <c r="E6303" s="26" t="n">
        <v>886.6752173210058</v>
      </c>
      <c r="F6303" s="26" t="n">
        <v>0</v>
      </c>
      <c r="G6303" s="26" t="n">
        <v>0</v>
      </c>
      <c r="H6303" s="26" t="n">
        <v>2108.801121013169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2077.217708474172</v>
      </c>
      <c r="E6304" s="26" t="n">
        <v>684.0484651825917</v>
      </c>
      <c r="F6304" s="26" t="n">
        <v>0</v>
      </c>
      <c r="G6304" s="26" t="n">
        <v>0</v>
      </c>
      <c r="H6304" s="26" t="n">
        <v>1393.16924329158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590.2671907592267</v>
      </c>
      <c r="E6305" s="26" t="n">
        <v>590.2671907592267</v>
      </c>
      <c r="F6305" s="26" t="n">
        <v>0</v>
      </c>
      <c r="G6305" s="26" t="n">
        <v>0</v>
      </c>
      <c r="H6305" s="26" t="n">
        <v>0</v>
      </c>
      <c r="I6305" s="26" t="n">
        <v>115.508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202.7256259336822</v>
      </c>
      <c r="E6306" s="26" t="n">
        <v>202.7256259336822</v>
      </c>
      <c r="F6306" s="26" t="n">
        <v>0</v>
      </c>
      <c r="G6306" s="26" t="n">
        <v>0</v>
      </c>
      <c r="H6306" s="26" t="n">
        <v>0</v>
      </c>
      <c r="I6306" s="26" t="n">
        <v>491.744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19.19088327313557</v>
      </c>
      <c r="E6307" s="26" t="n">
        <v>19.19088327313557</v>
      </c>
      <c r="F6307" s="26" t="n">
        <v>0</v>
      </c>
      <c r="G6307" s="26" t="n">
        <v>0</v>
      </c>
      <c r="H6307" s="26" t="n">
        <v>0</v>
      </c>
      <c r="I6307" s="26" t="n">
        <v>0</v>
      </c>
      <c r="J6307" s="26" t="n">
        <v>0</v>
      </c>
      <c r="K6307" s="26" t="n">
        <v>788.8702998186266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817.1617353635935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568.5867693989203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517.193</v>
      </c>
      <c r="J6319" s="26" t="n">
        <v>0</v>
      </c>
      <c r="K6319" s="26" t="n">
        <v>1015.117481258186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264.9109984965423</v>
      </c>
      <c r="E6320" s="26" t="n">
        <v>264.9109984965423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1292.745731379786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913.1973323190703</v>
      </c>
      <c r="E6321" s="26" t="n">
        <v>117.3121969203725</v>
      </c>
      <c r="F6321" s="26" t="n">
        <v>-795.8851353986978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1112.542515231377</v>
      </c>
      <c r="E6322" s="26" t="n">
        <v>95.42674253198406</v>
      </c>
      <c r="F6322" s="26" t="n">
        <v>-1017.115772699393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1489.768941268482</v>
      </c>
      <c r="E6323" s="26" t="n">
        <v>0</v>
      </c>
      <c r="F6323" s="26" t="n">
        <v>-1489.768941268482</v>
      </c>
      <c r="G6323" s="26" t="n">
        <v>0</v>
      </c>
      <c r="H6323" s="26" t="n">
        <v>0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1995.833126423838</v>
      </c>
      <c r="E6324" s="26" t="n">
        <v>0</v>
      </c>
      <c r="F6324" s="26" t="n">
        <v>-1511.383793690873</v>
      </c>
      <c r="G6324" s="26" t="n">
        <v>0</v>
      </c>
      <c r="H6324" s="26" t="n">
        <v>484.4493327329649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2053.865799585439</v>
      </c>
      <c r="E6325" s="26" t="n">
        <v>0</v>
      </c>
      <c r="F6325" s="26" t="n">
        <v>-174.3654991204238</v>
      </c>
      <c r="G6325" s="26" t="n">
        <v>0</v>
      </c>
      <c r="H6325" s="26" t="n">
        <v>1879.500300465015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824.508578740407</v>
      </c>
      <c r="E6326" s="26" t="n">
        <v>0</v>
      </c>
      <c r="F6326" s="26" t="n">
        <v>0</v>
      </c>
      <c r="G6326" s="26" t="n">
        <v>0</v>
      </c>
      <c r="H6326" s="26" t="n">
        <v>824.508578740407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385.2841199630557</v>
      </c>
      <c r="E6327" s="26" t="n">
        <v>93.43157342115371</v>
      </c>
      <c r="F6327" s="26" t="n">
        <v>0</v>
      </c>
      <c r="G6327" s="26" t="n">
        <v>0</v>
      </c>
      <c r="H6327" s="26" t="n">
        <v>291.852546541902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472.9997472409228</v>
      </c>
      <c r="E6328" s="26" t="n">
        <v>76.00272525737432</v>
      </c>
      <c r="F6328" s="26" t="n">
        <v>0</v>
      </c>
      <c r="G6328" s="26" t="n">
        <v>0</v>
      </c>
      <c r="H6328" s="26" t="n">
        <v>396.9970219835485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361.8406227166009</v>
      </c>
      <c r="E6329" s="26" t="n">
        <v>81.51467914937095</v>
      </c>
      <c r="F6329" s="26" t="n">
        <v>0</v>
      </c>
      <c r="G6329" s="26" t="n">
        <v>0</v>
      </c>
      <c r="H6329" s="26" t="n">
        <v>280.32594356723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281.040957223537</v>
      </c>
      <c r="E6330" s="26" t="n">
        <v>76.04227477548154</v>
      </c>
      <c r="F6330" s="26" t="n">
        <v>0</v>
      </c>
      <c r="G6330" s="26" t="n">
        <v>0</v>
      </c>
      <c r="H6330" s="26" t="n">
        <v>204.9986824480554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28.03852678443909</v>
      </c>
      <c r="E6331" s="26" t="n">
        <v>28.03852678443909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60.71683650893123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82.59084235260444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91.9276509562868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84.26649298820008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91.9276509562868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84.26649298820008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89.3735847079938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80.01075668450405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86.82055923649308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80.86211210060172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85.11784840429776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81.71346751669938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86.82055923649308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280.9628989641149</v>
      </c>
      <c r="E6344" s="26" t="n">
        <v>71.49824330031967</v>
      </c>
      <c r="F6344" s="26" t="n">
        <v>-209.4646556637952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962.4541755680365</v>
      </c>
      <c r="E6345" s="26" t="n">
        <v>84.11349879973265</v>
      </c>
      <c r="F6345" s="26" t="n">
        <v>-878.3406767683039</v>
      </c>
      <c r="G6345" s="26" t="n">
        <v>0</v>
      </c>
      <c r="H6345" s="26" t="n">
        <v>0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1493.738463954296</v>
      </c>
      <c r="E6346" s="26" t="n">
        <v>579.4118888155853</v>
      </c>
      <c r="F6346" s="26" t="n">
        <v>-121.2557001863799</v>
      </c>
      <c r="G6346" s="26" t="n">
        <v>0</v>
      </c>
      <c r="H6346" s="26" t="n">
        <v>793.070874952331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1483.707457230153</v>
      </c>
      <c r="E6347" s="26" t="n">
        <v>1483.707457230153</v>
      </c>
      <c r="F6347" s="26" t="n">
        <v>0</v>
      </c>
      <c r="G6347" s="26" t="n">
        <v>0</v>
      </c>
      <c r="H6347" s="26" t="n">
        <v>0</v>
      </c>
      <c r="I6347" s="26" t="n">
        <v>0</v>
      </c>
      <c r="J6347" s="26" t="n">
        <v>0</v>
      </c>
      <c r="K6347" s="26" t="n">
        <v>117.6743872440913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1763.761758054594</v>
      </c>
      <c r="E6348" s="26" t="n">
        <v>1763.761758054594</v>
      </c>
      <c r="F6348" s="26" t="n">
        <v>0</v>
      </c>
      <c r="G6348" s="26" t="n">
        <v>0</v>
      </c>
      <c r="H6348" s="26" t="n">
        <v>0</v>
      </c>
      <c r="I6348" s="26" t="n">
        <v>0</v>
      </c>
      <c r="J6348" s="26" t="n">
        <v>0</v>
      </c>
      <c r="K6348" s="26" t="n">
        <v>16.50047526505186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2374.384461317534</v>
      </c>
      <c r="E6349" s="26" t="n">
        <v>1657.010323245643</v>
      </c>
      <c r="F6349" s="26" t="n">
        <v>-149.3212871674187</v>
      </c>
      <c r="G6349" s="26" t="n">
        <v>0</v>
      </c>
      <c r="H6349" s="26" t="n">
        <v>568.0528509044728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2383.044765006225</v>
      </c>
      <c r="E6350" s="26" t="n">
        <v>1651.389087790455</v>
      </c>
      <c r="F6350" s="26" t="n">
        <v>0</v>
      </c>
      <c r="G6350" s="26" t="n">
        <v>0</v>
      </c>
      <c r="H6350" s="26" t="n">
        <v>731.6556772157695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2520.53033849166</v>
      </c>
      <c r="E6351" s="26" t="n">
        <v>1703.918133274398</v>
      </c>
      <c r="F6351" s="26" t="n">
        <v>0</v>
      </c>
      <c r="G6351" s="26" t="n">
        <v>0</v>
      </c>
      <c r="H6351" s="26" t="n">
        <v>816.6122052172616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1266.039398889485</v>
      </c>
      <c r="E6352" s="26" t="n">
        <v>1266.039398889485</v>
      </c>
      <c r="F6352" s="26" t="n">
        <v>0</v>
      </c>
      <c r="G6352" s="26" t="n">
        <v>0</v>
      </c>
      <c r="H6352" s="26" t="n">
        <v>0</v>
      </c>
      <c r="I6352" s="26" t="n">
        <v>520.654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1262.08340630197</v>
      </c>
      <c r="E6353" s="26" t="n">
        <v>1262.08340630197</v>
      </c>
      <c r="F6353" s="26" t="n">
        <v>0</v>
      </c>
      <c r="G6353" s="26" t="n">
        <v>0</v>
      </c>
      <c r="H6353" s="26" t="n">
        <v>0</v>
      </c>
      <c r="I6353" s="26" t="n">
        <v>23.343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560.58839975013</v>
      </c>
      <c r="E6354" s="26" t="n">
        <v>560.58839975013</v>
      </c>
      <c r="F6354" s="26" t="n">
        <v>0</v>
      </c>
      <c r="G6354" s="26" t="n">
        <v>0</v>
      </c>
      <c r="H6354" s="26" t="n">
        <v>0</v>
      </c>
      <c r="I6354" s="26" t="n">
        <v>1099.35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45.69426428893889</v>
      </c>
      <c r="E6355" s="26" t="n">
        <v>45.69426428893889</v>
      </c>
      <c r="F6355" s="26" t="n">
        <v>0</v>
      </c>
      <c r="G6355" s="26" t="n">
        <v>0</v>
      </c>
      <c r="H6355" s="26" t="n">
        <v>0</v>
      </c>
      <c r="I6355" s="26" t="n">
        <v>0</v>
      </c>
      <c r="J6355" s="26" t="n">
        <v>0</v>
      </c>
      <c r="K6355" s="26" t="n">
        <v>1290.424799132967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0</v>
      </c>
      <c r="J6356" s="26" t="n">
        <v>0</v>
      </c>
      <c r="K6356" s="26" t="n">
        <v>1397.263659192471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1431.682147713681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73.56418523302611</v>
      </c>
      <c r="E6368" s="26" t="n">
        <v>0</v>
      </c>
      <c r="F6368" s="26" t="n">
        <v>-73.56418523302611</v>
      </c>
      <c r="G6368" s="26" t="n">
        <v>0</v>
      </c>
      <c r="H6368" s="26" t="n">
        <v>0</v>
      </c>
      <c r="I6368" s="26" t="n">
        <v>1216.931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289.6523444029894</v>
      </c>
      <c r="E6369" s="26" t="n">
        <v>0</v>
      </c>
      <c r="F6369" s="26" t="n">
        <v>-289.6523444029894</v>
      </c>
      <c r="G6369" s="26" t="n">
        <v>0</v>
      </c>
      <c r="H6369" s="26" t="n">
        <v>0</v>
      </c>
      <c r="I6369" s="26" t="n">
        <v>1615.258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866.1365281018476</v>
      </c>
      <c r="E6370" s="26" t="n">
        <v>0</v>
      </c>
      <c r="F6370" s="26" t="n">
        <v>-866.1365281018476</v>
      </c>
      <c r="G6370" s="26" t="n">
        <v>0</v>
      </c>
      <c r="H6370" s="26" t="n">
        <v>0</v>
      </c>
      <c r="I6370" s="26" t="n">
        <v>1535.512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914.9239810174885</v>
      </c>
      <c r="E6371" s="26" t="n">
        <v>0</v>
      </c>
      <c r="F6371" s="26" t="n">
        <v>-914.9239810174885</v>
      </c>
      <c r="G6371" s="26" t="n">
        <v>0</v>
      </c>
      <c r="H6371" s="26" t="n">
        <v>0</v>
      </c>
      <c r="I6371" s="26" t="n">
        <v>1473.941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1630.346662603826</v>
      </c>
      <c r="E6372" s="26" t="n">
        <v>1630.346662603826</v>
      </c>
      <c r="F6372" s="26" t="n">
        <v>0</v>
      </c>
      <c r="G6372" s="26" t="n">
        <v>0</v>
      </c>
      <c r="H6372" s="26" t="n">
        <v>0</v>
      </c>
      <c r="I6372" s="26" t="n">
        <v>0</v>
      </c>
      <c r="J6372" s="26" t="n">
        <v>0</v>
      </c>
      <c r="K6372" s="26" t="n">
        <v>356.1715115289677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1806.153637581579</v>
      </c>
      <c r="E6373" s="26" t="n">
        <v>1806.153637581579</v>
      </c>
      <c r="F6373" s="26" t="n">
        <v>0</v>
      </c>
      <c r="G6373" s="26" t="n">
        <v>0</v>
      </c>
      <c r="H6373" s="26" t="n">
        <v>0</v>
      </c>
      <c r="I6373" s="26" t="n">
        <v>0</v>
      </c>
      <c r="J6373" s="26" t="n">
        <v>0</v>
      </c>
      <c r="K6373" s="26" t="n">
        <v>289.4088026335922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663.8313759922528</v>
      </c>
      <c r="E6374" s="26" t="n">
        <v>0</v>
      </c>
      <c r="F6374" s="26" t="n">
        <v>-663.8313759922528</v>
      </c>
      <c r="G6374" s="26" t="n">
        <v>0</v>
      </c>
      <c r="H6374" s="26" t="n">
        <v>0</v>
      </c>
      <c r="I6374" s="26" t="n">
        <v>2035.742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1937.645377520185</v>
      </c>
      <c r="E6375" s="26" t="n">
        <v>426.2615838293116</v>
      </c>
      <c r="F6375" s="26" t="n">
        <v>-1511.383793690873</v>
      </c>
      <c r="G6375" s="26" t="n">
        <v>0</v>
      </c>
      <c r="H6375" s="26" t="n">
        <v>0</v>
      </c>
      <c r="I6375" s="26" t="n">
        <v>1432.422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956.6216624240129</v>
      </c>
      <c r="E6376" s="26" t="n">
        <v>0</v>
      </c>
      <c r="F6376" s="26" t="n">
        <v>-956.6216624240129</v>
      </c>
      <c r="G6376" s="26" t="n">
        <v>0</v>
      </c>
      <c r="H6376" s="26" t="n">
        <v>0</v>
      </c>
      <c r="I6376" s="26" t="n">
        <v>1628.792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1050.408140731339</v>
      </c>
      <c r="E6377" s="26" t="n">
        <v>1023.647687847839</v>
      </c>
      <c r="F6377" s="26" t="n">
        <v>-26.76045288350029</v>
      </c>
      <c r="G6377" s="26" t="n">
        <v>0</v>
      </c>
      <c r="H6377" s="26" t="n">
        <v>0</v>
      </c>
      <c r="I6377" s="26" t="n">
        <v>405.929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443.5363970278313</v>
      </c>
      <c r="E6378" s="26" t="n">
        <v>443.5363970278313</v>
      </c>
      <c r="F6378" s="26" t="n">
        <v>0</v>
      </c>
      <c r="G6378" s="26" t="n">
        <v>0</v>
      </c>
      <c r="H6378" s="26" t="n">
        <v>0</v>
      </c>
      <c r="I6378" s="26" t="n">
        <v>1505.8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39.94293173471429</v>
      </c>
      <c r="E6379" s="26" t="n">
        <v>39.94293173471429</v>
      </c>
      <c r="F6379" s="26" t="n">
        <v>0</v>
      </c>
      <c r="G6379" s="26" t="n">
        <v>0</v>
      </c>
      <c r="H6379" s="26" t="n">
        <v>0</v>
      </c>
      <c r="I6379" s="26" t="n">
        <v>0</v>
      </c>
      <c r="J6379" s="26" t="n">
        <v>0</v>
      </c>
      <c r="K6379" s="26" t="n">
        <v>1383.667991954715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0</v>
      </c>
      <c r="J6380" s="26" t="n">
        <v>0</v>
      </c>
      <c r="K6380" s="26" t="n">
        <v>1440.497527144423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1232.506611418518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46.21985656904808</v>
      </c>
      <c r="E6392" s="26" t="n">
        <v>0</v>
      </c>
      <c r="F6392" s="26" t="n">
        <v>-46.21985656904808</v>
      </c>
      <c r="G6392" s="26" t="n">
        <v>0</v>
      </c>
      <c r="H6392" s="26" t="n">
        <v>0</v>
      </c>
      <c r="I6392" s="26" t="n">
        <v>1351.055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184.5630301313345</v>
      </c>
      <c r="E6393" s="26" t="n">
        <v>0</v>
      </c>
      <c r="F6393" s="26" t="n">
        <v>-184.5630301313345</v>
      </c>
      <c r="G6393" s="26" t="n">
        <v>0</v>
      </c>
      <c r="H6393" s="26" t="n">
        <v>0</v>
      </c>
      <c r="I6393" s="26" t="n">
        <v>1371.211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661.2596165384907</v>
      </c>
      <c r="E6394" s="26" t="n">
        <v>0</v>
      </c>
      <c r="F6394" s="26" t="n">
        <v>-661.2596165384907</v>
      </c>
      <c r="G6394" s="26" t="n">
        <v>0</v>
      </c>
      <c r="H6394" s="26" t="n">
        <v>0</v>
      </c>
      <c r="I6394" s="26" t="n">
        <v>1665.984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1186.339834465877</v>
      </c>
      <c r="E6395" s="26" t="n">
        <v>0</v>
      </c>
      <c r="F6395" s="26" t="n">
        <v>-1186.339834465877</v>
      </c>
      <c r="G6395" s="26" t="n">
        <v>0</v>
      </c>
      <c r="H6395" s="26" t="n">
        <v>0</v>
      </c>
      <c r="I6395" s="26" t="n">
        <v>1480.476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1590.541113405695</v>
      </c>
      <c r="E6396" s="26" t="n">
        <v>1590.541113405695</v>
      </c>
      <c r="F6396" s="26" t="n">
        <v>0</v>
      </c>
      <c r="G6396" s="26" t="n">
        <v>0</v>
      </c>
      <c r="H6396" s="26" t="n">
        <v>0</v>
      </c>
      <c r="I6396" s="26" t="n">
        <v>0</v>
      </c>
      <c r="J6396" s="26" t="n">
        <v>0</v>
      </c>
      <c r="K6396" s="26" t="n">
        <v>388.1753978920524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1767.8270322053</v>
      </c>
      <c r="E6397" s="26" t="n">
        <v>1767.8270322053</v>
      </c>
      <c r="F6397" s="26" t="n">
        <v>0</v>
      </c>
      <c r="G6397" s="26" t="n">
        <v>0</v>
      </c>
      <c r="H6397" s="26" t="n">
        <v>0</v>
      </c>
      <c r="I6397" s="26" t="n">
        <v>0</v>
      </c>
      <c r="J6397" s="26" t="n">
        <v>0</v>
      </c>
      <c r="K6397" s="26" t="n">
        <v>107.5955047875023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1566.503332610839</v>
      </c>
      <c r="E6398" s="26" t="n">
        <v>55.11953891996637</v>
      </c>
      <c r="F6398" s="26" t="n">
        <v>-1511.383793690873</v>
      </c>
      <c r="G6398" s="26" t="n">
        <v>0</v>
      </c>
      <c r="H6398" s="26" t="n">
        <v>0</v>
      </c>
      <c r="I6398" s="26" t="n">
        <v>1555.865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1008.710459324815</v>
      </c>
      <c r="E6399" s="26" t="n">
        <v>0</v>
      </c>
      <c r="F6399" s="26" t="n">
        <v>-1008.710459324815</v>
      </c>
      <c r="G6399" s="26" t="n">
        <v>0</v>
      </c>
      <c r="H6399" s="26" t="n">
        <v>0</v>
      </c>
      <c r="I6399" s="26" t="n">
        <v>1764.516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725.5411135610339</v>
      </c>
      <c r="E6400" s="26" t="n">
        <v>257.6432541559432</v>
      </c>
      <c r="F6400" s="26" t="n">
        <v>-467.8978594050906</v>
      </c>
      <c r="G6400" s="26" t="n">
        <v>0</v>
      </c>
      <c r="H6400" s="26" t="n">
        <v>0</v>
      </c>
      <c r="I6400" s="26" t="n">
        <v>1622.116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830.1360588563483</v>
      </c>
      <c r="E6401" s="26" t="n">
        <v>830.1360588563483</v>
      </c>
      <c r="F6401" s="26" t="n">
        <v>0</v>
      </c>
      <c r="G6401" s="26" t="n">
        <v>0</v>
      </c>
      <c r="H6401" s="26" t="n">
        <v>0</v>
      </c>
      <c r="I6401" s="26" t="n">
        <v>937.779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284.5900060852644</v>
      </c>
      <c r="E6402" s="26" t="n">
        <v>284.5900060852644</v>
      </c>
      <c r="F6402" s="26" t="n">
        <v>0</v>
      </c>
      <c r="G6402" s="26" t="n">
        <v>0</v>
      </c>
      <c r="H6402" s="26" t="n">
        <v>0</v>
      </c>
      <c r="I6402" s="26" t="n">
        <v>1596.917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21.3057417150799</v>
      </c>
      <c r="E6403" s="26" t="n">
        <v>21.3057417150799</v>
      </c>
      <c r="F6403" s="26" t="n">
        <v>0</v>
      </c>
      <c r="G6403" s="26" t="n">
        <v>0</v>
      </c>
      <c r="H6403" s="26" t="n">
        <v>0</v>
      </c>
      <c r="I6403" s="26" t="n">
        <v>319.414</v>
      </c>
      <c r="J6403" s="26" t="n">
        <v>0</v>
      </c>
      <c r="K6403" s="26" t="n">
        <v>1459.715470614158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260.605</v>
      </c>
      <c r="J6404" s="26" t="n">
        <v>0</v>
      </c>
      <c r="K6404" s="26" t="n">
        <v>1511.383793690873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284.084</v>
      </c>
      <c r="J6405" s="26" t="n">
        <v>0</v>
      </c>
      <c r="K6405" s="26" t="n">
        <v>1511.383793690873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183.6637989827912</v>
      </c>
      <c r="E6416" s="26" t="n">
        <v>0</v>
      </c>
      <c r="F6416" s="26" t="n">
        <v>-183.6637989827912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663.5982419907787</v>
      </c>
      <c r="E6417" s="26" t="n">
        <v>0</v>
      </c>
      <c r="F6417" s="26" t="n">
        <v>-663.5982419907787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1153.870720876637</v>
      </c>
      <c r="E6418" s="26" t="n">
        <v>0</v>
      </c>
      <c r="F6418" s="26" t="n">
        <v>-1153.870720876637</v>
      </c>
      <c r="G6418" s="26" t="n">
        <v>0</v>
      </c>
      <c r="H6418" s="26" t="n">
        <v>0</v>
      </c>
      <c r="I6418" s="26" t="n">
        <v>1718.375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2019.267256679162</v>
      </c>
      <c r="E6419" s="26" t="n">
        <v>507.883462988289</v>
      </c>
      <c r="F6419" s="26" t="n">
        <v>-1511.383793690873</v>
      </c>
      <c r="G6419" s="26" t="n">
        <v>0</v>
      </c>
      <c r="H6419" s="26" t="n">
        <v>0</v>
      </c>
      <c r="I6419" s="26" t="n">
        <v>1382.191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2063.623082013209</v>
      </c>
      <c r="E6420" s="26" t="n">
        <v>1969.694017285338</v>
      </c>
      <c r="F6420" s="26" t="n">
        <v>-93.92906472787092</v>
      </c>
      <c r="G6420" s="26" t="n">
        <v>0</v>
      </c>
      <c r="H6420" s="26" t="n">
        <v>0</v>
      </c>
      <c r="I6420" s="26" t="n">
        <v>0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1453.987035149364</v>
      </c>
      <c r="E6421" s="26" t="n">
        <v>1453.987035149364</v>
      </c>
      <c r="F6421" s="26" t="n">
        <v>0</v>
      </c>
      <c r="G6421" s="26" t="n">
        <v>0</v>
      </c>
      <c r="H6421" s="26" t="n">
        <v>0</v>
      </c>
      <c r="I6421" s="26" t="n">
        <v>0</v>
      </c>
      <c r="J6421" s="26" t="n">
        <v>0</v>
      </c>
      <c r="K6421" s="26" t="n">
        <v>593.9890085684751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2278.577835256363</v>
      </c>
      <c r="E6422" s="26" t="n">
        <v>767.1940415654894</v>
      </c>
      <c r="F6422" s="26" t="n">
        <v>-1511.383793690873</v>
      </c>
      <c r="G6422" s="26" t="n">
        <v>0</v>
      </c>
      <c r="H6422" s="26" t="n">
        <v>0</v>
      </c>
      <c r="I6422" s="26" t="n">
        <v>978.215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1944.579032510457</v>
      </c>
      <c r="E6423" s="26" t="n">
        <v>1412.844087773133</v>
      </c>
      <c r="F6423" s="26" t="n">
        <v>-531.7349447373235</v>
      </c>
      <c r="G6423" s="26" t="n">
        <v>0</v>
      </c>
      <c r="H6423" s="26" t="n">
        <v>0</v>
      </c>
      <c r="I6423" s="26" t="n">
        <v>399.553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849.6964178907488</v>
      </c>
      <c r="E6424" s="26" t="n">
        <v>849.6964178907488</v>
      </c>
      <c r="F6424" s="26" t="n">
        <v>0</v>
      </c>
      <c r="G6424" s="26" t="n">
        <v>0</v>
      </c>
      <c r="H6424" s="26" t="n">
        <v>0</v>
      </c>
      <c r="I6424" s="26" t="n">
        <v>1133.705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1172.658823531154</v>
      </c>
      <c r="E6425" s="26" t="n">
        <v>1172.658823531154</v>
      </c>
      <c r="F6425" s="26" t="n">
        <v>0</v>
      </c>
      <c r="G6425" s="26" t="n">
        <v>0</v>
      </c>
      <c r="H6425" s="26" t="n">
        <v>0</v>
      </c>
      <c r="I6425" s="26" t="n">
        <v>599.437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800.7497261258867</v>
      </c>
      <c r="E6426" s="26" t="n">
        <v>800.7497261258867</v>
      </c>
      <c r="F6426" s="26" t="n">
        <v>0</v>
      </c>
      <c r="G6426" s="26" t="n">
        <v>0</v>
      </c>
      <c r="H6426" s="26" t="n">
        <v>0</v>
      </c>
      <c r="I6426" s="26" t="n">
        <v>1368.231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57.58930224808343</v>
      </c>
      <c r="E6427" s="26" t="n">
        <v>57.58930224808343</v>
      </c>
      <c r="F6427" s="26" t="n">
        <v>0</v>
      </c>
      <c r="G6427" s="26" t="n">
        <v>0</v>
      </c>
      <c r="H6427" s="26" t="n">
        <v>0</v>
      </c>
      <c r="I6427" s="26" t="n">
        <v>186.283</v>
      </c>
      <c r="J6427" s="26" t="n">
        <v>0</v>
      </c>
      <c r="K6427" s="26" t="n">
        <v>1459.715470614158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360.607</v>
      </c>
      <c r="J6428" s="26" t="n">
        <v>0</v>
      </c>
      <c r="K6428" s="26" t="n">
        <v>1511.383793690873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185.126</v>
      </c>
      <c r="J6429" s="26" t="n">
        <v>0</v>
      </c>
      <c r="K6429" s="26" t="n">
        <v>1511.383793690873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196.1208564097753</v>
      </c>
      <c r="E6440" s="26" t="n">
        <v>104.6948598673749</v>
      </c>
      <c r="F6440" s="26" t="n">
        <v>-91.4259965424004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744.7455269324693</v>
      </c>
      <c r="E6441" s="26" t="n">
        <v>234.3256909013563</v>
      </c>
      <c r="F6441" s="26" t="n">
        <v>-510.419836031113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2082.082299201361</v>
      </c>
      <c r="E6442" s="26" t="n">
        <v>1290.582997205396</v>
      </c>
      <c r="F6442" s="26" t="n">
        <v>-791.499301995965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2719.784973823037</v>
      </c>
      <c r="E6443" s="26" t="n">
        <v>1318.062626852372</v>
      </c>
      <c r="F6443" s="26" t="n">
        <v>-1401.722346970664</v>
      </c>
      <c r="G6443" s="26" t="n">
        <v>0</v>
      </c>
      <c r="H6443" s="26" t="n">
        <v>0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3108.444332923506</v>
      </c>
      <c r="E6444" s="26" t="n">
        <v>1771.213719887429</v>
      </c>
      <c r="F6444" s="26" t="n">
        <v>-1337.230613036077</v>
      </c>
      <c r="G6444" s="26" t="n">
        <v>0</v>
      </c>
      <c r="H6444" s="26" t="n">
        <v>0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3284.228410811829</v>
      </c>
      <c r="E6445" s="26" t="n">
        <v>1656.518035822887</v>
      </c>
      <c r="F6445" s="26" t="n">
        <v>-856.2200068248567</v>
      </c>
      <c r="G6445" s="26" t="n">
        <v>0</v>
      </c>
      <c r="H6445" s="26" t="n">
        <v>771.4903681640851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3224.907255981366</v>
      </c>
      <c r="E6446" s="26" t="n">
        <v>1498.587443029601</v>
      </c>
      <c r="F6446" s="26" t="n">
        <v>0</v>
      </c>
      <c r="G6446" s="26" t="n">
        <v>0</v>
      </c>
      <c r="H6446" s="26" t="n">
        <v>1726.319812951765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2915.992214706573</v>
      </c>
      <c r="E6447" s="26" t="n">
        <v>1689.148469814934</v>
      </c>
      <c r="F6447" s="26" t="n">
        <v>0</v>
      </c>
      <c r="G6447" s="26" t="n">
        <v>0</v>
      </c>
      <c r="H6447" s="26" t="n">
        <v>1226.843744891639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2420.849941209564</v>
      </c>
      <c r="E6448" s="26" t="n">
        <v>1836.819084989772</v>
      </c>
      <c r="F6448" s="26" t="n">
        <v>0</v>
      </c>
      <c r="G6448" s="26" t="n">
        <v>0</v>
      </c>
      <c r="H6448" s="26" t="n">
        <v>584.0308562197924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1711.557434929847</v>
      </c>
      <c r="E6449" s="26" t="n">
        <v>1711.557434929847</v>
      </c>
      <c r="F6449" s="26" t="n">
        <v>0</v>
      </c>
      <c r="G6449" s="26" t="n">
        <v>0</v>
      </c>
      <c r="H6449" s="26" t="n">
        <v>0</v>
      </c>
      <c r="I6449" s="26" t="n">
        <v>105.122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707.0496322923208</v>
      </c>
      <c r="E6450" s="26" t="n">
        <v>707.0496322923208</v>
      </c>
      <c r="F6450" s="26" t="n">
        <v>0</v>
      </c>
      <c r="G6450" s="26" t="n">
        <v>0</v>
      </c>
      <c r="H6450" s="26" t="n">
        <v>0</v>
      </c>
      <c r="I6450" s="26" t="n">
        <v>899.398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38.27560731345701</v>
      </c>
      <c r="E6451" s="26" t="n">
        <v>38.27560731345701</v>
      </c>
      <c r="F6451" s="26" t="n">
        <v>0</v>
      </c>
      <c r="G6451" s="26" t="n">
        <v>0</v>
      </c>
      <c r="H6451" s="26" t="n">
        <v>0</v>
      </c>
      <c r="I6451" s="26" t="n">
        <v>0</v>
      </c>
      <c r="J6451" s="26" t="n">
        <v>0</v>
      </c>
      <c r="K6451" s="26" t="n">
        <v>1454.115050694817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19.787</v>
      </c>
      <c r="J6452" s="26" t="n">
        <v>0</v>
      </c>
      <c r="K6452" s="26" t="n">
        <v>1511.383793690873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39.553</v>
      </c>
      <c r="J6453" s="26" t="n">
        <v>0</v>
      </c>
      <c r="K6453" s="26" t="n">
        <v>1511.383793690873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243.6468878531542</v>
      </c>
      <c r="E6464" s="26" t="n">
        <v>0</v>
      </c>
      <c r="F6464" s="26" t="n">
        <v>-243.6468878531542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846.6084331480082</v>
      </c>
      <c r="E6465" s="26" t="n">
        <v>0</v>
      </c>
      <c r="F6465" s="26" t="n">
        <v>-846.6084331480082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2167.560256375793</v>
      </c>
      <c r="E6466" s="26" t="n">
        <v>656.1764626849198</v>
      </c>
      <c r="F6466" s="26" t="n">
        <v>-1511.383793690873</v>
      </c>
      <c r="G6466" s="26" t="n">
        <v>0</v>
      </c>
      <c r="H6466" s="26" t="n">
        <v>0</v>
      </c>
      <c r="I6466" s="26" t="n">
        <v>1051.014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1561.866672001163</v>
      </c>
      <c r="E6467" s="26" t="n">
        <v>50.4828783102902</v>
      </c>
      <c r="F6467" s="26" t="n">
        <v>-1511.383793690873</v>
      </c>
      <c r="G6467" s="26" t="n">
        <v>0</v>
      </c>
      <c r="H6467" s="26" t="n">
        <v>0</v>
      </c>
      <c r="I6467" s="26" t="n">
        <v>1778.224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1485.447636026871</v>
      </c>
      <c r="E6468" s="26" t="n">
        <v>1485.447636026871</v>
      </c>
      <c r="F6468" s="26" t="n">
        <v>0</v>
      </c>
      <c r="G6468" s="26" t="n">
        <v>0</v>
      </c>
      <c r="H6468" s="26" t="n">
        <v>0</v>
      </c>
      <c r="I6468" s="26" t="n">
        <v>0</v>
      </c>
      <c r="J6468" s="26" t="n">
        <v>0</v>
      </c>
      <c r="K6468" s="26" t="n">
        <v>421.4042785396688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1662.323488770311</v>
      </c>
      <c r="E6469" s="26" t="n">
        <v>1662.323488770311</v>
      </c>
      <c r="F6469" s="26" t="n">
        <v>0</v>
      </c>
      <c r="G6469" s="26" t="n">
        <v>0</v>
      </c>
      <c r="H6469" s="26" t="n">
        <v>0</v>
      </c>
      <c r="I6469" s="26" t="n">
        <v>0</v>
      </c>
      <c r="J6469" s="26" t="n">
        <v>0</v>
      </c>
      <c r="K6469" s="26" t="n">
        <v>47.15239257494479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798.0270540372418</v>
      </c>
      <c r="E6470" s="26" t="n">
        <v>0</v>
      </c>
      <c r="F6470" s="26" t="n">
        <v>-798.0270540372418</v>
      </c>
      <c r="G6470" s="26" t="n">
        <v>0</v>
      </c>
      <c r="H6470" s="26" t="n">
        <v>0</v>
      </c>
      <c r="I6470" s="26" t="n">
        <v>1936.458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1672.149462466372</v>
      </c>
      <c r="E6471" s="26" t="n">
        <v>1097.068245883528</v>
      </c>
      <c r="F6471" s="26" t="n">
        <v>-575.0812165828439</v>
      </c>
      <c r="G6471" s="26" t="n">
        <v>0</v>
      </c>
      <c r="H6471" s="26" t="n">
        <v>0</v>
      </c>
      <c r="I6471" s="26" t="n">
        <v>815.925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2016.152211739822</v>
      </c>
      <c r="E6472" s="26" t="n">
        <v>2016.152211739822</v>
      </c>
      <c r="F6472" s="26" t="n">
        <v>0</v>
      </c>
      <c r="G6472" s="26" t="n">
        <v>0</v>
      </c>
      <c r="H6472" s="26" t="n">
        <v>0</v>
      </c>
      <c r="I6472" s="26" t="n">
        <v>8.782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1098.121511997331</v>
      </c>
      <c r="E6473" s="26" t="n">
        <v>1098.121511997331</v>
      </c>
      <c r="F6473" s="26" t="n">
        <v>0</v>
      </c>
      <c r="G6473" s="26" t="n">
        <v>0</v>
      </c>
      <c r="H6473" s="26" t="n">
        <v>0</v>
      </c>
      <c r="I6473" s="26" t="n">
        <v>454.428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430.2841861315335</v>
      </c>
      <c r="E6474" s="26" t="n">
        <v>430.2841861315335</v>
      </c>
      <c r="F6474" s="26" t="n">
        <v>0</v>
      </c>
      <c r="G6474" s="26" t="n">
        <v>0</v>
      </c>
      <c r="H6474" s="26" t="n">
        <v>0</v>
      </c>
      <c r="I6474" s="26" t="n">
        <v>1156.571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29.23125698840965</v>
      </c>
      <c r="E6475" s="26" t="n">
        <v>29.23125698840965</v>
      </c>
      <c r="F6475" s="26" t="n">
        <v>0</v>
      </c>
      <c r="G6475" s="26" t="n">
        <v>0</v>
      </c>
      <c r="H6475" s="26" t="n">
        <v>0</v>
      </c>
      <c r="I6475" s="26" t="n">
        <v>38.655</v>
      </c>
      <c r="J6475" s="26" t="n">
        <v>0</v>
      </c>
      <c r="K6475" s="26" t="n">
        <v>1511.383793690873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0</v>
      </c>
      <c r="J6476" s="26" t="n">
        <v>0</v>
      </c>
      <c r="K6476" s="26" t="n">
        <v>1443.893581817683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172.859</v>
      </c>
      <c r="J6477" s="26" t="n">
        <v>0</v>
      </c>
      <c r="K6477" s="26" t="n">
        <v>1511.383793690873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80.07320329204178</v>
      </c>
      <c r="E6488" s="26" t="n">
        <v>80.07320329204178</v>
      </c>
      <c r="F6488" s="26" t="n">
        <v>0</v>
      </c>
      <c r="G6488" s="26" t="n">
        <v>0</v>
      </c>
      <c r="H6488" s="26" t="n">
        <v>0</v>
      </c>
      <c r="I6488" s="26" t="n">
        <v>960.072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309.6279733775157</v>
      </c>
      <c r="E6489" s="26" t="n">
        <v>309.6279733775157</v>
      </c>
      <c r="F6489" s="26" t="n">
        <v>0</v>
      </c>
      <c r="G6489" s="26" t="n">
        <v>0</v>
      </c>
      <c r="H6489" s="26" t="n">
        <v>0</v>
      </c>
      <c r="I6489" s="26" t="n">
        <v>47.42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611.2523732222795</v>
      </c>
      <c r="E6490" s="26" t="n">
        <v>291.8379756668098</v>
      </c>
      <c r="F6490" s="26" t="n">
        <v>-319.4143975554697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871.4309596442544</v>
      </c>
      <c r="E6491" s="26" t="n">
        <v>281.3531902612256</v>
      </c>
      <c r="F6491" s="26" t="n">
        <v>-590.0777693830288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1617.971826543433</v>
      </c>
      <c r="E6492" s="26" t="n">
        <v>299.3794443037825</v>
      </c>
      <c r="F6492" s="26" t="n">
        <v>-1318.592382239651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1842.79418455434</v>
      </c>
      <c r="E6493" s="26" t="n">
        <v>316.3253720359369</v>
      </c>
      <c r="F6493" s="26" t="n">
        <v>-1511.383793690873</v>
      </c>
      <c r="G6493" s="26" t="n">
        <v>0</v>
      </c>
      <c r="H6493" s="26" t="n">
        <v>15.08501882753007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1653.899441413472</v>
      </c>
      <c r="E6494" s="26" t="n">
        <v>307.487095515764</v>
      </c>
      <c r="F6494" s="26" t="n">
        <v>-1249.049758532054</v>
      </c>
      <c r="G6494" s="26" t="n">
        <v>0</v>
      </c>
      <c r="H6494" s="26" t="n">
        <v>97.36258736565358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2105.827621717581</v>
      </c>
      <c r="E6495" s="26" t="n">
        <v>293.9247331353621</v>
      </c>
      <c r="F6495" s="26" t="n">
        <v>0</v>
      </c>
      <c r="G6495" s="26" t="n">
        <v>0</v>
      </c>
      <c r="H6495" s="26" t="n">
        <v>1811.902888582219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1295.768147184612</v>
      </c>
      <c r="E6496" s="26" t="n">
        <v>284.1830623594769</v>
      </c>
      <c r="F6496" s="26" t="n">
        <v>0</v>
      </c>
      <c r="G6496" s="26" t="n">
        <v>0</v>
      </c>
      <c r="H6496" s="26" t="n">
        <v>1011.585084825135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671.3634776380949</v>
      </c>
      <c r="E6497" s="26" t="n">
        <v>217.6878330997214</v>
      </c>
      <c r="F6497" s="26" t="n">
        <v>0</v>
      </c>
      <c r="G6497" s="26" t="n">
        <v>0</v>
      </c>
      <c r="H6497" s="26" t="n">
        <v>453.6756445383735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207.6047875359632</v>
      </c>
      <c r="E6498" s="26" t="n">
        <v>207.6047875359632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97.0628436494725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11.19147284755284</v>
      </c>
      <c r="E6499" s="26" t="n">
        <v>11.19147284755284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233.4472752886589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218.2529748979378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318.3403159058208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305.5731069947327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310.6801987145264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245.1393617733058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175.3427885283892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44.396</v>
      </c>
      <c r="J6508" s="26" t="n">
        <v>0</v>
      </c>
      <c r="K6508" s="26" t="n">
        <v>152.9692098244142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158.3188025368128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141.2958573220286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205.1339834310538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196.7234661725144</v>
      </c>
      <c r="E6512" s="26" t="n">
        <v>127.6762522180505</v>
      </c>
      <c r="F6512" s="26" t="n">
        <v>-69.0472139544639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706.9809410240293</v>
      </c>
      <c r="E6513" s="26" t="n">
        <v>203.6977114576861</v>
      </c>
      <c r="F6513" s="26" t="n">
        <v>-503.2832295663432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1376.097381567558</v>
      </c>
      <c r="E6514" s="26" t="n">
        <v>921.5745447202563</v>
      </c>
      <c r="F6514" s="26" t="n">
        <v>-454.5228368473019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2025.173664975439</v>
      </c>
      <c r="E6515" s="26" t="n">
        <v>1548.627991203165</v>
      </c>
      <c r="F6515" s="26" t="n">
        <v>-476.5456737722734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953.6700194410631</v>
      </c>
      <c r="E6516" s="26" t="n">
        <v>953.6700194410631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901.3262322261487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2737.120152075509</v>
      </c>
      <c r="E6517" s="26" t="n">
        <v>1754.109594082846</v>
      </c>
      <c r="F6517" s="26" t="n">
        <v>-983.0105579926637</v>
      </c>
      <c r="G6517" s="26" t="n">
        <v>0</v>
      </c>
      <c r="H6517" s="26" t="n">
        <v>0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2577.681473710187</v>
      </c>
      <c r="E6518" s="26" t="n">
        <v>1788.361558317289</v>
      </c>
      <c r="F6518" s="26" t="n">
        <v>-789.3199153928982</v>
      </c>
      <c r="G6518" s="26" t="n">
        <v>0</v>
      </c>
      <c r="H6518" s="26" t="n">
        <v>0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2318.14608734585</v>
      </c>
      <c r="E6519" s="26" t="n">
        <v>1740.061188940442</v>
      </c>
      <c r="F6519" s="26" t="n">
        <v>-578.0848984054086</v>
      </c>
      <c r="G6519" s="26" t="n">
        <v>0</v>
      </c>
      <c r="H6519" s="26" t="n">
        <v>0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1647.742205910252</v>
      </c>
      <c r="E6520" s="26" t="n">
        <v>1647.742205910252</v>
      </c>
      <c r="F6520" s="26" t="n">
        <v>0</v>
      </c>
      <c r="G6520" s="26" t="n">
        <v>0</v>
      </c>
      <c r="H6520" s="26" t="n">
        <v>0</v>
      </c>
      <c r="I6520" s="26" t="n">
        <v>114.361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824.1973864795106</v>
      </c>
      <c r="E6521" s="26" t="n">
        <v>824.1973864795106</v>
      </c>
      <c r="F6521" s="26" t="n">
        <v>0</v>
      </c>
      <c r="G6521" s="26" t="n">
        <v>0</v>
      </c>
      <c r="H6521" s="26" t="n">
        <v>0</v>
      </c>
      <c r="I6521" s="26" t="n">
        <v>963.9450000000001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186.6102380817796</v>
      </c>
      <c r="E6522" s="26" t="n">
        <v>186.6102380817796</v>
      </c>
      <c r="F6522" s="26" t="n">
        <v>0</v>
      </c>
      <c r="G6522" s="26" t="n">
        <v>0</v>
      </c>
      <c r="H6522" s="26" t="n">
        <v>0</v>
      </c>
      <c r="I6522" s="26" t="n">
        <v>1444.249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8.606183295490972</v>
      </c>
      <c r="E6523" s="26" t="n">
        <v>8.606183295490972</v>
      </c>
      <c r="F6523" s="26" t="n">
        <v>0</v>
      </c>
      <c r="G6523" s="26" t="n">
        <v>0</v>
      </c>
      <c r="H6523" s="26" t="n">
        <v>0</v>
      </c>
      <c r="I6523" s="26" t="n">
        <v>444.665</v>
      </c>
      <c r="J6523" s="26" t="n">
        <v>0</v>
      </c>
      <c r="K6523" s="26" t="n">
        <v>1511.383793690873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122.689</v>
      </c>
      <c r="J6524" s="26" t="n">
        <v>0</v>
      </c>
      <c r="K6524" s="26" t="n">
        <v>1511.383793690873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1309.111946438632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32.62939321525425</v>
      </c>
      <c r="E6537" s="26" t="n">
        <v>0</v>
      </c>
      <c r="F6537" s="26" t="n">
        <v>-32.62939321525425</v>
      </c>
      <c r="G6537" s="26" t="n">
        <v>0</v>
      </c>
      <c r="H6537" s="26" t="n">
        <v>0</v>
      </c>
      <c r="I6537" s="26" t="n">
        <v>1296.332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98.31385735381161</v>
      </c>
      <c r="E6538" s="26" t="n">
        <v>0</v>
      </c>
      <c r="F6538" s="26" t="n">
        <v>-98.31385735381161</v>
      </c>
      <c r="G6538" s="26" t="n">
        <v>0</v>
      </c>
      <c r="H6538" s="26" t="n">
        <v>0</v>
      </c>
      <c r="I6538" s="26" t="n">
        <v>1701.566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1917.458470856822</v>
      </c>
      <c r="E6539" s="26" t="n">
        <v>406.0746771659494</v>
      </c>
      <c r="F6539" s="26" t="n">
        <v>-1511.383793690873</v>
      </c>
      <c r="G6539" s="26" t="n">
        <v>0</v>
      </c>
      <c r="H6539" s="26" t="n">
        <v>0</v>
      </c>
      <c r="I6539" s="26" t="n">
        <v>994.047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2459.770830134245</v>
      </c>
      <c r="E6540" s="26" t="n">
        <v>1783.144144257511</v>
      </c>
      <c r="F6540" s="26" t="n">
        <v>-676.6266858767328</v>
      </c>
      <c r="G6540" s="26" t="n">
        <v>0</v>
      </c>
      <c r="H6540" s="26" t="n">
        <v>0</v>
      </c>
      <c r="I6540" s="26" t="n">
        <v>0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1895.111952349447</v>
      </c>
      <c r="E6541" s="26" t="n">
        <v>1494.178712537437</v>
      </c>
      <c r="F6541" s="26" t="n">
        <v>-400.9332398120099</v>
      </c>
      <c r="G6541" s="26" t="n">
        <v>0</v>
      </c>
      <c r="H6541" s="26" t="n">
        <v>0</v>
      </c>
      <c r="I6541" s="26" t="n">
        <v>0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2057.099493079101</v>
      </c>
      <c r="E6542" s="26" t="n">
        <v>1328.508903516642</v>
      </c>
      <c r="F6542" s="26" t="n">
        <v>-728.5905895624594</v>
      </c>
      <c r="G6542" s="26" t="n">
        <v>0</v>
      </c>
      <c r="H6542" s="26" t="n">
        <v>0</v>
      </c>
      <c r="I6542" s="26" t="n">
        <v>160.361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2107.326340298487</v>
      </c>
      <c r="E6543" s="26" t="n">
        <v>1473.961623347098</v>
      </c>
      <c r="F6543" s="26" t="n">
        <v>-633.3647169513883</v>
      </c>
      <c r="G6543" s="26" t="n">
        <v>0</v>
      </c>
      <c r="H6543" s="26" t="n">
        <v>0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2076.720217167455</v>
      </c>
      <c r="E6544" s="26" t="n">
        <v>1517.569130167485</v>
      </c>
      <c r="F6544" s="26" t="n">
        <v>-559.1510869999699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1351.79524346746</v>
      </c>
      <c r="E6545" s="26" t="n">
        <v>1351.79524346746</v>
      </c>
      <c r="F6545" s="26" t="n">
        <v>0</v>
      </c>
      <c r="G6545" s="26" t="n">
        <v>0</v>
      </c>
      <c r="H6545" s="26" t="n">
        <v>0</v>
      </c>
      <c r="I6545" s="26" t="n">
        <v>281.897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369.3737651392353</v>
      </c>
      <c r="E6546" s="26" t="n">
        <v>369.3737651392353</v>
      </c>
      <c r="F6546" s="26" t="n">
        <v>0</v>
      </c>
      <c r="G6546" s="26" t="n">
        <v>0</v>
      </c>
      <c r="H6546" s="26" t="n">
        <v>0</v>
      </c>
      <c r="I6546" s="26" t="n">
        <v>1191.366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19.12635511201325</v>
      </c>
      <c r="E6547" s="26" t="n">
        <v>19.12635511201325</v>
      </c>
      <c r="F6547" s="26" t="n">
        <v>0</v>
      </c>
      <c r="G6547" s="26" t="n">
        <v>0</v>
      </c>
      <c r="H6547" s="26" t="n">
        <v>0</v>
      </c>
      <c r="I6547" s="26" t="n">
        <v>282.949</v>
      </c>
      <c r="J6547" s="26" t="n">
        <v>0</v>
      </c>
      <c r="K6547" s="26" t="n">
        <v>1511.383793690873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128.308</v>
      </c>
      <c r="J6548" s="26" t="n">
        <v>0</v>
      </c>
      <c r="K6548" s="26" t="n">
        <v>1511.383793690873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1298.047448359739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271.5626029761024</v>
      </c>
      <c r="E6560" s="26" t="n">
        <v>271.5626029761024</v>
      </c>
      <c r="F6560" s="26" t="n">
        <v>0</v>
      </c>
      <c r="G6560" s="26" t="n">
        <v>0</v>
      </c>
      <c r="H6560" s="26" t="n">
        <v>0</v>
      </c>
      <c r="I6560" s="26" t="n">
        <v>1090.22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1223.469546531017</v>
      </c>
      <c r="E6561" s="26" t="n">
        <v>1223.469546531017</v>
      </c>
      <c r="F6561" s="26" t="n">
        <v>0</v>
      </c>
      <c r="G6561" s="26" t="n">
        <v>0</v>
      </c>
      <c r="H6561" s="26" t="n">
        <v>0</v>
      </c>
      <c r="I6561" s="26" t="n">
        <v>152.22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1165.454566574885</v>
      </c>
      <c r="E6562" s="26" t="n">
        <v>1126.990578662022</v>
      </c>
      <c r="F6562" s="26" t="n">
        <v>-38.46398791286248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2352.242975838241</v>
      </c>
      <c r="E6563" s="26" t="n">
        <v>1001.755988798697</v>
      </c>
      <c r="F6563" s="26" t="n">
        <v>-1350.486987039544</v>
      </c>
      <c r="G6563" s="26" t="n">
        <v>0</v>
      </c>
      <c r="H6563" s="26" t="n">
        <v>0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2855.405475296678</v>
      </c>
      <c r="E6564" s="26" t="n">
        <v>1741.073864759345</v>
      </c>
      <c r="F6564" s="26" t="n">
        <v>-1114.331610537333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2231.586763084224</v>
      </c>
      <c r="E6565" s="26" t="n">
        <v>1273.271756819146</v>
      </c>
      <c r="F6565" s="26" t="n">
        <v>-958.3150062650776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2834.146568537252</v>
      </c>
      <c r="E6566" s="26" t="n">
        <v>1029.246026213596</v>
      </c>
      <c r="F6566" s="26" t="n">
        <v>-1511.383793690873</v>
      </c>
      <c r="G6566" s="26" t="n">
        <v>0</v>
      </c>
      <c r="H6566" s="26" t="n">
        <v>293.5167486327824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2698.758160288292</v>
      </c>
      <c r="E6567" s="26" t="n">
        <v>914.8532081956124</v>
      </c>
      <c r="F6567" s="26" t="n">
        <v>-15.53671595538629</v>
      </c>
      <c r="G6567" s="26" t="n">
        <v>0</v>
      </c>
      <c r="H6567" s="26" t="n">
        <v>1768.368236137293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2179.715488533011</v>
      </c>
      <c r="E6568" s="26" t="n">
        <v>1165.836531657657</v>
      </c>
      <c r="F6568" s="26" t="n">
        <v>0</v>
      </c>
      <c r="G6568" s="26" t="n">
        <v>0</v>
      </c>
      <c r="H6568" s="26" t="n">
        <v>1013.878956875354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1388.709514736594</v>
      </c>
      <c r="E6569" s="26" t="n">
        <v>1388.709514736594</v>
      </c>
      <c r="F6569" s="26" t="n">
        <v>0</v>
      </c>
      <c r="G6569" s="26" t="n">
        <v>0</v>
      </c>
      <c r="H6569" s="26" t="n">
        <v>0</v>
      </c>
      <c r="I6569" s="26" t="n">
        <v>256.504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467.3316768300819</v>
      </c>
      <c r="E6570" s="26" t="n">
        <v>467.3316768300819</v>
      </c>
      <c r="F6570" s="26" t="n">
        <v>0</v>
      </c>
      <c r="G6570" s="26" t="n">
        <v>0</v>
      </c>
      <c r="H6570" s="26" t="n">
        <v>0</v>
      </c>
      <c r="I6570" s="26" t="n">
        <v>1108.52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17.83371033598232</v>
      </c>
      <c r="E6571" s="26" t="n">
        <v>17.83371033598232</v>
      </c>
      <c r="F6571" s="26" t="n">
        <v>0</v>
      </c>
      <c r="G6571" s="26" t="n">
        <v>0</v>
      </c>
      <c r="H6571" s="26" t="n">
        <v>0</v>
      </c>
      <c r="I6571" s="26" t="n">
        <v>0</v>
      </c>
      <c r="J6571" s="26" t="n">
        <v>0</v>
      </c>
      <c r="K6571" s="26" t="n">
        <v>1507.601610827671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1005.540253215483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1246.891187464834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159.3346006860931</v>
      </c>
      <c r="E6584" s="26" t="n">
        <v>159.3346006860931</v>
      </c>
      <c r="F6584" s="26" t="n">
        <v>0</v>
      </c>
      <c r="G6584" s="26" t="n">
        <v>0</v>
      </c>
      <c r="H6584" s="26" t="n">
        <v>0</v>
      </c>
      <c r="I6584" s="26" t="n">
        <v>1083.017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643.5622479622991</v>
      </c>
      <c r="E6585" s="26" t="n">
        <v>643.5622479622991</v>
      </c>
      <c r="F6585" s="26" t="n">
        <v>0</v>
      </c>
      <c r="G6585" s="26" t="n">
        <v>0</v>
      </c>
      <c r="H6585" s="26" t="n">
        <v>0</v>
      </c>
      <c r="I6585" s="26" t="n">
        <v>277.476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830.0080433108961</v>
      </c>
      <c r="E6586" s="26" t="n">
        <v>830.0080433108961</v>
      </c>
      <c r="F6586" s="26" t="n">
        <v>0</v>
      </c>
      <c r="G6586" s="26" t="n">
        <v>0</v>
      </c>
      <c r="H6586" s="26" t="n">
        <v>0</v>
      </c>
      <c r="I6586" s="26" t="n">
        <v>175.527</v>
      </c>
      <c r="J6586" s="26" t="n">
        <v>0</v>
      </c>
      <c r="K6586" s="26" t="n">
        <v>109.4605767992957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1420.554162250458</v>
      </c>
      <c r="E6587" s="26" t="n">
        <v>1420.554162250458</v>
      </c>
      <c r="F6587" s="26" t="n">
        <v>0</v>
      </c>
      <c r="G6587" s="26" t="n">
        <v>0</v>
      </c>
      <c r="H6587" s="26" t="n">
        <v>0</v>
      </c>
      <c r="I6587" s="26" t="n">
        <v>0</v>
      </c>
      <c r="J6587" s="26" t="n">
        <v>0</v>
      </c>
      <c r="K6587" s="26" t="n">
        <v>163.4904224177288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1867.685402318878</v>
      </c>
      <c r="E6588" s="26" t="n">
        <v>1225.506346713539</v>
      </c>
      <c r="F6588" s="26" t="n">
        <v>-642.1790556053385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1895.070321277755</v>
      </c>
      <c r="E6589" s="26" t="n">
        <v>1103.370149360877</v>
      </c>
      <c r="F6589" s="26" t="n">
        <v>-791.7001719168779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2101.885159228366</v>
      </c>
      <c r="E6590" s="26" t="n">
        <v>982.0030860577217</v>
      </c>
      <c r="F6590" s="26" t="n">
        <v>-1119.882073170644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2121.65575517481</v>
      </c>
      <c r="E6591" s="26" t="n">
        <v>1066.827435406592</v>
      </c>
      <c r="F6591" s="26" t="n">
        <v>-1054.828319768218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1847.67750926379</v>
      </c>
      <c r="E6592" s="26" t="n">
        <v>967.9921488798406</v>
      </c>
      <c r="F6592" s="26" t="n">
        <v>-879.6853603839496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853.9636027391601</v>
      </c>
      <c r="E6593" s="26" t="n">
        <v>853.9636027391601</v>
      </c>
      <c r="F6593" s="26" t="n">
        <v>0</v>
      </c>
      <c r="G6593" s="26" t="n">
        <v>0</v>
      </c>
      <c r="H6593" s="26" t="n">
        <v>0</v>
      </c>
      <c r="I6593" s="26" t="n">
        <v>148.296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68.84530325675858</v>
      </c>
      <c r="E6594" s="26" t="n">
        <v>68.84530325675858</v>
      </c>
      <c r="F6594" s="26" t="n">
        <v>0</v>
      </c>
      <c r="G6594" s="26" t="n">
        <v>0</v>
      </c>
      <c r="H6594" s="26" t="n">
        <v>0</v>
      </c>
      <c r="I6594" s="26" t="n">
        <v>1066.53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0</v>
      </c>
      <c r="J6595" s="26" t="n">
        <v>0</v>
      </c>
      <c r="K6595" s="26" t="n">
        <v>1052.161849626357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1301.791122481626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1240.421718923925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3.055720662179404</v>
      </c>
      <c r="E6608" s="26" t="n">
        <v>0</v>
      </c>
      <c r="F6608" s="26" t="n">
        <v>-3.055720662179404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42.59691255506766</v>
      </c>
      <c r="E6609" s="26" t="n">
        <v>0</v>
      </c>
      <c r="F6609" s="26" t="n">
        <v>-42.59691255506766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121.9582245211794</v>
      </c>
      <c r="E6610" s="26" t="n">
        <v>0</v>
      </c>
      <c r="F6610" s="26" t="n">
        <v>-121.9582245211794</v>
      </c>
      <c r="G6610" s="26" t="n">
        <v>0</v>
      </c>
      <c r="H6610" s="26" t="n">
        <v>0</v>
      </c>
      <c r="I6610" s="26" t="n">
        <v>1023.343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259.1825630317481</v>
      </c>
      <c r="E6611" s="26" t="n">
        <v>0</v>
      </c>
      <c r="F6611" s="26" t="n">
        <v>-259.1825630317481</v>
      </c>
      <c r="G6611" s="26" t="n">
        <v>0</v>
      </c>
      <c r="H6611" s="26" t="n">
        <v>0</v>
      </c>
      <c r="I6611" s="26" t="n">
        <v>1312.297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1139.001142845112</v>
      </c>
      <c r="E6612" s="26" t="n">
        <v>1025.287952072497</v>
      </c>
      <c r="F6612" s="26" t="n">
        <v>-113.7131907726149</v>
      </c>
      <c r="G6612" s="26" t="n">
        <v>0</v>
      </c>
      <c r="H6612" s="26" t="n">
        <v>0</v>
      </c>
      <c r="I6612" s="26" t="n">
        <v>0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1564.6445052598</v>
      </c>
      <c r="E6613" s="26" t="n">
        <v>1142.853057753397</v>
      </c>
      <c r="F6613" s="26" t="n">
        <v>-421.7914475064027</v>
      </c>
      <c r="G6613" s="26" t="n">
        <v>0</v>
      </c>
      <c r="H6613" s="26" t="n">
        <v>0</v>
      </c>
      <c r="I6613" s="26" t="n">
        <v>0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1891.096635484771</v>
      </c>
      <c r="E6614" s="26" t="n">
        <v>379.7128417938982</v>
      </c>
      <c r="F6614" s="26" t="n">
        <v>-1511.383793690873</v>
      </c>
      <c r="G6614" s="26" t="n">
        <v>0</v>
      </c>
      <c r="H6614" s="26" t="n">
        <v>0</v>
      </c>
      <c r="I6614" s="26" t="n">
        <v>924.508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1236.291916612097</v>
      </c>
      <c r="E6615" s="26" t="n">
        <v>0</v>
      </c>
      <c r="F6615" s="26" t="n">
        <v>-1236.291916612097</v>
      </c>
      <c r="G6615" s="26" t="n">
        <v>0</v>
      </c>
      <c r="H6615" s="26" t="n">
        <v>0</v>
      </c>
      <c r="I6615" s="26" t="n">
        <v>1274.673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348.5936157042647</v>
      </c>
      <c r="E6616" s="26" t="n">
        <v>58.4177605747506</v>
      </c>
      <c r="F6616" s="26" t="n">
        <v>-290.175855129514</v>
      </c>
      <c r="G6616" s="26" t="n">
        <v>0</v>
      </c>
      <c r="H6616" s="26" t="n">
        <v>0</v>
      </c>
      <c r="I6616" s="26" t="n">
        <v>1092.291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194.3390465413655</v>
      </c>
      <c r="E6617" s="26" t="n">
        <v>194.3390465413655</v>
      </c>
      <c r="F6617" s="26" t="n">
        <v>0</v>
      </c>
      <c r="G6617" s="26" t="n">
        <v>0</v>
      </c>
      <c r="H6617" s="26" t="n">
        <v>0</v>
      </c>
      <c r="I6617" s="26" t="n">
        <v>1047.325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117.4495794569555</v>
      </c>
      <c r="E6618" s="26" t="n">
        <v>117.4495794569555</v>
      </c>
      <c r="F6618" s="26" t="n">
        <v>0</v>
      </c>
      <c r="G6618" s="26" t="n">
        <v>0</v>
      </c>
      <c r="H6618" s="26" t="n">
        <v>0</v>
      </c>
      <c r="I6618" s="26" t="n">
        <v>1250.439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287.146</v>
      </c>
      <c r="J6619" s="26" t="n">
        <v>0</v>
      </c>
      <c r="K6619" s="26" t="n">
        <v>1459.715470614158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90.806</v>
      </c>
      <c r="J6620" s="26" t="n">
        <v>0</v>
      </c>
      <c r="K6620" s="26" t="n">
        <v>1511.383793690873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5.367</v>
      </c>
      <c r="J6621" s="26" t="n">
        <v>0</v>
      </c>
      <c r="K6621" s="26" t="n">
        <v>1511.383793690873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371.1597381148143</v>
      </c>
      <c r="E6632" s="26" t="n">
        <v>104.3326695436561</v>
      </c>
      <c r="F6632" s="26" t="n">
        <v>-266.8270685711582</v>
      </c>
      <c r="G6632" s="26" t="n">
        <v>0</v>
      </c>
      <c r="H6632" s="26" t="n">
        <v>0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1163.056616845436</v>
      </c>
      <c r="E6633" s="26" t="n">
        <v>128.1383571138296</v>
      </c>
      <c r="F6633" s="26" t="n">
        <v>-1034.918259731606</v>
      </c>
      <c r="G6633" s="26" t="n">
        <v>0</v>
      </c>
      <c r="H6633" s="26" t="n">
        <v>0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1414.286604407255</v>
      </c>
      <c r="E6634" s="26" t="n">
        <v>1010.739974069791</v>
      </c>
      <c r="F6634" s="26" t="n">
        <v>-403.5466303374637</v>
      </c>
      <c r="G6634" s="26" t="n">
        <v>0</v>
      </c>
      <c r="H6634" s="26" t="n">
        <v>0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1714.325901197353</v>
      </c>
      <c r="E6635" s="26" t="n">
        <v>1714.325901197353</v>
      </c>
      <c r="F6635" s="26" t="n">
        <v>0</v>
      </c>
      <c r="G6635" s="26" t="n">
        <v>0</v>
      </c>
      <c r="H6635" s="26" t="n">
        <v>0</v>
      </c>
      <c r="I6635" s="26" t="n">
        <v>98.386</v>
      </c>
      <c r="J6635" s="26" t="n">
        <v>0</v>
      </c>
      <c r="K6635" s="26" t="n">
        <v>177.427464443357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2270.186051980084</v>
      </c>
      <c r="E6636" s="26" t="n">
        <v>1513.394574453588</v>
      </c>
      <c r="F6636" s="26" t="n">
        <v>-756.7914775264966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2377.663948990057</v>
      </c>
      <c r="E6637" s="26" t="n">
        <v>1462.951245661405</v>
      </c>
      <c r="F6637" s="26" t="n">
        <v>-914.7127033286525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2771.544885257474</v>
      </c>
      <c r="E6638" s="26" t="n">
        <v>1508.4758633332</v>
      </c>
      <c r="F6638" s="26" t="n">
        <v>-1263.069021924274</v>
      </c>
      <c r="G6638" s="26" t="n">
        <v>0</v>
      </c>
      <c r="H6638" s="26" t="n">
        <v>0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2230.042250324457</v>
      </c>
      <c r="E6639" s="26" t="n">
        <v>1683.932096531949</v>
      </c>
      <c r="F6639" s="26" t="n">
        <v>-546.1101537925082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1295.507952986538</v>
      </c>
      <c r="E6640" s="26" t="n">
        <v>1295.507952986538</v>
      </c>
      <c r="F6640" s="26" t="n">
        <v>0</v>
      </c>
      <c r="G6640" s="26" t="n">
        <v>0</v>
      </c>
      <c r="H6640" s="26" t="n">
        <v>0</v>
      </c>
      <c r="I6640" s="26" t="n">
        <v>51.916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501.6918818509234</v>
      </c>
      <c r="E6641" s="26" t="n">
        <v>501.6918818509234</v>
      </c>
      <c r="F6641" s="26" t="n">
        <v>0</v>
      </c>
      <c r="G6641" s="26" t="n">
        <v>0</v>
      </c>
      <c r="H6641" s="26" t="n">
        <v>0</v>
      </c>
      <c r="I6641" s="26" t="n">
        <v>1060.09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396.2934568719568</v>
      </c>
      <c r="E6642" s="26" t="n">
        <v>396.2934568719568</v>
      </c>
      <c r="F6642" s="26" t="n">
        <v>0</v>
      </c>
      <c r="G6642" s="26" t="n">
        <v>0</v>
      </c>
      <c r="H6642" s="26" t="n">
        <v>0</v>
      </c>
      <c r="I6642" s="26" t="n">
        <v>987.734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8.596816304360313</v>
      </c>
      <c r="E6643" s="26" t="n">
        <v>8.596816304360313</v>
      </c>
      <c r="F6643" s="26" t="n">
        <v>0</v>
      </c>
      <c r="G6643" s="26" t="n">
        <v>0</v>
      </c>
      <c r="H6643" s="26" t="n">
        <v>0</v>
      </c>
      <c r="I6643" s="26" t="n">
        <v>489.598</v>
      </c>
      <c r="J6643" s="26" t="n">
        <v>0</v>
      </c>
      <c r="K6643" s="26" t="n">
        <v>1459.715470614158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204.152</v>
      </c>
      <c r="J6644" s="26" t="n">
        <v>0</v>
      </c>
      <c r="K6644" s="26" t="n">
        <v>1511.383793690873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147.547</v>
      </c>
      <c r="J6645" s="26" t="n">
        <v>0</v>
      </c>
      <c r="K6645" s="26" t="n">
        <v>1511.383793690873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372.4752799802757</v>
      </c>
      <c r="E6656" s="26" t="n">
        <v>372.4752799802757</v>
      </c>
      <c r="F6656" s="26" t="n">
        <v>0</v>
      </c>
      <c r="G6656" s="26" t="n">
        <v>0</v>
      </c>
      <c r="H6656" s="26" t="n">
        <v>0</v>
      </c>
      <c r="I6656" s="26" t="n">
        <v>816.263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1106.161512717814</v>
      </c>
      <c r="E6657" s="26" t="n">
        <v>233.1444092421009</v>
      </c>
      <c r="F6657" s="26" t="n">
        <v>-873.0171034757127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1364.841380558883</v>
      </c>
      <c r="E6658" s="26" t="n">
        <v>291.2561814399167</v>
      </c>
      <c r="F6658" s="26" t="n">
        <v>-1073.585199118966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2210.15716893086</v>
      </c>
      <c r="E6659" s="26" t="n">
        <v>335.803509703746</v>
      </c>
      <c r="F6659" s="26" t="n">
        <v>-1511.383793690873</v>
      </c>
      <c r="G6659" s="26" t="n">
        <v>0</v>
      </c>
      <c r="H6659" s="26" t="n">
        <v>362.9698655362415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2051.015111951342</v>
      </c>
      <c r="E6660" s="26" t="n">
        <v>290.8554823748829</v>
      </c>
      <c r="F6660" s="26" t="n">
        <v>-1511.383793690873</v>
      </c>
      <c r="G6660" s="26" t="n">
        <v>0</v>
      </c>
      <c r="H6660" s="26" t="n">
        <v>248.7758358855861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2262.247006608455</v>
      </c>
      <c r="E6661" s="26" t="n">
        <v>235.5444405251342</v>
      </c>
      <c r="F6661" s="26" t="n">
        <v>-19.14821142465146</v>
      </c>
      <c r="G6661" s="26" t="n">
        <v>0</v>
      </c>
      <c r="H6661" s="26" t="n">
        <v>2007.554354658669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2617.57861126604</v>
      </c>
      <c r="E6662" s="26" t="n">
        <v>260.1484038949984</v>
      </c>
      <c r="F6662" s="26" t="n">
        <v>0</v>
      </c>
      <c r="G6662" s="26" t="n">
        <v>0</v>
      </c>
      <c r="H6662" s="26" t="n">
        <v>2357.430207371042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2687.16806992929</v>
      </c>
      <c r="E6663" s="26" t="n">
        <v>257.529809485583</v>
      </c>
      <c r="F6663" s="26" t="n">
        <v>0</v>
      </c>
      <c r="G6663" s="26" t="n">
        <v>0</v>
      </c>
      <c r="H6663" s="26" t="n">
        <v>2429.638260443707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1091.534435678893</v>
      </c>
      <c r="E6664" s="26" t="n">
        <v>279.3070230875728</v>
      </c>
      <c r="F6664" s="26" t="n">
        <v>0</v>
      </c>
      <c r="G6664" s="26" t="n">
        <v>0</v>
      </c>
      <c r="H6664" s="26" t="n">
        <v>812.2274125913208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970.5035432796494</v>
      </c>
      <c r="E6665" s="26" t="n">
        <v>206.8981000939946</v>
      </c>
      <c r="F6665" s="26" t="n">
        <v>0</v>
      </c>
      <c r="G6665" s="26" t="n">
        <v>0</v>
      </c>
      <c r="H6665" s="26" t="n">
        <v>763.6054431856548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65.71568744232621</v>
      </c>
      <c r="E6666" s="26" t="n">
        <v>65.71568744232621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238.8874155819871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230.6694420300224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218.6359807575025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245.0113462278535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202.9629230423255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299.1889821507925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270.8871388379027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294.3368807451112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240.1602855989645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193.2597610077552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245.8200297954671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206.1976573127798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238.5429184637374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296.7629314479519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380.6110321656492</v>
      </c>
      <c r="E6680" s="26" t="n">
        <v>171.4273862357738</v>
      </c>
      <c r="F6680" s="26" t="n">
        <v>-209.1836459298754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1233.299683334247</v>
      </c>
      <c r="E6681" s="26" t="n">
        <v>207.5173622854104</v>
      </c>
      <c r="F6681" s="26" t="n">
        <v>-1025.782321048837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1497.58517497862</v>
      </c>
      <c r="E6682" s="26" t="n">
        <v>1213.527005834219</v>
      </c>
      <c r="F6682" s="26" t="n">
        <v>-284.0581691444014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2253.933281591599</v>
      </c>
      <c r="E6683" s="26" t="n">
        <v>1851.803148468449</v>
      </c>
      <c r="F6683" s="26" t="n">
        <v>-402.1301331231496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2588.046569784657</v>
      </c>
      <c r="E6684" s="26" t="n">
        <v>1736.895145938279</v>
      </c>
      <c r="F6684" s="26" t="n">
        <v>-851.1514238463778</v>
      </c>
      <c r="G6684" s="26" t="n">
        <v>0</v>
      </c>
      <c r="H6684" s="26" t="n">
        <v>0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2555.544151338062</v>
      </c>
      <c r="E6685" s="26" t="n">
        <v>1360.053807314324</v>
      </c>
      <c r="F6685" s="26" t="n">
        <v>-1035.259634519479</v>
      </c>
      <c r="G6685" s="26" t="n">
        <v>0</v>
      </c>
      <c r="H6685" s="26" t="n">
        <v>160.2307095042595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2371.702379523789</v>
      </c>
      <c r="E6686" s="26" t="n">
        <v>1423.172756659873</v>
      </c>
      <c r="F6686" s="26" t="n">
        <v>0</v>
      </c>
      <c r="G6686" s="26" t="n">
        <v>0</v>
      </c>
      <c r="H6686" s="26" t="n">
        <v>948.5296228639158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1082.759646543051</v>
      </c>
      <c r="E6687" s="26" t="n">
        <v>1082.759646543051</v>
      </c>
      <c r="F6687" s="26" t="n">
        <v>0</v>
      </c>
      <c r="G6687" s="26" t="n">
        <v>0</v>
      </c>
      <c r="H6687" s="26" t="n">
        <v>0</v>
      </c>
      <c r="I6687" s="26" t="n">
        <v>171.026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130.2313592431358</v>
      </c>
      <c r="E6688" s="26" t="n">
        <v>130.2313592431358</v>
      </c>
      <c r="F6688" s="26" t="n">
        <v>0</v>
      </c>
      <c r="G6688" s="26" t="n">
        <v>0</v>
      </c>
      <c r="H6688" s="26" t="n">
        <v>0</v>
      </c>
      <c r="I6688" s="26" t="n">
        <v>1061.921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226.0556785097767</v>
      </c>
      <c r="E6689" s="26" t="n">
        <v>226.0556785097767</v>
      </c>
      <c r="F6689" s="26" t="n">
        <v>0</v>
      </c>
      <c r="G6689" s="26" t="n">
        <v>0</v>
      </c>
      <c r="H6689" s="26" t="n">
        <v>0</v>
      </c>
      <c r="I6689" s="26" t="n">
        <v>1072.135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141.9119971830675</v>
      </c>
      <c r="E6690" s="26" t="n">
        <v>141.9119971830675</v>
      </c>
      <c r="F6690" s="26" t="n">
        <v>0</v>
      </c>
      <c r="G6690" s="26" t="n">
        <v>0</v>
      </c>
      <c r="H6690" s="26" t="n">
        <v>0</v>
      </c>
      <c r="I6690" s="26" t="n">
        <v>1337.236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0.8263767730825773</v>
      </c>
      <c r="E6691" s="26" t="n">
        <v>0.8263767730825773</v>
      </c>
      <c r="F6691" s="26" t="n">
        <v>0</v>
      </c>
      <c r="G6691" s="26" t="n">
        <v>0</v>
      </c>
      <c r="H6691" s="26" t="n">
        <v>0</v>
      </c>
      <c r="I6691" s="26" t="n">
        <v>0</v>
      </c>
      <c r="J6691" s="26" t="n">
        <v>0</v>
      </c>
      <c r="K6691" s="26" t="n">
        <v>1509.098247854992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1433.716866342618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1041.501172942875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330.1021344355515</v>
      </c>
      <c r="E6704" s="26" t="n">
        <v>0</v>
      </c>
      <c r="F6704" s="26" t="n">
        <v>-330.1021344355515</v>
      </c>
      <c r="G6704" s="26" t="n">
        <v>0</v>
      </c>
      <c r="H6704" s="26" t="n">
        <v>0</v>
      </c>
      <c r="I6704" s="26" t="n">
        <v>1040.4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1015.490079349828</v>
      </c>
      <c r="E6705" s="26" t="n">
        <v>897.2578357450658</v>
      </c>
      <c r="F6705" s="26" t="n">
        <v>-118.2322436047617</v>
      </c>
      <c r="G6705" s="26" t="n">
        <v>0</v>
      </c>
      <c r="H6705" s="26" t="n">
        <v>0</v>
      </c>
      <c r="I6705" s="26" t="n">
        <v>187.306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1663.794106377825</v>
      </c>
      <c r="E6706" s="26" t="n">
        <v>1448.813333714864</v>
      </c>
      <c r="F6706" s="26" t="n">
        <v>-214.980772662961</v>
      </c>
      <c r="G6706" s="26" t="n">
        <v>0</v>
      </c>
      <c r="H6706" s="26" t="n">
        <v>0</v>
      </c>
      <c r="I6706" s="26" t="n">
        <v>0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2147.711602169927</v>
      </c>
      <c r="E6707" s="26" t="n">
        <v>1552.733855648771</v>
      </c>
      <c r="F6707" s="26" t="n">
        <v>-594.9777465211558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2201.162775891843</v>
      </c>
      <c r="E6708" s="26" t="n">
        <v>1540.038460336351</v>
      </c>
      <c r="F6708" s="26" t="n">
        <v>-661.1243155554923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2644.201681612957</v>
      </c>
      <c r="E6709" s="26" t="n">
        <v>1432.835328399544</v>
      </c>
      <c r="F6709" s="26" t="n">
        <v>-1211.366353213413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2545.339334889606</v>
      </c>
      <c r="E6710" s="26" t="n">
        <v>1878.013030428825</v>
      </c>
      <c r="F6710" s="26" t="n">
        <v>-667.3263044607809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2476.736532625453</v>
      </c>
      <c r="E6711" s="26" t="n">
        <v>1840.733446505595</v>
      </c>
      <c r="F6711" s="26" t="n">
        <v>-636.0030861198574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1680.55477584095</v>
      </c>
      <c r="E6712" s="26" t="n">
        <v>1680.55477584095</v>
      </c>
      <c r="F6712" s="26" t="n">
        <v>0</v>
      </c>
      <c r="G6712" s="26" t="n">
        <v>0</v>
      </c>
      <c r="H6712" s="26" t="n">
        <v>0</v>
      </c>
      <c r="I6712" s="26" t="n">
        <v>381.126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1443.613612860556</v>
      </c>
      <c r="E6713" s="26" t="n">
        <v>1443.613612860556</v>
      </c>
      <c r="F6713" s="26" t="n">
        <v>0</v>
      </c>
      <c r="G6713" s="26" t="n">
        <v>0</v>
      </c>
      <c r="H6713" s="26" t="n">
        <v>0</v>
      </c>
      <c r="I6713" s="26" t="n">
        <v>249.715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214.3427764892838</v>
      </c>
      <c r="E6714" s="26" t="n">
        <v>214.3427764892838</v>
      </c>
      <c r="F6714" s="26" t="n">
        <v>0</v>
      </c>
      <c r="G6714" s="26" t="n">
        <v>0</v>
      </c>
      <c r="H6714" s="26" t="n">
        <v>0</v>
      </c>
      <c r="I6714" s="26" t="n">
        <v>1674.225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1443.014</v>
      </c>
      <c r="J6715" s="26" t="n">
        <v>0</v>
      </c>
      <c r="K6715" s="26" t="n">
        <v>168.8733199874808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0</v>
      </c>
      <c r="J6716" s="26" t="n">
        <v>0</v>
      </c>
      <c r="K6716" s="26" t="n">
        <v>1224.797577717986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1227.483822618901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81.88727724101273</v>
      </c>
      <c r="E6729" s="26" t="n">
        <v>0</v>
      </c>
      <c r="F6729" s="26" t="n">
        <v>-81.88727724101273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333.6376531989791</v>
      </c>
      <c r="E6730" s="26" t="n">
        <v>0</v>
      </c>
      <c r="F6730" s="26" t="n">
        <v>-333.6376531989791</v>
      </c>
      <c r="G6730" s="26" t="n">
        <v>0</v>
      </c>
      <c r="H6730" s="26" t="n">
        <v>0</v>
      </c>
      <c r="I6730" s="26" t="n">
        <v>1453.137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325.5019010136058</v>
      </c>
      <c r="E6731" s="26" t="n">
        <v>0</v>
      </c>
      <c r="F6731" s="26" t="n">
        <v>-325.5019010136058</v>
      </c>
      <c r="G6731" s="26" t="n">
        <v>0</v>
      </c>
      <c r="H6731" s="26" t="n">
        <v>0</v>
      </c>
      <c r="I6731" s="26" t="n">
        <v>1636.43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318.7597489531159</v>
      </c>
      <c r="E6732" s="26" t="n">
        <v>318.7597489531159</v>
      </c>
      <c r="F6732" s="26" t="n">
        <v>0</v>
      </c>
      <c r="G6732" s="26" t="n">
        <v>0</v>
      </c>
      <c r="H6732" s="26" t="n">
        <v>0</v>
      </c>
      <c r="I6732" s="26" t="n">
        <v>0</v>
      </c>
      <c r="J6732" s="26" t="n">
        <v>0</v>
      </c>
      <c r="K6732" s="26" t="n">
        <v>1451.247710632043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564.7952195445881</v>
      </c>
      <c r="E6733" s="26" t="n">
        <v>564.7952195445881</v>
      </c>
      <c r="F6733" s="26" t="n">
        <v>0</v>
      </c>
      <c r="G6733" s="26" t="n">
        <v>0</v>
      </c>
      <c r="H6733" s="26" t="n">
        <v>0</v>
      </c>
      <c r="I6733" s="26" t="n">
        <v>0</v>
      </c>
      <c r="J6733" s="26" t="n">
        <v>0</v>
      </c>
      <c r="K6733" s="26" t="n">
        <v>1075.938395446346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1295.630764648029</v>
      </c>
      <c r="E6734" s="26" t="n">
        <v>0</v>
      </c>
      <c r="F6734" s="26" t="n">
        <v>-1295.630764648029</v>
      </c>
      <c r="G6734" s="26" t="n">
        <v>0</v>
      </c>
      <c r="H6734" s="26" t="n">
        <v>0</v>
      </c>
      <c r="I6734" s="26" t="n">
        <v>1782.229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2088.957670691265</v>
      </c>
      <c r="E6735" s="26" t="n">
        <v>577.5738770003916</v>
      </c>
      <c r="F6735" s="26" t="n">
        <v>-1511.383793690873</v>
      </c>
      <c r="G6735" s="26" t="n">
        <v>0</v>
      </c>
      <c r="H6735" s="26" t="n">
        <v>0</v>
      </c>
      <c r="I6735" s="26" t="n">
        <v>1153.426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2076.436085103158</v>
      </c>
      <c r="E6736" s="26" t="n">
        <v>565.0522914122851</v>
      </c>
      <c r="F6736" s="26" t="n">
        <v>-1511.383793690873</v>
      </c>
      <c r="G6736" s="26" t="n">
        <v>0</v>
      </c>
      <c r="H6736" s="26" t="n">
        <v>0</v>
      </c>
      <c r="I6736" s="26" t="n">
        <v>1145.952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1563.369553689238</v>
      </c>
      <c r="E6737" s="26" t="n">
        <v>893.2498043179361</v>
      </c>
      <c r="F6737" s="26" t="n">
        <v>-670.1197493713019</v>
      </c>
      <c r="G6737" s="26" t="n">
        <v>0</v>
      </c>
      <c r="H6737" s="26" t="n">
        <v>0</v>
      </c>
      <c r="I6737" s="26" t="n">
        <v>655.4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654.2250061993658</v>
      </c>
      <c r="E6738" s="26" t="n">
        <v>654.2250061993658</v>
      </c>
      <c r="F6738" s="26" t="n">
        <v>0</v>
      </c>
      <c r="G6738" s="26" t="n">
        <v>0</v>
      </c>
      <c r="H6738" s="26" t="n">
        <v>0</v>
      </c>
      <c r="I6738" s="26" t="n">
        <v>915.103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26.0287867985166</v>
      </c>
      <c r="E6739" s="26" t="n">
        <v>26.0287867985166</v>
      </c>
      <c r="F6739" s="26" t="n">
        <v>0</v>
      </c>
      <c r="G6739" s="26" t="n">
        <v>0</v>
      </c>
      <c r="H6739" s="26" t="n">
        <v>0</v>
      </c>
      <c r="I6739" s="26" t="n">
        <v>114.088</v>
      </c>
      <c r="J6739" s="26" t="n">
        <v>0</v>
      </c>
      <c r="K6739" s="26" t="n">
        <v>1509.437541089281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1461.660682438958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12.359</v>
      </c>
      <c r="J6741" s="26" t="n">
        <v>0</v>
      </c>
      <c r="K6741" s="26" t="n">
        <v>1511.383793690873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266.7250724455132</v>
      </c>
      <c r="E6752" s="26" t="n">
        <v>0</v>
      </c>
      <c r="F6752" s="26" t="n">
        <v>-266.7250724455132</v>
      </c>
      <c r="G6752" s="26" t="n">
        <v>0</v>
      </c>
      <c r="H6752" s="26" t="n">
        <v>0</v>
      </c>
      <c r="I6752" s="26" t="n">
        <v>1125.233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740.7208430766628</v>
      </c>
      <c r="E6753" s="26" t="n">
        <v>0</v>
      </c>
      <c r="F6753" s="26" t="n">
        <v>-740.7208430766628</v>
      </c>
      <c r="G6753" s="26" t="n">
        <v>0</v>
      </c>
      <c r="H6753" s="26" t="n">
        <v>0</v>
      </c>
      <c r="I6753" s="26" t="n">
        <v>1299.047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1116.813863186957</v>
      </c>
      <c r="E6754" s="26" t="n">
        <v>748.0708087838531</v>
      </c>
      <c r="F6754" s="26" t="n">
        <v>-368.7430544031043</v>
      </c>
      <c r="G6754" s="26" t="n">
        <v>0</v>
      </c>
      <c r="H6754" s="26" t="n">
        <v>0</v>
      </c>
      <c r="I6754" s="26" t="n">
        <v>837.48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598.6589740355047</v>
      </c>
      <c r="E6755" s="26" t="n">
        <v>598.6589740355047</v>
      </c>
      <c r="F6755" s="26" t="n">
        <v>0</v>
      </c>
      <c r="G6755" s="26" t="n">
        <v>0</v>
      </c>
      <c r="H6755" s="26" t="n">
        <v>0</v>
      </c>
      <c r="I6755" s="26" t="n">
        <v>1036.874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1505.026729043532</v>
      </c>
      <c r="E6756" s="26" t="n">
        <v>0</v>
      </c>
      <c r="F6756" s="26" t="n">
        <v>-1505.026729043532</v>
      </c>
      <c r="G6756" s="26" t="n">
        <v>0</v>
      </c>
      <c r="H6756" s="26" t="n">
        <v>0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2319.667703016186</v>
      </c>
      <c r="E6757" s="26" t="n">
        <v>1554.093110139509</v>
      </c>
      <c r="F6757" s="26" t="n">
        <v>-765.5745928766779</v>
      </c>
      <c r="G6757" s="26" t="n">
        <v>0</v>
      </c>
      <c r="H6757" s="26" t="n">
        <v>0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2202.432523578444</v>
      </c>
      <c r="E6758" s="26" t="n">
        <v>1297.631137642821</v>
      </c>
      <c r="F6758" s="26" t="n">
        <v>-904.8013859356231</v>
      </c>
      <c r="G6758" s="26" t="n">
        <v>0</v>
      </c>
      <c r="H6758" s="26" t="n">
        <v>0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2062.581264444121</v>
      </c>
      <c r="E6759" s="26" t="n">
        <v>1625.653800047366</v>
      </c>
      <c r="F6759" s="26" t="n">
        <v>-436.9274643967553</v>
      </c>
      <c r="G6759" s="26" t="n">
        <v>0</v>
      </c>
      <c r="H6759" s="26" t="n">
        <v>0</v>
      </c>
      <c r="I6759" s="26" t="n">
        <v>0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1111.391416099098</v>
      </c>
      <c r="E6760" s="26" t="n">
        <v>1111.391416099098</v>
      </c>
      <c r="F6760" s="26" t="n">
        <v>0</v>
      </c>
      <c r="G6760" s="26" t="n">
        <v>0</v>
      </c>
      <c r="H6760" s="26" t="n">
        <v>0</v>
      </c>
      <c r="I6760" s="26" t="n">
        <v>484.008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1132.007122800886</v>
      </c>
      <c r="E6761" s="26" t="n">
        <v>1132.007122800886</v>
      </c>
      <c r="F6761" s="26" t="n">
        <v>0</v>
      </c>
      <c r="G6761" s="26" t="n">
        <v>0</v>
      </c>
      <c r="H6761" s="26" t="n">
        <v>0</v>
      </c>
      <c r="I6761" s="26" t="n">
        <v>597.491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541.6035902818689</v>
      </c>
      <c r="E6762" s="26" t="n">
        <v>541.6035902818689</v>
      </c>
      <c r="F6762" s="26" t="n">
        <v>0</v>
      </c>
      <c r="G6762" s="26" t="n">
        <v>0</v>
      </c>
      <c r="H6762" s="26" t="n">
        <v>0</v>
      </c>
      <c r="I6762" s="26" t="n">
        <v>971.309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14.91016832642444</v>
      </c>
      <c r="E6763" s="26" t="n">
        <v>14.91016832642444</v>
      </c>
      <c r="F6763" s="26" t="n">
        <v>0</v>
      </c>
      <c r="G6763" s="26" t="n">
        <v>0</v>
      </c>
      <c r="H6763" s="26" t="n">
        <v>0</v>
      </c>
      <c r="I6763" s="26" t="n">
        <v>0</v>
      </c>
      <c r="J6763" s="26" t="n">
        <v>0</v>
      </c>
      <c r="K6763" s="26" t="n">
        <v>1401.587045987666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1331.022379470035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1160.368290390937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6.349779209794463</v>
      </c>
      <c r="E6776" s="26" t="n">
        <v>0</v>
      </c>
      <c r="F6776" s="26" t="n">
        <v>-6.349779209794463</v>
      </c>
      <c r="G6776" s="26" t="n">
        <v>0</v>
      </c>
      <c r="H6776" s="26" t="n">
        <v>0</v>
      </c>
      <c r="I6776" s="26" t="n">
        <v>855.543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423.5514010621743</v>
      </c>
      <c r="E6777" s="26" t="n">
        <v>0</v>
      </c>
      <c r="F6777" s="26" t="n">
        <v>-423.5514010621743</v>
      </c>
      <c r="G6777" s="26" t="n">
        <v>0</v>
      </c>
      <c r="H6777" s="26" t="n">
        <v>0</v>
      </c>
      <c r="I6777" s="26" t="n">
        <v>734.47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1721.97352906714</v>
      </c>
      <c r="E6778" s="26" t="n">
        <v>210.5897353762665</v>
      </c>
      <c r="F6778" s="26" t="n">
        <v>-1511.383793690873</v>
      </c>
      <c r="G6778" s="26" t="n">
        <v>0</v>
      </c>
      <c r="H6778" s="26" t="n">
        <v>0</v>
      </c>
      <c r="I6778" s="26" t="n">
        <v>1152.607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1875.213340857551</v>
      </c>
      <c r="E6779" s="26" t="n">
        <v>1272.642086859807</v>
      </c>
      <c r="F6779" s="26" t="n">
        <v>-602.5712539977433</v>
      </c>
      <c r="G6779" s="26" t="n">
        <v>0</v>
      </c>
      <c r="H6779" s="26" t="n">
        <v>0</v>
      </c>
      <c r="I6779" s="26" t="n">
        <v>361.389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1494.300483422136</v>
      </c>
      <c r="E6780" s="26" t="n">
        <v>1494.300483422136</v>
      </c>
      <c r="F6780" s="26" t="n">
        <v>0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156.3121848812671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1654.35634242529</v>
      </c>
      <c r="E6781" s="26" t="n">
        <v>1245.271738776022</v>
      </c>
      <c r="F6781" s="26" t="n">
        <v>-409.0846036492678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1261.886699488226</v>
      </c>
      <c r="E6782" s="26" t="n">
        <v>1261.886699488226</v>
      </c>
      <c r="F6782" s="26" t="n">
        <v>0</v>
      </c>
      <c r="G6782" s="26" t="n">
        <v>0</v>
      </c>
      <c r="H6782" s="26" t="n">
        <v>0</v>
      </c>
      <c r="I6782" s="26" t="n">
        <v>212.495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1364.896541728875</v>
      </c>
      <c r="E6783" s="26" t="n">
        <v>1300.105064078107</v>
      </c>
      <c r="F6783" s="26" t="n">
        <v>-64.79147765076786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1822.78525072246</v>
      </c>
      <c r="E6784" s="26" t="n">
        <v>1455.01428184336</v>
      </c>
      <c r="F6784" s="26" t="n">
        <v>-367.7709688791004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1387.594842792046</v>
      </c>
      <c r="E6785" s="26" t="n">
        <v>1387.594842792046</v>
      </c>
      <c r="F6785" s="26" t="n">
        <v>0</v>
      </c>
      <c r="G6785" s="26" t="n">
        <v>0</v>
      </c>
      <c r="H6785" s="26" t="n">
        <v>0</v>
      </c>
      <c r="I6785" s="26" t="n">
        <v>74.078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499.6269806950093</v>
      </c>
      <c r="E6786" s="26" t="n">
        <v>499.6269806950093</v>
      </c>
      <c r="F6786" s="26" t="n">
        <v>0</v>
      </c>
      <c r="G6786" s="26" t="n">
        <v>0</v>
      </c>
      <c r="H6786" s="26" t="n">
        <v>0</v>
      </c>
      <c r="I6786" s="26" t="n">
        <v>612.991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12.41646713208457</v>
      </c>
      <c r="E6787" s="26" t="n">
        <v>12.41646713208457</v>
      </c>
      <c r="F6787" s="26" t="n">
        <v>0</v>
      </c>
      <c r="G6787" s="26" t="n">
        <v>0</v>
      </c>
      <c r="H6787" s="26" t="n">
        <v>0</v>
      </c>
      <c r="I6787" s="26" t="n">
        <v>0</v>
      </c>
      <c r="J6787" s="26" t="n">
        <v>0</v>
      </c>
      <c r="K6787" s="26" t="n">
        <v>1315.141166396399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1117.819253568315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1042.309856510489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209.6145275218857</v>
      </c>
      <c r="E6800" s="26" t="n">
        <v>209.6145275218857</v>
      </c>
      <c r="F6800" s="26" t="n">
        <v>0</v>
      </c>
      <c r="G6800" s="26" t="n">
        <v>0</v>
      </c>
      <c r="H6800" s="26" t="n">
        <v>0</v>
      </c>
      <c r="I6800" s="26" t="n">
        <v>469.996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610.1564352599925</v>
      </c>
      <c r="E6801" s="26" t="n">
        <v>610.1564352599925</v>
      </c>
      <c r="F6801" s="26" t="n">
        <v>0</v>
      </c>
      <c r="G6801" s="26" t="n">
        <v>0</v>
      </c>
      <c r="H6801" s="26" t="n">
        <v>0</v>
      </c>
      <c r="I6801" s="26" t="n">
        <v>285.814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997.1349398409052</v>
      </c>
      <c r="E6802" s="26" t="n">
        <v>505.5854278309007</v>
      </c>
      <c r="F6802" s="26" t="n">
        <v>-491.5495120100044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1724.941824478766</v>
      </c>
      <c r="E6803" s="26" t="n">
        <v>379.3808339971559</v>
      </c>
      <c r="F6803" s="26" t="n">
        <v>-1345.56099048161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2101.309609662227</v>
      </c>
      <c r="E6804" s="26" t="n">
        <v>379.6347835344761</v>
      </c>
      <c r="F6804" s="26" t="n">
        <v>-1511.383793690873</v>
      </c>
      <c r="G6804" s="26" t="n">
        <v>0</v>
      </c>
      <c r="H6804" s="26" t="n">
        <v>210.2910324368777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1533.973853967645</v>
      </c>
      <c r="E6805" s="26" t="n">
        <v>394.1119887153056</v>
      </c>
      <c r="F6805" s="26" t="n">
        <v>-1139.86186525234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899.3789388477638</v>
      </c>
      <c r="E6806" s="26" t="n">
        <v>758.163221338742</v>
      </c>
      <c r="F6806" s="26" t="n">
        <v>-141.2157175090218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1155.199792840398</v>
      </c>
      <c r="E6807" s="26" t="n">
        <v>1155.199792840398</v>
      </c>
      <c r="F6807" s="26" t="n">
        <v>0</v>
      </c>
      <c r="G6807" s="26" t="n">
        <v>0</v>
      </c>
      <c r="H6807" s="26" t="n">
        <v>0</v>
      </c>
      <c r="I6807" s="26" t="n">
        <v>168.641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174.2853593074171</v>
      </c>
      <c r="E6808" s="26" t="n">
        <v>174.2853593074171</v>
      </c>
      <c r="F6808" s="26" t="n">
        <v>0</v>
      </c>
      <c r="G6808" s="26" t="n">
        <v>0</v>
      </c>
      <c r="H6808" s="26" t="n">
        <v>0</v>
      </c>
      <c r="I6808" s="26" t="n">
        <v>1289.087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171.0329318314938</v>
      </c>
      <c r="E6809" s="26" t="n">
        <v>171.0329318314938</v>
      </c>
      <c r="F6809" s="26" t="n">
        <v>0</v>
      </c>
      <c r="G6809" s="26" t="n">
        <v>0</v>
      </c>
      <c r="H6809" s="26" t="n">
        <v>0</v>
      </c>
      <c r="I6809" s="26" t="n">
        <v>1299.37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22.51096124055802</v>
      </c>
      <c r="E6810" s="26" t="n">
        <v>22.51096124055802</v>
      </c>
      <c r="F6810" s="26" t="n">
        <v>0</v>
      </c>
      <c r="G6810" s="26" t="n">
        <v>0</v>
      </c>
      <c r="H6810" s="26" t="n">
        <v>0</v>
      </c>
      <c r="I6810" s="26" t="n">
        <v>1335.457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0</v>
      </c>
      <c r="J6811" s="26" t="n">
        <v>0</v>
      </c>
      <c r="K6811" s="26" t="n">
        <v>1008.489814644848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894.4623092809602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693.7953398424385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371.297</v>
      </c>
      <c r="J6823" s="26" t="n">
        <v>0</v>
      </c>
      <c r="K6823" s="26" t="n">
        <v>475.550691158839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79.59860907475506</v>
      </c>
      <c r="E6824" s="26" t="n">
        <v>79.59860907475506</v>
      </c>
      <c r="F6824" s="26" t="n">
        <v>0</v>
      </c>
      <c r="G6824" s="26" t="n">
        <v>0</v>
      </c>
      <c r="H6824" s="26" t="n">
        <v>0</v>
      </c>
      <c r="I6824" s="26" t="n">
        <v>0</v>
      </c>
      <c r="J6824" s="26" t="n">
        <v>0</v>
      </c>
      <c r="K6824" s="26" t="n">
        <v>1087.649215913255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418.1560141709148</v>
      </c>
      <c r="E6825" s="26" t="n">
        <v>251.3944302950014</v>
      </c>
      <c r="F6825" s="26" t="n">
        <v>-166.7615838759133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828.5873829894128</v>
      </c>
      <c r="E6826" s="26" t="n">
        <v>298.0836771973747</v>
      </c>
      <c r="F6826" s="26" t="n">
        <v>-530.5037057920381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1592.514426203887</v>
      </c>
      <c r="E6827" s="26" t="n">
        <v>236.2792289404948</v>
      </c>
      <c r="F6827" s="26" t="n">
        <v>-1356.235197263392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2124.492912710608</v>
      </c>
      <c r="E6828" s="26" t="n">
        <v>235.9534658045063</v>
      </c>
      <c r="F6828" s="26" t="n">
        <v>-1511.383793690873</v>
      </c>
      <c r="G6828" s="26" t="n">
        <v>0</v>
      </c>
      <c r="H6828" s="26" t="n">
        <v>377.1556532152283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2154.920022233365</v>
      </c>
      <c r="E6829" s="26" t="n">
        <v>276.4407238015912</v>
      </c>
      <c r="F6829" s="26" t="n">
        <v>-1423.632780002068</v>
      </c>
      <c r="G6829" s="26" t="n">
        <v>0</v>
      </c>
      <c r="H6829" s="26" t="n">
        <v>454.8465184297058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2086.385911237503</v>
      </c>
      <c r="E6830" s="26" t="n">
        <v>187.8706187772494</v>
      </c>
      <c r="F6830" s="26" t="n">
        <v>0</v>
      </c>
      <c r="G6830" s="26" t="n">
        <v>0</v>
      </c>
      <c r="H6830" s="26" t="n">
        <v>1898.515292460253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1316.200677170956</v>
      </c>
      <c r="E6831" s="26" t="n">
        <v>254.3835412424739</v>
      </c>
      <c r="F6831" s="26" t="n">
        <v>0</v>
      </c>
      <c r="G6831" s="26" t="n">
        <v>0</v>
      </c>
      <c r="H6831" s="26" t="n">
        <v>1061.817135928482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123.7899916756193</v>
      </c>
      <c r="E6832" s="26" t="n">
        <v>123.7899916756193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169.4894598485197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88.67938658753275</v>
      </c>
      <c r="E6833" s="26" t="n">
        <v>88.67938658753275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165.8810867096314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331.6737073919177</v>
      </c>
      <c r="E6834" s="26" t="n">
        <v>270.1617174136728</v>
      </c>
      <c r="F6834" s="26" t="n">
        <v>-61.51198997824493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1.539308875804952</v>
      </c>
      <c r="E6835" s="26" t="n">
        <v>1.539308875804952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270.5197446302224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188.3972518341509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355.7926687765722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211.8584422860746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272.5045059731298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291.9118708190628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249.0547640659213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257.9492425328781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222.3702878882586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290.2945036838357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295.9542478803382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236.9255513285103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233.690817058056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189.3370732775937</v>
      </c>
      <c r="E6848" s="26" t="n">
        <v>189.3370732775937</v>
      </c>
      <c r="F6848" s="26" t="n">
        <v>0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30.41878330841875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1388.787572996016</v>
      </c>
      <c r="E6849" s="26" t="n">
        <v>237.7415203336699</v>
      </c>
      <c r="F6849" s="26" t="n">
        <v>-1151.046052662347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991.4252383583723</v>
      </c>
      <c r="E6850" s="26" t="n">
        <v>831.0914919516756</v>
      </c>
      <c r="F6850" s="26" t="n">
        <v>-160.3337464066967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1656.037196944847</v>
      </c>
      <c r="E6851" s="26" t="n">
        <v>1237.627233236612</v>
      </c>
      <c r="F6851" s="26" t="n">
        <v>-418.4099637082348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1191.347011613611</v>
      </c>
      <c r="E6852" s="26" t="n">
        <v>1191.347011613611</v>
      </c>
      <c r="F6852" s="26" t="n">
        <v>0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5.322532515798867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1666.086937651251</v>
      </c>
      <c r="E6853" s="26" t="n">
        <v>1092.03609009278</v>
      </c>
      <c r="F6853" s="26" t="n">
        <v>-574.0508475584713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2128.420804324731</v>
      </c>
      <c r="E6854" s="26" t="n">
        <v>1045.305212118715</v>
      </c>
      <c r="F6854" s="26" t="n">
        <v>-1083.115592206016</v>
      </c>
      <c r="G6854" s="26" t="n">
        <v>0</v>
      </c>
      <c r="H6854" s="26" t="n">
        <v>0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2243.258034033025</v>
      </c>
      <c r="E6855" s="26" t="n">
        <v>1301.183308834925</v>
      </c>
      <c r="F6855" s="26" t="n">
        <v>-723.0245152772635</v>
      </c>
      <c r="G6855" s="26" t="n">
        <v>0</v>
      </c>
      <c r="H6855" s="26" t="n">
        <v>219.0502099208361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1512.157090847549</v>
      </c>
      <c r="E6856" s="26" t="n">
        <v>940.6665541981239</v>
      </c>
      <c r="F6856" s="26" t="n">
        <v>0</v>
      </c>
      <c r="G6856" s="26" t="n">
        <v>0</v>
      </c>
      <c r="H6856" s="26" t="n">
        <v>571.4905366494247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713.6596057001891</v>
      </c>
      <c r="E6857" s="26" t="n">
        <v>713.6596057001891</v>
      </c>
      <c r="F6857" s="26" t="n">
        <v>0</v>
      </c>
      <c r="G6857" s="26" t="n">
        <v>0</v>
      </c>
      <c r="H6857" s="26" t="n">
        <v>0</v>
      </c>
      <c r="I6857" s="26" t="n">
        <v>580.299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12.59443996356709</v>
      </c>
      <c r="E6858" s="26" t="n">
        <v>12.59443996356709</v>
      </c>
      <c r="F6858" s="26" t="n">
        <v>0</v>
      </c>
      <c r="G6858" s="26" t="n">
        <v>0</v>
      </c>
      <c r="H6858" s="26" t="n">
        <v>0</v>
      </c>
      <c r="I6858" s="26" t="n">
        <v>1326.04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0</v>
      </c>
      <c r="J6859" s="26" t="n">
        <v>0</v>
      </c>
      <c r="K6859" s="26" t="n">
        <v>1505.172437794454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84.748</v>
      </c>
      <c r="J6860" s="26" t="n">
        <v>0</v>
      </c>
      <c r="K6860" s="26" t="n">
        <v>1511.383793690873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1250.124880958495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400.2629795577716</v>
      </c>
      <c r="E6872" s="26" t="n">
        <v>0</v>
      </c>
      <c r="F6872" s="26" t="n">
        <v>-400.2629795577716</v>
      </c>
      <c r="G6872" s="26" t="n">
        <v>0</v>
      </c>
      <c r="H6872" s="26" t="n">
        <v>0</v>
      </c>
      <c r="I6872" s="26" t="n">
        <v>1647.109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1005.35291339287</v>
      </c>
      <c r="E6873" s="26" t="n">
        <v>0</v>
      </c>
      <c r="F6873" s="26" t="n">
        <v>-1005.35291339287</v>
      </c>
      <c r="G6873" s="26" t="n">
        <v>0</v>
      </c>
      <c r="H6873" s="26" t="n">
        <v>0</v>
      </c>
      <c r="I6873" s="26" t="n">
        <v>1347.642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1133.766035579866</v>
      </c>
      <c r="E6874" s="26" t="n">
        <v>0</v>
      </c>
      <c r="F6874" s="26" t="n">
        <v>-1133.766035579866</v>
      </c>
      <c r="G6874" s="26" t="n">
        <v>0</v>
      </c>
      <c r="H6874" s="26" t="n">
        <v>0</v>
      </c>
      <c r="I6874" s="26" t="n">
        <v>1537.375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1933.953742237913</v>
      </c>
      <c r="E6875" s="26" t="n">
        <v>841.5179938568913</v>
      </c>
      <c r="F6875" s="26" t="n">
        <v>-1092.435748381021</v>
      </c>
      <c r="G6875" s="26" t="n">
        <v>0</v>
      </c>
      <c r="H6875" s="26" t="n">
        <v>0</v>
      </c>
      <c r="I6875" s="26" t="n">
        <v>1246.707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1996.829149814065</v>
      </c>
      <c r="E6876" s="26" t="n">
        <v>1996.829149814065</v>
      </c>
      <c r="F6876" s="26" t="n">
        <v>0</v>
      </c>
      <c r="G6876" s="26" t="n">
        <v>0</v>
      </c>
      <c r="H6876" s="26" t="n">
        <v>0</v>
      </c>
      <c r="I6876" s="26" t="n">
        <v>0</v>
      </c>
      <c r="J6876" s="26" t="n">
        <v>0</v>
      </c>
      <c r="K6876" s="26" t="n">
        <v>32.85940488635155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2084.946516933758</v>
      </c>
      <c r="E6877" s="26" t="n">
        <v>1699.527095987704</v>
      </c>
      <c r="F6877" s="26" t="n">
        <v>-385.4194209460541</v>
      </c>
      <c r="G6877" s="26" t="n">
        <v>0</v>
      </c>
      <c r="H6877" s="26" t="n">
        <v>0</v>
      </c>
      <c r="I6877" s="26" t="n">
        <v>0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2004.028202886372</v>
      </c>
      <c r="E6878" s="26" t="n">
        <v>1643.308496775074</v>
      </c>
      <c r="F6878" s="26" t="n">
        <v>-360.7197061112988</v>
      </c>
      <c r="G6878" s="26" t="n">
        <v>0</v>
      </c>
      <c r="H6878" s="26" t="n">
        <v>0</v>
      </c>
      <c r="I6878" s="26" t="n">
        <v>0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1968.228603561786</v>
      </c>
      <c r="E6879" s="26" t="n">
        <v>1561.260939908047</v>
      </c>
      <c r="F6879" s="26" t="n">
        <v>-406.9676636537388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1601.914722191899</v>
      </c>
      <c r="E6880" s="26" t="n">
        <v>1601.914722191899</v>
      </c>
      <c r="F6880" s="26" t="n">
        <v>0</v>
      </c>
      <c r="G6880" s="26" t="n">
        <v>0</v>
      </c>
      <c r="H6880" s="26" t="n">
        <v>0</v>
      </c>
      <c r="I6880" s="26" t="n">
        <v>21.28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815.9523527309462</v>
      </c>
      <c r="E6881" s="26" t="n">
        <v>815.9523527309462</v>
      </c>
      <c r="F6881" s="26" t="n">
        <v>0</v>
      </c>
      <c r="G6881" s="26" t="n">
        <v>0</v>
      </c>
      <c r="H6881" s="26" t="n">
        <v>0</v>
      </c>
      <c r="I6881" s="26" t="n">
        <v>570.979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446.2497021253456</v>
      </c>
      <c r="E6882" s="26" t="n">
        <v>446.2497021253456</v>
      </c>
      <c r="F6882" s="26" t="n">
        <v>0</v>
      </c>
      <c r="G6882" s="26" t="n">
        <v>0</v>
      </c>
      <c r="H6882" s="26" t="n">
        <v>0</v>
      </c>
      <c r="I6882" s="26" t="n">
        <v>973.221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59.364</v>
      </c>
      <c r="J6883" s="26" t="n">
        <v>0</v>
      </c>
      <c r="K6883" s="26" t="n">
        <v>1511.383793690873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59.083</v>
      </c>
      <c r="J6884" s="26" t="n">
        <v>0</v>
      </c>
      <c r="K6884" s="26" t="n">
        <v>1511.383793690873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1085.16696326363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255.4597044457074</v>
      </c>
      <c r="E6896" s="26" t="n">
        <v>0</v>
      </c>
      <c r="F6896" s="26" t="n">
        <v>-255.4597044457074</v>
      </c>
      <c r="G6896" s="26" t="n">
        <v>0</v>
      </c>
      <c r="H6896" s="26" t="n">
        <v>0</v>
      </c>
      <c r="I6896" s="26" t="n">
        <v>1314.597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828.9256354469088</v>
      </c>
      <c r="E6897" s="26" t="n">
        <v>0</v>
      </c>
      <c r="F6897" s="26" t="n">
        <v>-828.9256354469088</v>
      </c>
      <c r="G6897" s="26" t="n">
        <v>0</v>
      </c>
      <c r="H6897" s="26" t="n">
        <v>0</v>
      </c>
      <c r="I6897" s="26" t="n">
        <v>1491.581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1259.570971125369</v>
      </c>
      <c r="E6898" s="26" t="n">
        <v>0</v>
      </c>
      <c r="F6898" s="26" t="n">
        <v>-1259.570971125369</v>
      </c>
      <c r="G6898" s="26" t="n">
        <v>0</v>
      </c>
      <c r="H6898" s="26" t="n">
        <v>0</v>
      </c>
      <c r="I6898" s="26" t="n">
        <v>1238.842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1947.068570597628</v>
      </c>
      <c r="E6899" s="26" t="n">
        <v>1802.83043728378</v>
      </c>
      <c r="F6899" s="26" t="n">
        <v>-144.2381333138478</v>
      </c>
      <c r="G6899" s="26" t="n">
        <v>0</v>
      </c>
      <c r="H6899" s="26" t="n">
        <v>0</v>
      </c>
      <c r="I6899" s="26" t="n">
        <v>198.818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1696.830443318866</v>
      </c>
      <c r="E6900" s="26" t="n">
        <v>1696.830443318866</v>
      </c>
      <c r="F6900" s="26" t="n">
        <v>0</v>
      </c>
      <c r="G6900" s="26" t="n">
        <v>0</v>
      </c>
      <c r="H6900" s="26" t="n">
        <v>0</v>
      </c>
      <c r="I6900" s="26" t="n">
        <v>0</v>
      </c>
      <c r="J6900" s="26" t="n">
        <v>0</v>
      </c>
      <c r="K6900" s="26" t="n">
        <v>228.4421796945101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2822.913464618007</v>
      </c>
      <c r="E6901" s="26" t="n">
        <v>1690.297487393628</v>
      </c>
      <c r="F6901" s="26" t="n">
        <v>-1132.615977224379</v>
      </c>
      <c r="G6901" s="26" t="n">
        <v>0</v>
      </c>
      <c r="H6901" s="26" t="n">
        <v>0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2292.944718097208</v>
      </c>
      <c r="E6902" s="26" t="n">
        <v>1879.316082972779</v>
      </c>
      <c r="F6902" s="26" t="n">
        <v>-413.6286351244296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2220.403616451009</v>
      </c>
      <c r="E6903" s="26" t="n">
        <v>1643.842415269521</v>
      </c>
      <c r="F6903" s="26" t="n">
        <v>-576.5612011814881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1725.993009038985</v>
      </c>
      <c r="E6904" s="26" t="n">
        <v>1511.075723760354</v>
      </c>
      <c r="F6904" s="26" t="n">
        <v>-214.9172852786309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507.5941270400309</v>
      </c>
      <c r="E6905" s="26" t="n">
        <v>507.5941270400309</v>
      </c>
      <c r="F6905" s="26" t="n">
        <v>0</v>
      </c>
      <c r="G6905" s="26" t="n">
        <v>0</v>
      </c>
      <c r="H6905" s="26" t="n">
        <v>0</v>
      </c>
      <c r="I6905" s="26" t="n">
        <v>641.038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79.69436053964624</v>
      </c>
      <c r="E6906" s="26" t="n">
        <v>79.69436053964624</v>
      </c>
      <c r="F6906" s="26" t="n">
        <v>0</v>
      </c>
      <c r="G6906" s="26" t="n">
        <v>0</v>
      </c>
      <c r="H6906" s="26" t="n">
        <v>0</v>
      </c>
      <c r="I6906" s="26" t="n">
        <v>1151.513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0</v>
      </c>
      <c r="J6907" s="26" t="n">
        <v>0</v>
      </c>
      <c r="K6907" s="26" t="n">
        <v>1492.784071635761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40.083</v>
      </c>
      <c r="J6908" s="26" t="n">
        <v>0</v>
      </c>
      <c r="K6908" s="26" t="n">
        <v>1511.383793690873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1291.36462057641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159.5396337141753</v>
      </c>
      <c r="E6920" s="26" t="n">
        <v>0</v>
      </c>
      <c r="F6920" s="26" t="n">
        <v>-159.5396337141753</v>
      </c>
      <c r="G6920" s="26" t="n">
        <v>0</v>
      </c>
      <c r="H6920" s="26" t="n">
        <v>0</v>
      </c>
      <c r="I6920" s="26" t="n">
        <v>1443.57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629.3421146491665</v>
      </c>
      <c r="E6921" s="26" t="n">
        <v>0</v>
      </c>
      <c r="F6921" s="26" t="n">
        <v>-629.3421146491665</v>
      </c>
      <c r="G6921" s="26" t="n">
        <v>0</v>
      </c>
      <c r="H6921" s="26" t="n">
        <v>0</v>
      </c>
      <c r="I6921" s="26" t="n">
        <v>1285.161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1215.936404108383</v>
      </c>
      <c r="E6922" s="26" t="n">
        <v>0</v>
      </c>
      <c r="F6922" s="26" t="n">
        <v>-1215.936404108383</v>
      </c>
      <c r="G6922" s="26" t="n">
        <v>0</v>
      </c>
      <c r="H6922" s="26" t="n">
        <v>0</v>
      </c>
      <c r="I6922" s="26" t="n">
        <v>1191.587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1222.016622128972</v>
      </c>
      <c r="E6923" s="26" t="n">
        <v>0</v>
      </c>
      <c r="F6923" s="26" t="n">
        <v>-1222.016622128972</v>
      </c>
      <c r="G6923" s="26" t="n">
        <v>0</v>
      </c>
      <c r="H6923" s="26" t="n">
        <v>0</v>
      </c>
      <c r="I6923" s="26" t="n">
        <v>1744.245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1711.283710633473</v>
      </c>
      <c r="E6924" s="26" t="n">
        <v>1686.517386084011</v>
      </c>
      <c r="F6924" s="26" t="n">
        <v>-24.76632454946223</v>
      </c>
      <c r="G6924" s="26" t="n">
        <v>0</v>
      </c>
      <c r="H6924" s="26" t="n">
        <v>0</v>
      </c>
      <c r="I6924" s="26" t="n">
        <v>0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2307.612385431029</v>
      </c>
      <c r="E6925" s="26" t="n">
        <v>1952.784516740914</v>
      </c>
      <c r="F6925" s="26" t="n">
        <v>-354.8278686901143</v>
      </c>
      <c r="G6925" s="26" t="n">
        <v>0</v>
      </c>
      <c r="H6925" s="26" t="n">
        <v>0</v>
      </c>
      <c r="I6925" s="26" t="n">
        <v>0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2633.310993258378</v>
      </c>
      <c r="E6926" s="26" t="n">
        <v>1666.288848348957</v>
      </c>
      <c r="F6926" s="26" t="n">
        <v>-967.0221449094212</v>
      </c>
      <c r="G6926" s="26" t="n">
        <v>0</v>
      </c>
      <c r="H6926" s="26" t="n">
        <v>0</v>
      </c>
      <c r="I6926" s="26" t="n">
        <v>19.844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1910.679891608602</v>
      </c>
      <c r="E6927" s="26" t="n">
        <v>1782.692447129655</v>
      </c>
      <c r="F6927" s="26" t="n">
        <v>-127.9874444789468</v>
      </c>
      <c r="G6927" s="26" t="n">
        <v>0</v>
      </c>
      <c r="H6927" s="26" t="n">
        <v>0</v>
      </c>
      <c r="I6927" s="26" t="n">
        <v>0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1676.046130776726</v>
      </c>
      <c r="E6928" s="26" t="n">
        <v>1597.022030491318</v>
      </c>
      <c r="F6928" s="26" t="n">
        <v>-79.02410028540797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232.3045023707185</v>
      </c>
      <c r="E6929" s="26" t="n">
        <v>232.3045023707185</v>
      </c>
      <c r="F6929" s="26" t="n">
        <v>0</v>
      </c>
      <c r="G6929" s="26" t="n">
        <v>0</v>
      </c>
      <c r="H6929" s="26" t="n">
        <v>0</v>
      </c>
      <c r="I6929" s="26" t="n">
        <v>1441.504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52.68308044920275</v>
      </c>
      <c r="E6930" s="26" t="n">
        <v>52.68308044920275</v>
      </c>
      <c r="F6930" s="26" t="n">
        <v>0</v>
      </c>
      <c r="G6930" s="26" t="n">
        <v>0</v>
      </c>
      <c r="H6930" s="26" t="n">
        <v>0</v>
      </c>
      <c r="I6930" s="26" t="n">
        <v>1524.911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386.574</v>
      </c>
      <c r="J6931" s="26" t="n">
        <v>0</v>
      </c>
      <c r="K6931" s="26" t="n">
        <v>1459.715470614158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203.036</v>
      </c>
      <c r="J6932" s="26" t="n">
        <v>0</v>
      </c>
      <c r="K6932" s="26" t="n">
        <v>1511.383793690873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42.66</v>
      </c>
      <c r="J6933" s="26" t="n">
        <v>0</v>
      </c>
      <c r="K6933" s="26" t="n">
        <v>1511.383793690873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293.8862243940472</v>
      </c>
      <c r="E6944" s="26" t="n">
        <v>0</v>
      </c>
      <c r="F6944" s="26" t="n">
        <v>-293.8862243940472</v>
      </c>
      <c r="G6944" s="26" t="n">
        <v>0</v>
      </c>
      <c r="H6944" s="26" t="n">
        <v>0</v>
      </c>
      <c r="I6944" s="26" t="n">
        <v>1380.682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961.1022065148447</v>
      </c>
      <c r="E6945" s="26" t="n">
        <v>131.2815030265619</v>
      </c>
      <c r="F6945" s="26" t="n">
        <v>-829.8207034882829</v>
      </c>
      <c r="G6945" s="26" t="n">
        <v>0</v>
      </c>
      <c r="H6945" s="26" t="n">
        <v>0</v>
      </c>
      <c r="I6945" s="26" t="n">
        <v>1319.229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1718.870973449307</v>
      </c>
      <c r="E6946" s="26" t="n">
        <v>1502.497641438255</v>
      </c>
      <c r="F6946" s="26" t="n">
        <v>-216.3733320110522</v>
      </c>
      <c r="G6946" s="26" t="n">
        <v>0</v>
      </c>
      <c r="H6946" s="26" t="n">
        <v>0</v>
      </c>
      <c r="I6946" s="26" t="n">
        <v>0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2409.52628970939</v>
      </c>
      <c r="E6947" s="26" t="n">
        <v>1822.767557516991</v>
      </c>
      <c r="F6947" s="26" t="n">
        <v>-586.7587321923987</v>
      </c>
      <c r="G6947" s="26" t="n">
        <v>0</v>
      </c>
      <c r="H6947" s="26" t="n">
        <v>0</v>
      </c>
      <c r="I6947" s="26" t="n">
        <v>0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2164.472271633052</v>
      </c>
      <c r="E6948" s="26" t="n">
        <v>2055.538327890658</v>
      </c>
      <c r="F6948" s="26" t="n">
        <v>-108.9339437423942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2751.692067944438</v>
      </c>
      <c r="E6949" s="26" t="n">
        <v>1715.055485728752</v>
      </c>
      <c r="F6949" s="26" t="n">
        <v>-1036.636582215686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2511.279914361738</v>
      </c>
      <c r="E6950" s="26" t="n">
        <v>1609.705977259023</v>
      </c>
      <c r="F6950" s="26" t="n">
        <v>-901.5739371027149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2286.581408789114</v>
      </c>
      <c r="E6951" s="26" t="n">
        <v>1473.122757252508</v>
      </c>
      <c r="F6951" s="26" t="n">
        <v>-813.4586515366062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1860.755910435775</v>
      </c>
      <c r="E6952" s="26" t="n">
        <v>1659.678874941088</v>
      </c>
      <c r="F6952" s="26" t="n">
        <v>-201.0770354946862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631.3841187156503</v>
      </c>
      <c r="E6953" s="26" t="n">
        <v>631.3841187156503</v>
      </c>
      <c r="F6953" s="26" t="n">
        <v>0</v>
      </c>
      <c r="G6953" s="26" t="n">
        <v>0</v>
      </c>
      <c r="H6953" s="26" t="n">
        <v>0</v>
      </c>
      <c r="I6953" s="26" t="n">
        <v>1292.88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175.2314254116136</v>
      </c>
      <c r="E6954" s="26" t="n">
        <v>175.2314254116136</v>
      </c>
      <c r="F6954" s="26" t="n">
        <v>0</v>
      </c>
      <c r="G6954" s="26" t="n">
        <v>0</v>
      </c>
      <c r="H6954" s="26" t="n">
        <v>0</v>
      </c>
      <c r="I6954" s="26" t="n">
        <v>1485.387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0</v>
      </c>
      <c r="J6955" s="26" t="n">
        <v>0</v>
      </c>
      <c r="K6955" s="26" t="n">
        <v>1482.609437714281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163.386</v>
      </c>
      <c r="J6956" s="26" t="n">
        <v>0</v>
      </c>
      <c r="K6956" s="26" t="n">
        <v>1511.383793690873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1308.345934719502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174.3353165934472</v>
      </c>
      <c r="E6968" s="26" t="n">
        <v>0</v>
      </c>
      <c r="F6968" s="26" t="n">
        <v>-174.3353165934472</v>
      </c>
      <c r="G6968" s="26" t="n">
        <v>0</v>
      </c>
      <c r="H6968" s="26" t="n">
        <v>0</v>
      </c>
      <c r="I6968" s="26" t="n">
        <v>1020.536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697.1872314085292</v>
      </c>
      <c r="E6969" s="26" t="n">
        <v>0</v>
      </c>
      <c r="F6969" s="26" t="n">
        <v>-697.1872314085292</v>
      </c>
      <c r="G6969" s="26" t="n">
        <v>0</v>
      </c>
      <c r="H6969" s="26" t="n">
        <v>0</v>
      </c>
      <c r="I6969" s="26" t="n">
        <v>782.7910000000001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692.0895066798662</v>
      </c>
      <c r="E6970" s="26" t="n">
        <v>172.4338173939235</v>
      </c>
      <c r="F6970" s="26" t="n">
        <v>-519.6556892859427</v>
      </c>
      <c r="G6970" s="26" t="n">
        <v>0</v>
      </c>
      <c r="H6970" s="26" t="n">
        <v>0</v>
      </c>
      <c r="I6970" s="26" t="n">
        <v>898.5549999999999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1527.313923273747</v>
      </c>
      <c r="E6971" s="26" t="n">
        <v>1284.018817976389</v>
      </c>
      <c r="F6971" s="26" t="n">
        <v>-243.2951052973583</v>
      </c>
      <c r="G6971" s="26" t="n">
        <v>0</v>
      </c>
      <c r="H6971" s="26" t="n">
        <v>0</v>
      </c>
      <c r="I6971" s="26" t="n">
        <v>0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1770.275979997571</v>
      </c>
      <c r="E6972" s="26" t="n">
        <v>1332.634542721301</v>
      </c>
      <c r="F6972" s="26" t="n">
        <v>-437.6414372762699</v>
      </c>
      <c r="G6972" s="26" t="n">
        <v>0</v>
      </c>
      <c r="H6972" s="26" t="n">
        <v>0</v>
      </c>
      <c r="I6972" s="26" t="n">
        <v>0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1748.842222737038</v>
      </c>
      <c r="E6973" s="26" t="n">
        <v>1149.302751535252</v>
      </c>
      <c r="F6973" s="26" t="n">
        <v>-599.5394712017867</v>
      </c>
      <c r="G6973" s="26" t="n">
        <v>0</v>
      </c>
      <c r="H6973" s="26" t="n">
        <v>0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2242.462880563711</v>
      </c>
      <c r="E6974" s="26" t="n">
        <v>1353.333511566472</v>
      </c>
      <c r="F6974" s="26" t="n">
        <v>-889.1293689972383</v>
      </c>
      <c r="G6974" s="26" t="n">
        <v>0</v>
      </c>
      <c r="H6974" s="26" t="n">
        <v>0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1235.227201953578</v>
      </c>
      <c r="E6975" s="26" t="n">
        <v>1136.753064973753</v>
      </c>
      <c r="F6975" s="26" t="n">
        <v>-98.4741369798251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1417.452647409418</v>
      </c>
      <c r="E6976" s="26" t="n">
        <v>1180.630132983345</v>
      </c>
      <c r="F6976" s="26" t="n">
        <v>-236.822514426073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721.3478238648755</v>
      </c>
      <c r="E6977" s="26" t="n">
        <v>721.3478238648755</v>
      </c>
      <c r="F6977" s="26" t="n">
        <v>0</v>
      </c>
      <c r="G6977" s="26" t="n">
        <v>0</v>
      </c>
      <c r="H6977" s="26" t="n">
        <v>0</v>
      </c>
      <c r="I6977" s="26" t="n">
        <v>743.673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344.08913374721</v>
      </c>
      <c r="E6978" s="26" t="n">
        <v>344.08913374721</v>
      </c>
      <c r="F6978" s="26" t="n">
        <v>0</v>
      </c>
      <c r="G6978" s="26" t="n">
        <v>0</v>
      </c>
      <c r="H6978" s="26" t="n">
        <v>0</v>
      </c>
      <c r="I6978" s="26" t="n">
        <v>933.306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0</v>
      </c>
      <c r="J6979" s="26" t="n">
        <v>0</v>
      </c>
      <c r="K6979" s="26" t="n">
        <v>1494.317135850812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0</v>
      </c>
      <c r="J6980" s="26" t="n">
        <v>0</v>
      </c>
      <c r="K6980" s="26" t="n">
        <v>1159.741742761975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1026.945909502623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326.1461418480366</v>
      </c>
      <c r="E6992" s="26" t="n">
        <v>326.1461418480366</v>
      </c>
      <c r="F6992" s="26" t="n">
        <v>0</v>
      </c>
      <c r="G6992" s="26" t="n">
        <v>0</v>
      </c>
      <c r="H6992" s="26" t="n">
        <v>0</v>
      </c>
      <c r="I6992" s="26" t="n">
        <v>794.1420000000001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949.7556579252399</v>
      </c>
      <c r="E6993" s="26" t="n">
        <v>207.033401076993</v>
      </c>
      <c r="F6993" s="26" t="n">
        <v>-742.722256848247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1905.933949435735</v>
      </c>
      <c r="E6994" s="26" t="n">
        <v>310.3731695607993</v>
      </c>
      <c r="F6994" s="26" t="n">
        <v>-1511.383793690873</v>
      </c>
      <c r="G6994" s="26" t="n">
        <v>0</v>
      </c>
      <c r="H6994" s="26" t="n">
        <v>84.17698618406268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1657.302781524278</v>
      </c>
      <c r="E6995" s="26" t="n">
        <v>316.5959740019337</v>
      </c>
      <c r="F6995" s="26" t="n">
        <v>-1340.706807522344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1689.914481534063</v>
      </c>
      <c r="E6996" s="26" t="n">
        <v>359.3781448260299</v>
      </c>
      <c r="F6996" s="26" t="n">
        <v>-1330.536336708033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2431.968559681656</v>
      </c>
      <c r="E6997" s="26" t="n">
        <v>314.8724476338924</v>
      </c>
      <c r="F6997" s="26" t="n">
        <v>-63.16890663157928</v>
      </c>
      <c r="G6997" s="26" t="n">
        <v>0</v>
      </c>
      <c r="H6997" s="26" t="n">
        <v>2053.927205416185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1074.138892372468</v>
      </c>
      <c r="E6998" s="26" t="n">
        <v>302.9451455941868</v>
      </c>
      <c r="F6998" s="26" t="n">
        <v>0</v>
      </c>
      <c r="G6998" s="26" t="n">
        <v>0</v>
      </c>
      <c r="H6998" s="26" t="n">
        <v>771.1937467782809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1824.389087759387</v>
      </c>
      <c r="E6999" s="26" t="n">
        <v>318.7483004084007</v>
      </c>
      <c r="F6999" s="26" t="n">
        <v>0</v>
      </c>
      <c r="G6999" s="26" t="n">
        <v>0</v>
      </c>
      <c r="H6999" s="26" t="n">
        <v>1505.640787350987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1923.215007295008</v>
      </c>
      <c r="E7000" s="26" t="n">
        <v>286.4321810076273</v>
      </c>
      <c r="F7000" s="26" t="n">
        <v>0</v>
      </c>
      <c r="G7000" s="26" t="n">
        <v>0</v>
      </c>
      <c r="H7000" s="26" t="n">
        <v>1636.782826287381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1368.181233285359</v>
      </c>
      <c r="E7001" s="26" t="n">
        <v>233.169387885116</v>
      </c>
      <c r="F7001" s="26" t="n">
        <v>0</v>
      </c>
      <c r="G7001" s="26" t="n">
        <v>0</v>
      </c>
      <c r="H7001" s="26" t="n">
        <v>1135.011845400243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205.9874204007361</v>
      </c>
      <c r="E7002" s="26" t="n">
        <v>205.9874204007361</v>
      </c>
      <c r="F7002" s="26" t="n">
        <v>0</v>
      </c>
      <c r="G7002" s="26" t="n">
        <v>0</v>
      </c>
      <c r="H7002" s="26" t="n">
        <v>0</v>
      </c>
      <c r="I7002" s="26" t="n">
        <v>0</v>
      </c>
      <c r="J7002" s="26" t="n">
        <v>0</v>
      </c>
      <c r="K7002" s="26" t="n">
        <v>47.39593434434192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301.7347221847472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258.9244503872589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321.8300404903874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301.6150328536332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240.1602855989645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308.8921441853629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169.8100191005467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231.2647663552154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228.839756429167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223.9876550234857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136.6571151587678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150.403695031406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205.3889737451662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208.1168497177725</v>
      </c>
      <c r="E7016" s="26" t="n">
        <v>141.4561369480421</v>
      </c>
      <c r="F7016" s="26" t="n">
        <v>-66.66071276973048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819.2276772962999</v>
      </c>
      <c r="E7017" s="26" t="n">
        <v>170.1586793259656</v>
      </c>
      <c r="F7017" s="26" t="n">
        <v>-649.0689979703343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1380.601863524613</v>
      </c>
      <c r="E7018" s="26" t="n">
        <v>1009.953146814816</v>
      </c>
      <c r="F7018" s="26" t="n">
        <v>-370.6487167097972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1677.004686202431</v>
      </c>
      <c r="E7019" s="26" t="n">
        <v>1201.019991121204</v>
      </c>
      <c r="F7019" s="26" t="n">
        <v>-475.9846950812262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2565.370125034124</v>
      </c>
      <c r="E7020" s="26" t="n">
        <v>1384.515184263644</v>
      </c>
      <c r="F7020" s="26" t="n">
        <v>-1180.85494077048</v>
      </c>
      <c r="G7020" s="26" t="n">
        <v>0</v>
      </c>
      <c r="H7020" s="26" t="n">
        <v>0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2779.772225800569</v>
      </c>
      <c r="E7021" s="26" t="n">
        <v>1397.156459182864</v>
      </c>
      <c r="F7021" s="26" t="n">
        <v>-736.687833006518</v>
      </c>
      <c r="G7021" s="26" t="n">
        <v>0</v>
      </c>
      <c r="H7021" s="26" t="n">
        <v>645.9279336111866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2102.209881587562</v>
      </c>
      <c r="E7022" s="26" t="n">
        <v>1417.049866790799</v>
      </c>
      <c r="F7022" s="26" t="n">
        <v>0</v>
      </c>
      <c r="G7022" s="26" t="n">
        <v>0</v>
      </c>
      <c r="H7022" s="26" t="n">
        <v>685.1600147967632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904.2123062711838</v>
      </c>
      <c r="E7023" s="26" t="n">
        <v>904.2123062711838</v>
      </c>
      <c r="F7023" s="26" t="n">
        <v>0</v>
      </c>
      <c r="G7023" s="26" t="n">
        <v>0</v>
      </c>
      <c r="H7023" s="26" t="n">
        <v>0</v>
      </c>
      <c r="I7023" s="26" t="n">
        <v>486.933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674.5066235508272</v>
      </c>
      <c r="E7024" s="26" t="n">
        <v>674.5066235508272</v>
      </c>
      <c r="F7024" s="26" t="n">
        <v>0</v>
      </c>
      <c r="G7024" s="26" t="n">
        <v>0</v>
      </c>
      <c r="H7024" s="26" t="n">
        <v>0</v>
      </c>
      <c r="I7024" s="26" t="n">
        <v>746.796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365.3855084711592</v>
      </c>
      <c r="E7025" s="26" t="n">
        <v>365.3855084711592</v>
      </c>
      <c r="F7025" s="26" t="n">
        <v>0</v>
      </c>
      <c r="G7025" s="26" t="n">
        <v>0</v>
      </c>
      <c r="H7025" s="26" t="n">
        <v>0</v>
      </c>
      <c r="I7025" s="26" t="n">
        <v>1187.546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114.1607247933019</v>
      </c>
      <c r="E7026" s="26" t="n">
        <v>114.1607247933019</v>
      </c>
      <c r="F7026" s="26" t="n">
        <v>0</v>
      </c>
      <c r="G7026" s="26" t="n">
        <v>0</v>
      </c>
      <c r="H7026" s="26" t="n">
        <v>0</v>
      </c>
      <c r="I7026" s="26" t="n">
        <v>1306.73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0</v>
      </c>
      <c r="J7027" s="26" t="n">
        <v>0</v>
      </c>
      <c r="K7027" s="26" t="n">
        <v>1407.37896883679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102.033</v>
      </c>
      <c r="J7028" s="26" t="n">
        <v>0</v>
      </c>
      <c r="K7028" s="26" t="n">
        <v>1511.383793690873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1264.680144398747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164.9298167214734</v>
      </c>
      <c r="E7040" s="26" t="n">
        <v>0</v>
      </c>
      <c r="F7040" s="26" t="n">
        <v>-164.9298167214734</v>
      </c>
      <c r="G7040" s="26" t="n">
        <v>0</v>
      </c>
      <c r="H7040" s="26" t="n">
        <v>0</v>
      </c>
      <c r="I7040" s="26" t="n">
        <v>1256.022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914.2474761024964</v>
      </c>
      <c r="E7041" s="26" t="n">
        <v>364.3228753662256</v>
      </c>
      <c r="F7041" s="26" t="n">
        <v>-549.9246007362709</v>
      </c>
      <c r="G7041" s="26" t="n">
        <v>0</v>
      </c>
      <c r="H7041" s="26" t="n">
        <v>0</v>
      </c>
      <c r="I7041" s="26" t="n">
        <v>1003.556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725.8335718396688</v>
      </c>
      <c r="E7042" s="26" t="n">
        <v>725.8335718396688</v>
      </c>
      <c r="F7042" s="26" t="n">
        <v>0</v>
      </c>
      <c r="G7042" s="26" t="n">
        <v>0</v>
      </c>
      <c r="H7042" s="26" t="n">
        <v>0</v>
      </c>
      <c r="I7042" s="26" t="n">
        <v>836.961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1740.560761800744</v>
      </c>
      <c r="E7043" s="26" t="n">
        <v>1667.473252338589</v>
      </c>
      <c r="F7043" s="26" t="n">
        <v>-73.0875094621548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2530.100281096817</v>
      </c>
      <c r="E7044" s="26" t="n">
        <v>1695.010124709142</v>
      </c>
      <c r="F7044" s="26" t="n">
        <v>-835.0901563876746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2858.827549389746</v>
      </c>
      <c r="E7045" s="26" t="n">
        <v>1702.897131241157</v>
      </c>
      <c r="F7045" s="26" t="n">
        <v>-1155.930418148589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2917.239065303743</v>
      </c>
      <c r="E7046" s="26" t="n">
        <v>1952.684602168854</v>
      </c>
      <c r="F7046" s="26" t="n">
        <v>-964.5544631348887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2597.995355142209</v>
      </c>
      <c r="E7047" s="26" t="n">
        <v>1747.578719711192</v>
      </c>
      <c r="F7047" s="26" t="n">
        <v>-850.4166354310172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1732.799689260597</v>
      </c>
      <c r="E7048" s="26" t="n">
        <v>1671.013974985978</v>
      </c>
      <c r="F7048" s="26" t="n">
        <v>-61.78571427461864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885.8571667622615</v>
      </c>
      <c r="E7049" s="26" t="n">
        <v>885.8571667622615</v>
      </c>
      <c r="F7049" s="26" t="n">
        <v>0</v>
      </c>
      <c r="G7049" s="26" t="n">
        <v>0</v>
      </c>
      <c r="H7049" s="26" t="n">
        <v>0</v>
      </c>
      <c r="I7049" s="26" t="n">
        <v>576.577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545.4679945116618</v>
      </c>
      <c r="E7050" s="26" t="n">
        <v>545.4679945116618</v>
      </c>
      <c r="F7050" s="26" t="n">
        <v>0</v>
      </c>
      <c r="G7050" s="26" t="n">
        <v>0</v>
      </c>
      <c r="H7050" s="26" t="n">
        <v>0</v>
      </c>
      <c r="I7050" s="26" t="n">
        <v>1063.096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41.597</v>
      </c>
      <c r="J7051" s="26" t="n">
        <v>0</v>
      </c>
      <c r="K7051" s="26" t="n">
        <v>1511.383793690873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0</v>
      </c>
      <c r="J7052" s="26" t="n">
        <v>0</v>
      </c>
      <c r="K7052" s="26" t="n">
        <v>1486.241748719392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1263.871460831134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371.4386662951495</v>
      </c>
      <c r="E7064" s="26" t="n">
        <v>0</v>
      </c>
      <c r="F7064" s="26" t="n">
        <v>-371.4386662951495</v>
      </c>
      <c r="G7064" s="26" t="n">
        <v>0</v>
      </c>
      <c r="H7064" s="26" t="n">
        <v>0</v>
      </c>
      <c r="I7064" s="26" t="n">
        <v>1509.679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1178.112493922782</v>
      </c>
      <c r="E7065" s="26" t="n">
        <v>737.88576709445</v>
      </c>
      <c r="F7065" s="26" t="n">
        <v>-440.2267268283318</v>
      </c>
      <c r="G7065" s="26" t="n">
        <v>0</v>
      </c>
      <c r="H7065" s="26" t="n">
        <v>0</v>
      </c>
      <c r="I7065" s="26" t="n">
        <v>513.624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1603.554986416557</v>
      </c>
      <c r="E7066" s="26" t="n">
        <v>1142.837446101513</v>
      </c>
      <c r="F7066" s="26" t="n">
        <v>-460.7175403150443</v>
      </c>
      <c r="G7066" s="26" t="n">
        <v>0</v>
      </c>
      <c r="H7066" s="26" t="n">
        <v>0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2019.582612047227</v>
      </c>
      <c r="E7067" s="26" t="n">
        <v>1509.138838149892</v>
      </c>
      <c r="F7067" s="26" t="n">
        <v>-510.4437738973358</v>
      </c>
      <c r="G7067" s="26" t="n">
        <v>0</v>
      </c>
      <c r="H7067" s="26" t="n">
        <v>0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2128.631041236774</v>
      </c>
      <c r="E7068" s="26" t="n">
        <v>1422.876135274069</v>
      </c>
      <c r="F7068" s="26" t="n">
        <v>-705.7549059627053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2413.746639602148</v>
      </c>
      <c r="E7069" s="26" t="n">
        <v>1610.185775360271</v>
      </c>
      <c r="F7069" s="26" t="n">
        <v>-803.5608642418766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2568.754731162669</v>
      </c>
      <c r="E7070" s="26" t="n">
        <v>1952.72831479413</v>
      </c>
      <c r="F7070" s="26" t="n">
        <v>-616.0264163685387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2176.56817951311</v>
      </c>
      <c r="E7071" s="26" t="n">
        <v>1342.150364933258</v>
      </c>
      <c r="F7071" s="26" t="n">
        <v>-834.4178145798518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305.1557555010222</v>
      </c>
      <c r="E7072" s="26" t="n">
        <v>305.1557555010222</v>
      </c>
      <c r="F7072" s="26" t="n">
        <v>0</v>
      </c>
      <c r="G7072" s="26" t="n">
        <v>0</v>
      </c>
      <c r="H7072" s="26" t="n">
        <v>0</v>
      </c>
      <c r="I7072" s="26" t="n">
        <v>1016.58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126.6947997029159</v>
      </c>
      <c r="E7073" s="26" t="n">
        <v>126.6947997029159</v>
      </c>
      <c r="F7073" s="26" t="n">
        <v>0</v>
      </c>
      <c r="G7073" s="26" t="n">
        <v>0</v>
      </c>
      <c r="H7073" s="26" t="n">
        <v>0</v>
      </c>
      <c r="I7073" s="26" t="n">
        <v>1308.276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32.52427475923242</v>
      </c>
      <c r="E7074" s="26" t="n">
        <v>32.52427475923242</v>
      </c>
      <c r="F7074" s="26" t="n">
        <v>0</v>
      </c>
      <c r="G7074" s="26" t="n">
        <v>0</v>
      </c>
      <c r="H7074" s="26" t="n">
        <v>0</v>
      </c>
      <c r="I7074" s="26" t="n">
        <v>1347.358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0</v>
      </c>
      <c r="J7075" s="26" t="n">
        <v>0</v>
      </c>
      <c r="K7075" s="26" t="n">
        <v>948.6836578291756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1362.373698784351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1018.051431035666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383.4294557191852</v>
      </c>
      <c r="E7088" s="26" t="n">
        <v>365.5738890705646</v>
      </c>
      <c r="F7088" s="26" t="n">
        <v>-17.85556664862052</v>
      </c>
      <c r="G7088" s="26" t="n">
        <v>0</v>
      </c>
      <c r="H7088" s="26" t="n">
        <v>0</v>
      </c>
      <c r="I7088" s="26" t="n">
        <v>854.1559999999999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1090.150202545141</v>
      </c>
      <c r="E7089" s="26" t="n">
        <v>1090.150202545141</v>
      </c>
      <c r="F7089" s="26" t="n">
        <v>0</v>
      </c>
      <c r="G7089" s="26" t="n">
        <v>0</v>
      </c>
      <c r="H7089" s="26" t="n">
        <v>0</v>
      </c>
      <c r="I7089" s="26" t="n">
        <v>59.454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1946.844803587284</v>
      </c>
      <c r="E7090" s="26" t="n">
        <v>1501.344460752391</v>
      </c>
      <c r="F7090" s="26" t="n">
        <v>-445.5003428348928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2282.707637568191</v>
      </c>
      <c r="E7091" s="26" t="n">
        <v>1807.835532877929</v>
      </c>
      <c r="F7091" s="26" t="n">
        <v>-474.8721046902623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2229.197139569113</v>
      </c>
      <c r="E7092" s="26" t="n">
        <v>1502.344647249787</v>
      </c>
      <c r="F7092" s="26" t="n">
        <v>-726.8524923193261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1593.084771886065</v>
      </c>
      <c r="E7093" s="26" t="n">
        <v>1593.084771886065</v>
      </c>
      <c r="F7093" s="26" t="n">
        <v>0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59.9487432362172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2637.322147015885</v>
      </c>
      <c r="E7094" s="26" t="n">
        <v>1859.07193358584</v>
      </c>
      <c r="F7094" s="26" t="n">
        <v>-778.250213430044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2616.31823057057</v>
      </c>
      <c r="E7095" s="26" t="n">
        <v>1446.853551014971</v>
      </c>
      <c r="F7095" s="26" t="n">
        <v>-1169.464679555599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1904.641304659704</v>
      </c>
      <c r="E7096" s="26" t="n">
        <v>1745.783379744482</v>
      </c>
      <c r="F7096" s="26" t="n">
        <v>-158.8579249152218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1259.383631302755</v>
      </c>
      <c r="E7097" s="26" t="n">
        <v>1259.383631302755</v>
      </c>
      <c r="F7097" s="26" t="n">
        <v>0</v>
      </c>
      <c r="G7097" s="26" t="n">
        <v>0</v>
      </c>
      <c r="H7097" s="26" t="n">
        <v>0</v>
      </c>
      <c r="I7097" s="26" t="n">
        <v>466.628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392.5060701247937</v>
      </c>
      <c r="E7098" s="26" t="n">
        <v>392.5060701247937</v>
      </c>
      <c r="F7098" s="26" t="n">
        <v>0</v>
      </c>
      <c r="G7098" s="26" t="n">
        <v>0</v>
      </c>
      <c r="H7098" s="26" t="n">
        <v>0</v>
      </c>
      <c r="I7098" s="26" t="n">
        <v>1176.263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183.441</v>
      </c>
      <c r="J7099" s="26" t="n">
        <v>0</v>
      </c>
      <c r="K7099" s="26" t="n">
        <v>1459.715470614158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120.622</v>
      </c>
      <c r="J7100" s="26" t="n">
        <v>0</v>
      </c>
      <c r="K7100" s="26" t="n">
        <v>1511.383793690873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37.221</v>
      </c>
      <c r="J7101" s="26" t="n">
        <v>0</v>
      </c>
      <c r="K7101" s="26" t="n">
        <v>1511.383793690873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252.5548964184108</v>
      </c>
      <c r="E7112" s="26" t="n">
        <v>0</v>
      </c>
      <c r="F7112" s="26" t="n">
        <v>-252.5548964184108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826.1623730633644</v>
      </c>
      <c r="E7113" s="26" t="n">
        <v>0</v>
      </c>
      <c r="F7113" s="26" t="n">
        <v>-826.1623730633644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522.9882565748727</v>
      </c>
      <c r="E7114" s="26" t="n">
        <v>0</v>
      </c>
      <c r="F7114" s="26" t="n">
        <v>-522.9882565748727</v>
      </c>
      <c r="G7114" s="26" t="n">
        <v>0</v>
      </c>
      <c r="H7114" s="26" t="n">
        <v>0</v>
      </c>
      <c r="I7114" s="26" t="n">
        <v>1266.3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137.3065598771602</v>
      </c>
      <c r="E7115" s="26" t="n">
        <v>0</v>
      </c>
      <c r="F7115" s="26" t="n">
        <v>-137.3065598771602</v>
      </c>
      <c r="G7115" s="26" t="n">
        <v>0</v>
      </c>
      <c r="H7115" s="26" t="n">
        <v>0</v>
      </c>
      <c r="I7115" s="26" t="n">
        <v>1548.048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483.6031812008288</v>
      </c>
      <c r="E7116" s="26" t="n">
        <v>483.6031812008288</v>
      </c>
      <c r="F7116" s="26" t="n">
        <v>0</v>
      </c>
      <c r="G7116" s="26" t="n">
        <v>0</v>
      </c>
      <c r="H7116" s="26" t="n">
        <v>0</v>
      </c>
      <c r="I7116" s="26" t="n">
        <v>0</v>
      </c>
      <c r="J7116" s="26" t="n">
        <v>0</v>
      </c>
      <c r="K7116" s="26" t="n">
        <v>1257.64449328283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1854.962946809858</v>
      </c>
      <c r="E7117" s="26" t="n">
        <v>1844.255435170723</v>
      </c>
      <c r="F7117" s="26" t="n">
        <v>-10.70751163913546</v>
      </c>
      <c r="G7117" s="26" t="n">
        <v>0</v>
      </c>
      <c r="H7117" s="26" t="n">
        <v>0</v>
      </c>
      <c r="I7117" s="26" t="n">
        <v>0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2489.759772627445</v>
      </c>
      <c r="E7118" s="26" t="n">
        <v>978.3759789365721</v>
      </c>
      <c r="F7118" s="26" t="n">
        <v>-1511.383793690873</v>
      </c>
      <c r="G7118" s="26" t="n">
        <v>0</v>
      </c>
      <c r="H7118" s="26" t="n">
        <v>0</v>
      </c>
      <c r="I7118" s="26" t="n">
        <v>553.9589999999999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1820.195798063229</v>
      </c>
      <c r="E7119" s="26" t="n">
        <v>308.8120043723561</v>
      </c>
      <c r="F7119" s="26" t="n">
        <v>-1511.383793690873</v>
      </c>
      <c r="G7119" s="26" t="n">
        <v>0</v>
      </c>
      <c r="H7119" s="26" t="n">
        <v>0</v>
      </c>
      <c r="I7119" s="26" t="n">
        <v>1123.937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1856.854038241459</v>
      </c>
      <c r="E7120" s="26" t="n">
        <v>345.470244550586</v>
      </c>
      <c r="F7120" s="26" t="n">
        <v>-1511.383793690873</v>
      </c>
      <c r="G7120" s="26" t="n">
        <v>0</v>
      </c>
      <c r="H7120" s="26" t="n">
        <v>0</v>
      </c>
      <c r="I7120" s="26" t="n">
        <v>1380.302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860.4726207981759</v>
      </c>
      <c r="E7121" s="26" t="n">
        <v>756.2034386388498</v>
      </c>
      <c r="F7121" s="26" t="n">
        <v>-104.2691821593261</v>
      </c>
      <c r="G7121" s="26" t="n">
        <v>0</v>
      </c>
      <c r="H7121" s="26" t="n">
        <v>0</v>
      </c>
      <c r="I7121" s="26" t="n">
        <v>950.715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9.560575614025888</v>
      </c>
      <c r="E7122" s="26" t="n">
        <v>9.560575614025888</v>
      </c>
      <c r="F7122" s="26" t="n">
        <v>0</v>
      </c>
      <c r="G7122" s="26" t="n">
        <v>0</v>
      </c>
      <c r="H7122" s="26" t="n">
        <v>0</v>
      </c>
      <c r="I7122" s="26" t="n">
        <v>1667.78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41.234</v>
      </c>
      <c r="J7123" s="26" t="n">
        <v>0</v>
      </c>
      <c r="K7123" s="26" t="n">
        <v>1412.661951834482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0</v>
      </c>
      <c r="J7124" s="26" t="n">
        <v>0</v>
      </c>
      <c r="K7124" s="26" t="n">
        <v>1501.884623907592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1435.298847066907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86.5239378506889</v>
      </c>
      <c r="E7136" s="26" t="n">
        <v>0</v>
      </c>
      <c r="F7136" s="26" t="n">
        <v>-86.5239378506889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301.7388852919163</v>
      </c>
      <c r="E7137" s="26" t="n">
        <v>0</v>
      </c>
      <c r="F7137" s="26" t="n">
        <v>-301.7388852919163</v>
      </c>
      <c r="G7137" s="26" t="n">
        <v>0</v>
      </c>
      <c r="H7137" s="26" t="n">
        <v>0</v>
      </c>
      <c r="I7137" s="26" t="n">
        <v>1557.233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95.19881241447136</v>
      </c>
      <c r="E7138" s="26" t="n">
        <v>0</v>
      </c>
      <c r="F7138" s="26" t="n">
        <v>-95.19881241447136</v>
      </c>
      <c r="G7138" s="26" t="n">
        <v>0</v>
      </c>
      <c r="H7138" s="26" t="n">
        <v>0</v>
      </c>
      <c r="I7138" s="26" t="n">
        <v>1562.956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656.8050918674662</v>
      </c>
      <c r="E7139" s="26" t="n">
        <v>0</v>
      </c>
      <c r="F7139" s="26" t="n">
        <v>-656.8050918674662</v>
      </c>
      <c r="G7139" s="26" t="n">
        <v>0</v>
      </c>
      <c r="H7139" s="26" t="n">
        <v>0</v>
      </c>
      <c r="I7139" s="26" t="n">
        <v>1484.153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2281.839629723416</v>
      </c>
      <c r="E7140" s="26" t="n">
        <v>1601.47967749272</v>
      </c>
      <c r="F7140" s="26" t="n">
        <v>-680.3599522306965</v>
      </c>
      <c r="G7140" s="26" t="n">
        <v>0</v>
      </c>
      <c r="H7140" s="26" t="n">
        <v>0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2214.821930513929</v>
      </c>
      <c r="E7141" s="26" t="n">
        <v>1426.822760870453</v>
      </c>
      <c r="F7141" s="26" t="n">
        <v>-787.9991696434753</v>
      </c>
      <c r="G7141" s="26" t="n">
        <v>0</v>
      </c>
      <c r="H7141" s="26" t="n">
        <v>0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549.8850512181637</v>
      </c>
      <c r="E7142" s="26" t="n">
        <v>0</v>
      </c>
      <c r="F7142" s="26" t="n">
        <v>-549.8850512181637</v>
      </c>
      <c r="G7142" s="26" t="n">
        <v>0</v>
      </c>
      <c r="H7142" s="26" t="n">
        <v>0</v>
      </c>
      <c r="I7142" s="26" t="n">
        <v>1755.524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883.9483821251918</v>
      </c>
      <c r="E7143" s="26" t="n">
        <v>0</v>
      </c>
      <c r="F7143" s="26" t="n">
        <v>-883.9483821251918</v>
      </c>
      <c r="G7143" s="26" t="n">
        <v>0</v>
      </c>
      <c r="H7143" s="26" t="n">
        <v>0</v>
      </c>
      <c r="I7143" s="26" t="n">
        <v>1535.254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172.4265319563774</v>
      </c>
      <c r="E7144" s="26" t="n">
        <v>0</v>
      </c>
      <c r="F7144" s="26" t="n">
        <v>-172.4265319563774</v>
      </c>
      <c r="G7144" s="26" t="n">
        <v>0</v>
      </c>
      <c r="H7144" s="26" t="n">
        <v>0</v>
      </c>
      <c r="I7144" s="26" t="n">
        <v>1077.446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245.6160375441771</v>
      </c>
      <c r="E7145" s="26" t="n">
        <v>0</v>
      </c>
      <c r="F7145" s="26" t="n">
        <v>-245.6160375441771</v>
      </c>
      <c r="G7145" s="26" t="n">
        <v>0</v>
      </c>
      <c r="H7145" s="26" t="n">
        <v>0</v>
      </c>
      <c r="I7145" s="26" t="n">
        <v>1517.845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322.6376832812087</v>
      </c>
      <c r="E7146" s="26" t="n">
        <v>0</v>
      </c>
      <c r="F7146" s="26" t="n">
        <v>-322.6376832812087</v>
      </c>
      <c r="G7146" s="26" t="n">
        <v>0</v>
      </c>
      <c r="H7146" s="26" t="n">
        <v>0</v>
      </c>
      <c r="I7146" s="26" t="n">
        <v>1251.007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189.845</v>
      </c>
      <c r="J7147" s="26" t="n">
        <v>0</v>
      </c>
      <c r="K7147" s="26" t="n">
        <v>1511.383793690873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151.451</v>
      </c>
      <c r="J7148" s="26" t="n">
        <v>0</v>
      </c>
      <c r="K7148" s="26" t="n">
        <v>1511.383793690873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1407.805687321631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228.6128670884466</v>
      </c>
      <c r="E7160" s="26" t="n">
        <v>228.6128670884466</v>
      </c>
      <c r="F7160" s="26" t="n">
        <v>0</v>
      </c>
      <c r="G7160" s="26" t="n">
        <v>0</v>
      </c>
      <c r="H7160" s="26" t="n">
        <v>0</v>
      </c>
      <c r="I7160" s="26" t="n">
        <v>1041.321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1235.117920390388</v>
      </c>
      <c r="E7161" s="26" t="n">
        <v>345.1351144234669</v>
      </c>
      <c r="F7161" s="26" t="n">
        <v>-889.9828059669206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1354.709418485887</v>
      </c>
      <c r="E7162" s="26" t="n">
        <v>279.4017337756716</v>
      </c>
      <c r="F7162" s="26" t="n">
        <v>-1075.307684710215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1640.501521766253</v>
      </c>
      <c r="E7163" s="26" t="n">
        <v>287.3053927363632</v>
      </c>
      <c r="F7163" s="26" t="n">
        <v>-1353.19612902989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2300.32694788496</v>
      </c>
      <c r="E7164" s="26" t="n">
        <v>271.902936987183</v>
      </c>
      <c r="F7164" s="26" t="n">
        <v>-1511.383793690873</v>
      </c>
      <c r="G7164" s="26" t="n">
        <v>0</v>
      </c>
      <c r="H7164" s="26" t="n">
        <v>517.0402172069042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2781.873554144213</v>
      </c>
      <c r="E7165" s="26" t="n">
        <v>337.4500185891574</v>
      </c>
      <c r="F7165" s="26" t="n">
        <v>-158.6476880031781</v>
      </c>
      <c r="G7165" s="26" t="n">
        <v>0</v>
      </c>
      <c r="H7165" s="26" t="n">
        <v>2285.775847551878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2994.292975121336</v>
      </c>
      <c r="E7166" s="26" t="n">
        <v>214.2563920155233</v>
      </c>
      <c r="F7166" s="26" t="n">
        <v>0</v>
      </c>
      <c r="G7166" s="26" t="n">
        <v>0</v>
      </c>
      <c r="H7166" s="26" t="n">
        <v>2780.036583105812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2014.936584446421</v>
      </c>
      <c r="E7167" s="26" t="n">
        <v>213.5278482609165</v>
      </c>
      <c r="F7167" s="26" t="n">
        <v>0</v>
      </c>
      <c r="G7167" s="26" t="n">
        <v>0</v>
      </c>
      <c r="H7167" s="26" t="n">
        <v>1801.408736185504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1991.963518310084</v>
      </c>
      <c r="E7168" s="26" t="n">
        <v>347.3602952053945</v>
      </c>
      <c r="F7168" s="26" t="n">
        <v>0</v>
      </c>
      <c r="G7168" s="26" t="n">
        <v>0</v>
      </c>
      <c r="H7168" s="26" t="n">
        <v>1644.603223104689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1021.83465467566</v>
      </c>
      <c r="E7169" s="26" t="n">
        <v>397.4029249325438</v>
      </c>
      <c r="F7169" s="26" t="n">
        <v>0</v>
      </c>
      <c r="G7169" s="26" t="n">
        <v>0</v>
      </c>
      <c r="H7169" s="26" t="n">
        <v>624.4317297431166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531.2978184845595</v>
      </c>
      <c r="E7170" s="26" t="n">
        <v>320.5759044556714</v>
      </c>
      <c r="F7170" s="26" t="n">
        <v>0</v>
      </c>
      <c r="G7170" s="26" t="n">
        <v>0</v>
      </c>
      <c r="H7170" s="26" t="n">
        <v>210.721914028888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352.5881170330945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284.7263478450551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269.2697717026756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312.9355620234306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295.1455643127247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245.8200297954671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140.6994922200433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143.9342264904975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125.335545212178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119.6758010156754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116.4410667452212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102.6944868725831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100.2684361697424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418.0550588220621</v>
      </c>
      <c r="E7184" s="26" t="n">
        <v>82.67618604957266</v>
      </c>
      <c r="F7184" s="26" t="n">
        <v>-335.3788727724894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1296.928613308021</v>
      </c>
      <c r="E7185" s="26" t="n">
        <v>90.45391101839645</v>
      </c>
      <c r="F7185" s="26" t="n">
        <v>-1206.474702289625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2247.908224741001</v>
      </c>
      <c r="E7186" s="26" t="n">
        <v>90.08131292675471</v>
      </c>
      <c r="F7186" s="26" t="n">
        <v>-1362.276906542667</v>
      </c>
      <c r="G7186" s="26" t="n">
        <v>0</v>
      </c>
      <c r="H7186" s="26" t="n">
        <v>795.5500052715787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2814.04604634765</v>
      </c>
      <c r="E7187" s="26" t="n">
        <v>89.0301283665363</v>
      </c>
      <c r="F7187" s="26" t="n">
        <v>0</v>
      </c>
      <c r="G7187" s="26" t="n">
        <v>0</v>
      </c>
      <c r="H7187" s="26" t="n">
        <v>2725.015917981113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1797.236262025192</v>
      </c>
      <c r="E7188" s="26" t="n">
        <v>85.35514551294111</v>
      </c>
      <c r="F7188" s="26" t="n">
        <v>0</v>
      </c>
      <c r="G7188" s="26" t="n">
        <v>0</v>
      </c>
      <c r="H7188" s="26" t="n">
        <v>1711.881116512251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1886.10402921213</v>
      </c>
      <c r="E7189" s="26" t="n">
        <v>93.12350349063425</v>
      </c>
      <c r="F7189" s="26" t="n">
        <v>0</v>
      </c>
      <c r="G7189" s="26" t="n">
        <v>0</v>
      </c>
      <c r="H7189" s="26" t="n">
        <v>1792.980525721496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2192.839683883857</v>
      </c>
      <c r="E7190" s="26" t="n">
        <v>89.21434585877259</v>
      </c>
      <c r="F7190" s="26" t="n">
        <v>0</v>
      </c>
      <c r="G7190" s="26" t="n">
        <v>0</v>
      </c>
      <c r="H7190" s="26" t="n">
        <v>2103.625338025084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2506.054174087623</v>
      </c>
      <c r="E7191" s="26" t="n">
        <v>93.707379271112</v>
      </c>
      <c r="F7191" s="26" t="n">
        <v>0</v>
      </c>
      <c r="G7191" s="26" t="n">
        <v>0</v>
      </c>
      <c r="H7191" s="26" t="n">
        <v>2412.346794816511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378.591925188596</v>
      </c>
      <c r="E7192" s="26" t="n">
        <v>87.73644281371308</v>
      </c>
      <c r="F7192" s="26" t="n">
        <v>0</v>
      </c>
      <c r="G7192" s="26" t="n">
        <v>0</v>
      </c>
      <c r="H7192" s="26" t="n">
        <v>290.8554823748829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814.2808652025197</v>
      </c>
      <c r="E7193" s="26" t="n">
        <v>99.30571763686916</v>
      </c>
      <c r="F7193" s="26" t="n">
        <v>0</v>
      </c>
      <c r="G7193" s="26" t="n">
        <v>0</v>
      </c>
      <c r="H7193" s="26" t="n">
        <v>714.9751475656506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82.96552199783079</v>
      </c>
      <c r="E7194" s="26" t="n">
        <v>82.96552199783079</v>
      </c>
      <c r="F7194" s="26" t="n">
        <v>0</v>
      </c>
      <c r="G7194" s="26" t="n">
        <v>0</v>
      </c>
      <c r="H7194" s="26" t="n">
        <v>0</v>
      </c>
      <c r="I7194" s="26" t="n">
        <v>0</v>
      </c>
      <c r="J7194" s="26" t="n">
        <v>0</v>
      </c>
      <c r="K7194" s="26" t="n">
        <v>6.164520940765875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95.9179891779475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103.1690810898698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105.9292211430373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104.3118540078102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112.3976489071535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102.6944868725831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108.355271845878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97.84342624369407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104.3118540078102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101.077119737356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102.6944868725831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97.03474267608051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102.6944868725831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305.5345982534178</v>
      </c>
      <c r="E7208" s="26" t="n">
        <v>91.61437714180587</v>
      </c>
      <c r="F7208" s="26" t="n">
        <v>-213.9202211116119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1197.024449015582</v>
      </c>
      <c r="E7209" s="26" t="n">
        <v>143.9050847403132</v>
      </c>
      <c r="F7209" s="26" t="n">
        <v>-1053.119364275269</v>
      </c>
      <c r="G7209" s="26" t="n">
        <v>0</v>
      </c>
      <c r="H7209" s="26" t="n">
        <v>0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1939.911148597012</v>
      </c>
      <c r="E7210" s="26" t="n">
        <v>886.2526619433338</v>
      </c>
      <c r="F7210" s="26" t="n">
        <v>-229.3497370573918</v>
      </c>
      <c r="G7210" s="26" t="n">
        <v>0</v>
      </c>
      <c r="H7210" s="26" t="n">
        <v>824.3087495962862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2704.934129773773</v>
      </c>
      <c r="E7211" s="26" t="n">
        <v>1198.909295786429</v>
      </c>
      <c r="F7211" s="26" t="n">
        <v>0</v>
      </c>
      <c r="G7211" s="26" t="n">
        <v>0</v>
      </c>
      <c r="H7211" s="26" t="n">
        <v>1506.024833987344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3049.845477186896</v>
      </c>
      <c r="E7212" s="26" t="n">
        <v>1424.379016962144</v>
      </c>
      <c r="F7212" s="26" t="n">
        <v>0</v>
      </c>
      <c r="G7212" s="26" t="n">
        <v>0</v>
      </c>
      <c r="H7212" s="26" t="n">
        <v>1625.466460224753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2583.651369390794</v>
      </c>
      <c r="E7213" s="26" t="n">
        <v>1662.788715996467</v>
      </c>
      <c r="F7213" s="26" t="n">
        <v>0</v>
      </c>
      <c r="G7213" s="26" t="n">
        <v>0</v>
      </c>
      <c r="H7213" s="26" t="n">
        <v>920.8626533943262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2275.791675783388</v>
      </c>
      <c r="E7214" s="26" t="n">
        <v>1568.222695871711</v>
      </c>
      <c r="F7214" s="26" t="n">
        <v>0</v>
      </c>
      <c r="G7214" s="26" t="n">
        <v>0</v>
      </c>
      <c r="H7214" s="26" t="n">
        <v>707.5689799116763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2032.236376287955</v>
      </c>
      <c r="E7215" s="26" t="n">
        <v>1470.510407503847</v>
      </c>
      <c r="F7215" s="26" t="n">
        <v>0</v>
      </c>
      <c r="G7215" s="26" t="n">
        <v>0</v>
      </c>
      <c r="H7215" s="26" t="n">
        <v>561.7259687841089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1363.562265881152</v>
      </c>
      <c r="E7216" s="26" t="n">
        <v>1363.562265881152</v>
      </c>
      <c r="F7216" s="26" t="n">
        <v>0</v>
      </c>
      <c r="G7216" s="26" t="n">
        <v>0</v>
      </c>
      <c r="H7216" s="26" t="n">
        <v>0</v>
      </c>
      <c r="I7216" s="26" t="n">
        <v>104.57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775.9178326385099</v>
      </c>
      <c r="E7217" s="26" t="n">
        <v>775.9178326385099</v>
      </c>
      <c r="F7217" s="26" t="n">
        <v>0</v>
      </c>
      <c r="G7217" s="26" t="n">
        <v>0</v>
      </c>
      <c r="H7217" s="26" t="n">
        <v>0</v>
      </c>
      <c r="I7217" s="26" t="n">
        <v>838.841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271.8456942636068</v>
      </c>
      <c r="E7218" s="26" t="n">
        <v>271.8456942636068</v>
      </c>
      <c r="F7218" s="26" t="n">
        <v>0</v>
      </c>
      <c r="G7218" s="26" t="n">
        <v>0</v>
      </c>
      <c r="H7218" s="26" t="n">
        <v>0</v>
      </c>
      <c r="I7218" s="26" t="n">
        <v>1323.325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312.499</v>
      </c>
      <c r="J7219" s="26" t="n">
        <v>0</v>
      </c>
      <c r="K7219" s="26" t="n">
        <v>1459.715470614158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228.795</v>
      </c>
      <c r="J7220" s="26" t="n">
        <v>0</v>
      </c>
      <c r="K7220" s="26" t="n">
        <v>1511.383793690873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341.004</v>
      </c>
      <c r="J7221" s="26" t="n">
        <v>0</v>
      </c>
      <c r="K7221" s="26" t="n">
        <v>1511.383793690873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409.4488755265711</v>
      </c>
      <c r="E7232" s="26" t="n">
        <v>0</v>
      </c>
      <c r="F7232" s="26" t="n">
        <v>-409.4488755265711</v>
      </c>
      <c r="G7232" s="26" t="n">
        <v>0</v>
      </c>
      <c r="H7232" s="26" t="n">
        <v>0</v>
      </c>
      <c r="I7232" s="26" t="n">
        <v>1061.519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1351.75881627973</v>
      </c>
      <c r="E7233" s="26" t="n">
        <v>392.1740623280515</v>
      </c>
      <c r="F7233" s="26" t="n">
        <v>-959.5847539516781</v>
      </c>
      <c r="G7233" s="26" t="n">
        <v>0</v>
      </c>
      <c r="H7233" s="26" t="n">
        <v>0</v>
      </c>
      <c r="I7233" s="26" t="n">
        <v>743.3099999999999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1979.620946330252</v>
      </c>
      <c r="E7234" s="26" t="n">
        <v>1742.735985296641</v>
      </c>
      <c r="F7234" s="26" t="n">
        <v>-236.8849610336108</v>
      </c>
      <c r="G7234" s="26" t="n">
        <v>0</v>
      </c>
      <c r="H7234" s="26" t="n">
        <v>0</v>
      </c>
      <c r="I7234" s="26" t="n">
        <v>0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2659.381411128586</v>
      </c>
      <c r="E7235" s="26" t="n">
        <v>2161.293739309382</v>
      </c>
      <c r="F7235" s="26" t="n">
        <v>-498.0876718192043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2983.732213009914</v>
      </c>
      <c r="E7236" s="26" t="n">
        <v>1920.519395402963</v>
      </c>
      <c r="F7236" s="26" t="n">
        <v>-1063.21281760695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2403.560557135952</v>
      </c>
      <c r="E7237" s="26" t="n">
        <v>2156.174158268081</v>
      </c>
      <c r="F7237" s="26" t="n">
        <v>-247.3863988678717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2513.960955378691</v>
      </c>
      <c r="E7238" s="26" t="n">
        <v>1718.342258838821</v>
      </c>
      <c r="F7238" s="26" t="n">
        <v>-795.6186965398703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2335.573894732838</v>
      </c>
      <c r="E7239" s="26" t="n">
        <v>1557.279968677517</v>
      </c>
      <c r="F7239" s="26" t="n">
        <v>-778.2939260553204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179.0958296414066</v>
      </c>
      <c r="E7240" s="26" t="n">
        <v>179.0958296414066</v>
      </c>
      <c r="F7240" s="26" t="n">
        <v>0</v>
      </c>
      <c r="G7240" s="26" t="n">
        <v>0</v>
      </c>
      <c r="H7240" s="26" t="n">
        <v>0</v>
      </c>
      <c r="I7240" s="26" t="n">
        <v>1143.408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870.8325129886847</v>
      </c>
      <c r="E7241" s="26" t="n">
        <v>870.8325129886847</v>
      </c>
      <c r="F7241" s="26" t="n">
        <v>0</v>
      </c>
      <c r="G7241" s="26" t="n">
        <v>0</v>
      </c>
      <c r="H7241" s="26" t="n">
        <v>0</v>
      </c>
      <c r="I7241" s="26" t="n">
        <v>768.447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423.2724728818392</v>
      </c>
      <c r="E7242" s="26" t="n">
        <v>423.2724728818392</v>
      </c>
      <c r="F7242" s="26" t="n">
        <v>0</v>
      </c>
      <c r="G7242" s="26" t="n">
        <v>0</v>
      </c>
      <c r="H7242" s="26" t="n">
        <v>0</v>
      </c>
      <c r="I7242" s="26" t="n">
        <v>1352.146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70.78100000000001</v>
      </c>
      <c r="J7243" s="26" t="n">
        <v>0</v>
      </c>
      <c r="K7243" s="26" t="n">
        <v>1459.715470614158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360.328</v>
      </c>
      <c r="J7244" s="26" t="n">
        <v>0</v>
      </c>
      <c r="K7244" s="26" t="n">
        <v>1511.383793690873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243.11</v>
      </c>
      <c r="J7245" s="26" t="n">
        <v>0</v>
      </c>
      <c r="K7245" s="26" t="n">
        <v>1511.383793690873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132.5418837220317</v>
      </c>
      <c r="E7256" s="26" t="n">
        <v>0</v>
      </c>
      <c r="F7256" s="26" t="n">
        <v>-132.5418837220317</v>
      </c>
      <c r="G7256" s="26" t="n">
        <v>0</v>
      </c>
      <c r="H7256" s="26" t="n">
        <v>0</v>
      </c>
      <c r="I7256" s="26" t="n">
        <v>1256.233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425.0220186696878</v>
      </c>
      <c r="E7257" s="26" t="n">
        <v>0</v>
      </c>
      <c r="F7257" s="26" t="n">
        <v>-425.0220186696878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704.5507272140195</v>
      </c>
      <c r="E7258" s="26" t="n">
        <v>0</v>
      </c>
      <c r="F7258" s="26" t="n">
        <v>-704.5507272140195</v>
      </c>
      <c r="G7258" s="26" t="n">
        <v>0</v>
      </c>
      <c r="H7258" s="26" t="n">
        <v>0</v>
      </c>
      <c r="I7258" s="26" t="n">
        <v>1426.362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2102.099559247579</v>
      </c>
      <c r="E7259" s="26" t="n">
        <v>590.7157655567059</v>
      </c>
      <c r="F7259" s="26" t="n">
        <v>-1511.383793690873</v>
      </c>
      <c r="G7259" s="26" t="n">
        <v>0</v>
      </c>
      <c r="H7259" s="26" t="n">
        <v>0</v>
      </c>
      <c r="I7259" s="26" t="n">
        <v>866.718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2021.345687933376</v>
      </c>
      <c r="E7260" s="26" t="n">
        <v>1383.240232693082</v>
      </c>
      <c r="F7260" s="26" t="n">
        <v>-638.1054552402942</v>
      </c>
      <c r="G7260" s="26" t="n">
        <v>0</v>
      </c>
      <c r="H7260" s="26" t="n">
        <v>0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1972.691454447149</v>
      </c>
      <c r="E7261" s="26" t="n">
        <v>1115.307859168506</v>
      </c>
      <c r="F7261" s="26" t="n">
        <v>-857.383595278643</v>
      </c>
      <c r="G7261" s="26" t="n">
        <v>0</v>
      </c>
      <c r="H7261" s="26" t="n">
        <v>0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1657.933492260409</v>
      </c>
      <c r="E7262" s="26" t="n">
        <v>938.4039054516736</v>
      </c>
      <c r="F7262" s="26" t="n">
        <v>-719.5295868087354</v>
      </c>
      <c r="G7262" s="26" t="n">
        <v>0</v>
      </c>
      <c r="H7262" s="26" t="n">
        <v>0</v>
      </c>
      <c r="I7262" s="26" t="n">
        <v>786.905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661.1035000196464</v>
      </c>
      <c r="E7263" s="26" t="n">
        <v>661.1035000196464</v>
      </c>
      <c r="F7263" s="26" t="n">
        <v>0</v>
      </c>
      <c r="G7263" s="26" t="n">
        <v>0</v>
      </c>
      <c r="H7263" s="26" t="n">
        <v>0</v>
      </c>
      <c r="I7263" s="26" t="n">
        <v>679.426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643.4342324168468</v>
      </c>
      <c r="E7264" s="26" t="n">
        <v>643.4342324168468</v>
      </c>
      <c r="F7264" s="26" t="n">
        <v>0</v>
      </c>
      <c r="G7264" s="26" t="n">
        <v>0</v>
      </c>
      <c r="H7264" s="26" t="n">
        <v>0</v>
      </c>
      <c r="I7264" s="26" t="n">
        <v>1005.355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263.3029983524458</v>
      </c>
      <c r="E7265" s="26" t="n">
        <v>263.3029983524458</v>
      </c>
      <c r="F7265" s="26" t="n">
        <v>0</v>
      </c>
      <c r="G7265" s="26" t="n">
        <v>0</v>
      </c>
      <c r="H7265" s="26" t="n">
        <v>0</v>
      </c>
      <c r="I7265" s="26" t="n">
        <v>1343.329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199.1536799825242</v>
      </c>
      <c r="E7266" s="26" t="n">
        <v>199.1536799825242</v>
      </c>
      <c r="F7266" s="26" t="n">
        <v>0</v>
      </c>
      <c r="G7266" s="26" t="n">
        <v>0</v>
      </c>
      <c r="H7266" s="26" t="n">
        <v>0</v>
      </c>
      <c r="I7266" s="26" t="n">
        <v>1317.992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125.381</v>
      </c>
      <c r="J7267" s="26" t="n">
        <v>0</v>
      </c>
      <c r="K7267" s="26" t="n">
        <v>1511.383793690873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99.194</v>
      </c>
      <c r="J7268" s="26" t="n">
        <v>0</v>
      </c>
      <c r="K7268" s="26" t="n">
        <v>1511.383793690873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1319.6664638893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369.1728952183223</v>
      </c>
      <c r="E7280" s="26" t="n">
        <v>0</v>
      </c>
      <c r="F7280" s="26" t="n">
        <v>-369.1728952183223</v>
      </c>
      <c r="G7280" s="26" t="n">
        <v>0</v>
      </c>
      <c r="H7280" s="26" t="n">
        <v>0</v>
      </c>
      <c r="I7280" s="26" t="n">
        <v>1040.571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1225.781111786705</v>
      </c>
      <c r="E7281" s="26" t="n">
        <v>0</v>
      </c>
      <c r="F7281" s="26" t="n">
        <v>-1225.781111786705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1966.634133515989</v>
      </c>
      <c r="E7282" s="26" t="n">
        <v>1106.144860289137</v>
      </c>
      <c r="F7282" s="26" t="n">
        <v>-860.4892732268524</v>
      </c>
      <c r="G7282" s="26" t="n">
        <v>0</v>
      </c>
      <c r="H7282" s="26" t="n">
        <v>0</v>
      </c>
      <c r="I7282" s="26" t="n">
        <v>82.91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2389.587087922594</v>
      </c>
      <c r="E7283" s="26" t="n">
        <v>1645.396295020418</v>
      </c>
      <c r="F7283" s="26" t="n">
        <v>-744.1907929021758</v>
      </c>
      <c r="G7283" s="26" t="n">
        <v>0</v>
      </c>
      <c r="H7283" s="26" t="n">
        <v>0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2125.844881763799</v>
      </c>
      <c r="E7284" s="26" t="n">
        <v>1520.516610043265</v>
      </c>
      <c r="F7284" s="26" t="n">
        <v>-605.3282717205338</v>
      </c>
      <c r="G7284" s="26" t="n">
        <v>0</v>
      </c>
      <c r="H7284" s="26" t="n">
        <v>0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1963.385869147235</v>
      </c>
      <c r="E7285" s="26" t="n">
        <v>1624.975213578789</v>
      </c>
      <c r="F7285" s="26" t="n">
        <v>-338.410655568446</v>
      </c>
      <c r="G7285" s="26" t="n">
        <v>0</v>
      </c>
      <c r="H7285" s="26" t="n">
        <v>0</v>
      </c>
      <c r="I7285" s="26" t="n">
        <v>0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2163.129669570991</v>
      </c>
      <c r="E7286" s="26" t="n">
        <v>1726.513397435132</v>
      </c>
      <c r="F7286" s="26" t="n">
        <v>-436.6162721358589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1138.928288469651</v>
      </c>
      <c r="E7287" s="26" t="n">
        <v>1138.928288469651</v>
      </c>
      <c r="F7287" s="26" t="n">
        <v>0</v>
      </c>
      <c r="G7287" s="26" t="n">
        <v>0</v>
      </c>
      <c r="H7287" s="26" t="n">
        <v>0</v>
      </c>
      <c r="I7287" s="26" t="n">
        <v>602.9299999999999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1802.06442556465</v>
      </c>
      <c r="E7288" s="26" t="n">
        <v>1674.65565298222</v>
      </c>
      <c r="F7288" s="26" t="n">
        <v>-127.4087725824306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160.5627173010017</v>
      </c>
      <c r="E7289" s="26" t="n">
        <v>160.5627173010017</v>
      </c>
      <c r="F7289" s="26" t="n">
        <v>0</v>
      </c>
      <c r="G7289" s="26" t="n">
        <v>0</v>
      </c>
      <c r="H7289" s="26" t="n">
        <v>0</v>
      </c>
      <c r="I7289" s="26" t="n">
        <v>1730.452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307.7691460264761</v>
      </c>
      <c r="E7290" s="26" t="n">
        <v>307.7691460264761</v>
      </c>
      <c r="F7290" s="26" t="n">
        <v>0</v>
      </c>
      <c r="G7290" s="26" t="n">
        <v>0</v>
      </c>
      <c r="H7290" s="26" t="n">
        <v>0</v>
      </c>
      <c r="I7290" s="26" t="n">
        <v>1133.63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326.421</v>
      </c>
      <c r="J7291" s="26" t="n">
        <v>0</v>
      </c>
      <c r="K7291" s="26" t="n">
        <v>1511.383793690873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239.347</v>
      </c>
      <c r="J7292" s="26" t="n">
        <v>0</v>
      </c>
      <c r="K7292" s="26" t="n">
        <v>1511.383793690873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1347.159623634576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258.7714561987915</v>
      </c>
      <c r="E7304" s="26" t="n">
        <v>258.7714561987915</v>
      </c>
      <c r="F7304" s="26" t="n">
        <v>0</v>
      </c>
      <c r="G7304" s="26" t="n">
        <v>0</v>
      </c>
      <c r="H7304" s="26" t="n">
        <v>0</v>
      </c>
      <c r="I7304" s="26" t="n">
        <v>723.532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400.6012320152676</v>
      </c>
      <c r="E7305" s="26" t="n">
        <v>400.6012320152676</v>
      </c>
      <c r="F7305" s="26" t="n">
        <v>0</v>
      </c>
      <c r="G7305" s="26" t="n">
        <v>0</v>
      </c>
      <c r="H7305" s="26" t="n">
        <v>0</v>
      </c>
      <c r="I7305" s="26" t="n">
        <v>329.224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1254.052772572618</v>
      </c>
      <c r="E7306" s="26" t="n">
        <v>1040.051370871207</v>
      </c>
      <c r="F7306" s="26" t="n">
        <v>-214.0014017014109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2278.747481873506</v>
      </c>
      <c r="E7307" s="26" t="n">
        <v>1265.023600740205</v>
      </c>
      <c r="F7307" s="26" t="n">
        <v>-1013.723881133302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3019.709785165982</v>
      </c>
      <c r="E7308" s="26" t="n">
        <v>1509.919420744113</v>
      </c>
      <c r="F7308" s="26" t="n">
        <v>-1509.790364421869</v>
      </c>
      <c r="G7308" s="26" t="n">
        <v>0</v>
      </c>
      <c r="H7308" s="26" t="n">
        <v>0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2683.870889051298</v>
      </c>
      <c r="E7309" s="26" t="n">
        <v>1252.148151042718</v>
      </c>
      <c r="F7309" s="26" t="n">
        <v>-1431.72273800858</v>
      </c>
      <c r="G7309" s="26" t="n">
        <v>0</v>
      </c>
      <c r="H7309" s="26" t="n">
        <v>0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2153.499361911881</v>
      </c>
      <c r="E7310" s="26" t="n">
        <v>1518.082233126087</v>
      </c>
      <c r="F7310" s="26" t="n">
        <v>-635.4171287857951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1951.139048632295</v>
      </c>
      <c r="E7311" s="26" t="n">
        <v>1451.124898970552</v>
      </c>
      <c r="F7311" s="26" t="n">
        <v>-183.8625873501197</v>
      </c>
      <c r="G7311" s="26" t="n">
        <v>0</v>
      </c>
      <c r="H7311" s="26" t="n">
        <v>316.1515623116235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1606.908369241333</v>
      </c>
      <c r="E7312" s="26" t="n">
        <v>1205.625428427112</v>
      </c>
      <c r="F7312" s="26" t="n">
        <v>0</v>
      </c>
      <c r="G7312" s="26" t="n">
        <v>0</v>
      </c>
      <c r="H7312" s="26" t="n">
        <v>401.2829408142211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1251.485176226025</v>
      </c>
      <c r="E7313" s="26" t="n">
        <v>1251.485176226025</v>
      </c>
      <c r="F7313" s="26" t="n">
        <v>0</v>
      </c>
      <c r="G7313" s="26" t="n">
        <v>0</v>
      </c>
      <c r="H7313" s="26" t="n">
        <v>0</v>
      </c>
      <c r="I7313" s="26" t="n">
        <v>11.736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493.2688752708765</v>
      </c>
      <c r="E7314" s="26" t="n">
        <v>493.2688752708765</v>
      </c>
      <c r="F7314" s="26" t="n">
        <v>0</v>
      </c>
      <c r="G7314" s="26" t="n">
        <v>0</v>
      </c>
      <c r="H7314" s="26" t="n">
        <v>0</v>
      </c>
      <c r="I7314" s="26" t="n">
        <v>686.013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0</v>
      </c>
      <c r="J7315" s="26" t="n">
        <v>0</v>
      </c>
      <c r="K7315" s="26" t="n">
        <v>1431.612415668597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1363.833908623941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1432.108866198522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249.849917535235</v>
      </c>
      <c r="E7328" s="26" t="n">
        <v>249.849917535235</v>
      </c>
      <c r="F7328" s="26" t="n">
        <v>0</v>
      </c>
      <c r="G7328" s="26" t="n">
        <v>0</v>
      </c>
      <c r="H7328" s="26" t="n">
        <v>0</v>
      </c>
      <c r="I7328" s="26" t="n">
        <v>413.349</v>
      </c>
      <c r="J7328" s="26" t="n">
        <v>0</v>
      </c>
      <c r="K7328" s="26" t="n">
        <v>79.29574302819707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1015.589993921888</v>
      </c>
      <c r="E7329" s="26" t="n">
        <v>1015.589993921888</v>
      </c>
      <c r="F7329" s="26" t="n">
        <v>0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171.502322164819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1571.025507773363</v>
      </c>
      <c r="E7330" s="26" t="n">
        <v>1171.120555432141</v>
      </c>
      <c r="F7330" s="26" t="n">
        <v>-399.904952341222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2148.571283800363</v>
      </c>
      <c r="E7331" s="26" t="n">
        <v>1096.112812788201</v>
      </c>
      <c r="F7331" s="26" t="n">
        <v>-1052.458471012161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2407.868332279263</v>
      </c>
      <c r="E7332" s="26" t="n">
        <v>1264.426194861427</v>
      </c>
      <c r="F7332" s="26" t="n">
        <v>-1143.442137417836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2664.519726152149</v>
      </c>
      <c r="E7333" s="26" t="n">
        <v>1423.066597427059</v>
      </c>
      <c r="F7333" s="26" t="n">
        <v>-1241.45312872509</v>
      </c>
      <c r="G7333" s="26" t="n">
        <v>0</v>
      </c>
      <c r="H7333" s="26" t="n">
        <v>0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2074.883246129053</v>
      </c>
      <c r="E7334" s="26" t="n">
        <v>1470.307456029349</v>
      </c>
      <c r="F7334" s="26" t="n">
        <v>-604.5757900997044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1533.745923850133</v>
      </c>
      <c r="E7335" s="26" t="n">
        <v>1032.603572145541</v>
      </c>
      <c r="F7335" s="26" t="n">
        <v>-501.1423517045914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1060.023877515357</v>
      </c>
      <c r="E7336" s="26" t="n">
        <v>1019.078677729662</v>
      </c>
      <c r="F7336" s="26" t="n">
        <v>-40.9451997856948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954.0176388896897</v>
      </c>
      <c r="E7337" s="26" t="n">
        <v>954.0176388896897</v>
      </c>
      <c r="F7337" s="26" t="n">
        <v>0</v>
      </c>
      <c r="G7337" s="26" t="n">
        <v>0</v>
      </c>
      <c r="H7337" s="26" t="n">
        <v>0</v>
      </c>
      <c r="I7337" s="26" t="n">
        <v>346.835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547.9398393933635</v>
      </c>
      <c r="E7338" s="26" t="n">
        <v>547.9398393933635</v>
      </c>
      <c r="F7338" s="26" t="n">
        <v>0</v>
      </c>
      <c r="G7338" s="26" t="n">
        <v>0</v>
      </c>
      <c r="H7338" s="26" t="n">
        <v>0</v>
      </c>
      <c r="I7338" s="26" t="n">
        <v>823.711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959.194</v>
      </c>
      <c r="J7343" s="26" t="n">
        <v>0</v>
      </c>
      <c r="K7343" s="26" t="n">
        <v>283.9301535989491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872.5872626604947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970.0039704193476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0</v>
      </c>
      <c r="J7350" s="26" t="n">
        <v>0</v>
      </c>
      <c r="K7350" s="26" t="n">
        <v>852.7563016600974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0</v>
      </c>
      <c r="J7351" s="26" t="n">
        <v>0</v>
      </c>
      <c r="K7351" s="26" t="n">
        <v>846.7770389883601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284.3391788783212</v>
      </c>
      <c r="E7352" s="26" t="n">
        <v>284.3391788783212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656.427289891863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1110.217419877389</v>
      </c>
      <c r="E7353" s="26" t="n">
        <v>823.5489825379105</v>
      </c>
      <c r="F7353" s="26" t="n">
        <v>-286.6684373394784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1782.111693679554</v>
      </c>
      <c r="E7354" s="26" t="n">
        <v>1046.247115115742</v>
      </c>
      <c r="F7354" s="26" t="n">
        <v>-735.8645785638123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2123.026458210263</v>
      </c>
      <c r="E7355" s="26" t="n">
        <v>1244.182045474488</v>
      </c>
      <c r="F7355" s="26" t="n">
        <v>-878.8444127357749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2967.369120281444</v>
      </c>
      <c r="E7356" s="26" t="n">
        <v>1276.802071698612</v>
      </c>
      <c r="F7356" s="26" t="n">
        <v>-1511.383793690873</v>
      </c>
      <c r="G7356" s="26" t="n">
        <v>0</v>
      </c>
      <c r="H7356" s="26" t="n">
        <v>179.1832548919594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2798.634223607339</v>
      </c>
      <c r="E7357" s="26" t="n">
        <v>1266.791880510315</v>
      </c>
      <c r="F7357" s="26" t="n">
        <v>-1511.383793690873</v>
      </c>
      <c r="G7357" s="26" t="n">
        <v>0</v>
      </c>
      <c r="H7357" s="26" t="n">
        <v>20.45854940615141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2462.319692498576</v>
      </c>
      <c r="E7358" s="26" t="n">
        <v>1284.486126756129</v>
      </c>
      <c r="F7358" s="26" t="n">
        <v>-64.37412615705739</v>
      </c>
      <c r="G7358" s="26" t="n">
        <v>0</v>
      </c>
      <c r="H7358" s="26" t="n">
        <v>1113.459439585389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2217.763165728956</v>
      </c>
      <c r="E7359" s="26" t="n">
        <v>1281.288860450198</v>
      </c>
      <c r="F7359" s="26" t="n">
        <v>0</v>
      </c>
      <c r="G7359" s="26" t="n">
        <v>0</v>
      </c>
      <c r="H7359" s="26" t="n">
        <v>936.4743052787578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1607.570303281233</v>
      </c>
      <c r="E7360" s="26" t="n">
        <v>1300.162306801683</v>
      </c>
      <c r="F7360" s="26" t="n">
        <v>0</v>
      </c>
      <c r="G7360" s="26" t="n">
        <v>0</v>
      </c>
      <c r="H7360" s="26" t="n">
        <v>307.4079964795495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1213.94019422076</v>
      </c>
      <c r="E7361" s="26" t="n">
        <v>1213.94019422076</v>
      </c>
      <c r="F7361" s="26" t="n">
        <v>0</v>
      </c>
      <c r="G7361" s="26" t="n">
        <v>0</v>
      </c>
      <c r="H7361" s="26" t="n">
        <v>0</v>
      </c>
      <c r="I7361" s="26" t="n">
        <v>84.538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463.685835726671</v>
      </c>
      <c r="E7362" s="26" t="n">
        <v>463.685835726671</v>
      </c>
      <c r="F7362" s="26" t="n">
        <v>0</v>
      </c>
      <c r="G7362" s="26" t="n">
        <v>0</v>
      </c>
      <c r="H7362" s="26" t="n">
        <v>0</v>
      </c>
      <c r="I7362" s="26" t="n">
        <v>812.005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1280.66855748199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1245.713028135955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1158.961160167754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608.912</v>
      </c>
      <c r="J7367" s="26" t="n">
        <v>0</v>
      </c>
      <c r="K7367" s="26" t="n">
        <v>600.3793780731691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0</v>
      </c>
      <c r="J7374" s="26" t="n">
        <v>0</v>
      </c>
      <c r="K7374" s="26" t="n">
        <v>84.92738625130768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0</v>
      </c>
      <c r="J7375" s="26" t="n">
        <v>0</v>
      </c>
      <c r="K7375" s="26" t="n">
        <v>89.09049342048944</v>
      </c>
    </row>
    <row r="7376">
      <c r="A7376" t="n">
        <v>7375</v>
      </c>
      <c r="B7376" s="26" t="n">
        <v>65.492</v>
      </c>
      <c r="C7376" s="26" t="n">
        <v>19.59</v>
      </c>
      <c r="D7376" s="26" t="n">
        <v>45.52045456462555</v>
      </c>
      <c r="E7376" s="26" t="n">
        <v>45.52045456462555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22.64209911638724</v>
      </c>
    </row>
    <row r="7377">
      <c r="A7377" t="n">
        <v>7376</v>
      </c>
      <c r="B7377" s="26" t="n">
        <v>93.277</v>
      </c>
      <c r="C7377" s="26" t="n">
        <v>34.3</v>
      </c>
      <c r="D7377" s="26" t="n">
        <v>96.97958150608886</v>
      </c>
      <c r="E7377" s="26" t="n">
        <v>96.97958150608886</v>
      </c>
      <c r="F7377" s="26" t="n">
        <v>0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0.1009553488526574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1207.335424696853</v>
      </c>
      <c r="E7378" s="26" t="n">
        <v>643.6226130162522</v>
      </c>
      <c r="F7378" s="26" t="n">
        <v>-563.7128116806008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1830.058198947021</v>
      </c>
      <c r="E7379" s="26" t="n">
        <v>802.2692602426381</v>
      </c>
      <c r="F7379" s="26" t="n">
        <v>-1027.788938704383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2247.072480976787</v>
      </c>
      <c r="E7380" s="26" t="n">
        <v>1407.741159160509</v>
      </c>
      <c r="F7380" s="26" t="n">
        <v>-839.3313218162785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2565.465876499015</v>
      </c>
      <c r="E7381" s="26" t="n">
        <v>1137.838595168118</v>
      </c>
      <c r="F7381" s="26" t="n">
        <v>-1427.627281330898</v>
      </c>
      <c r="G7381" s="26" t="n">
        <v>0</v>
      </c>
      <c r="H7381" s="26" t="n">
        <v>0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2522.128971644625</v>
      </c>
      <c r="E7382" s="26" t="n">
        <v>1227.341236198356</v>
      </c>
      <c r="F7382" s="26" t="n">
        <v>-1130.058788645709</v>
      </c>
      <c r="G7382" s="26" t="n">
        <v>0</v>
      </c>
      <c r="H7382" s="26" t="n">
        <v>164.7289468005604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2141.933209419102</v>
      </c>
      <c r="E7383" s="26" t="n">
        <v>1618.695166414079</v>
      </c>
      <c r="F7383" s="26" t="n">
        <v>0</v>
      </c>
      <c r="G7383" s="26" t="n">
        <v>0</v>
      </c>
      <c r="H7383" s="26" t="n">
        <v>523.2380430050237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1903.83262109209</v>
      </c>
      <c r="E7384" s="26" t="n">
        <v>1330.182472598653</v>
      </c>
      <c r="F7384" s="26" t="n">
        <v>0</v>
      </c>
      <c r="G7384" s="26" t="n">
        <v>0</v>
      </c>
      <c r="H7384" s="26" t="n">
        <v>573.6501484934377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1031.235991440465</v>
      </c>
      <c r="E7385" s="26" t="n">
        <v>1031.235991440465</v>
      </c>
      <c r="F7385" s="26" t="n">
        <v>0</v>
      </c>
      <c r="G7385" s="26" t="n">
        <v>0</v>
      </c>
      <c r="H7385" s="26" t="n">
        <v>0</v>
      </c>
      <c r="I7385" s="26" t="n">
        <v>489.954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489.3586768622225</v>
      </c>
      <c r="E7386" s="26" t="n">
        <v>489.3586768622225</v>
      </c>
      <c r="F7386" s="26" t="n">
        <v>0</v>
      </c>
      <c r="G7386" s="26" t="n">
        <v>0</v>
      </c>
      <c r="H7386" s="26" t="n">
        <v>0</v>
      </c>
      <c r="I7386" s="26" t="n">
        <v>1286.745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194.163</v>
      </c>
      <c r="J7387" s="26" t="n">
        <v>0</v>
      </c>
      <c r="K7387" s="26" t="n">
        <v>1481.539519171801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22.231</v>
      </c>
      <c r="J7388" s="26" t="n">
        <v>0</v>
      </c>
      <c r="K7388" s="26" t="n">
        <v>1511.383793690873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1489.55974513323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382.7081974021245</v>
      </c>
      <c r="E7400" s="26" t="n">
        <v>382.7081974021245</v>
      </c>
      <c r="F7400" s="26" t="n">
        <v>0</v>
      </c>
      <c r="G7400" s="26" t="n">
        <v>0</v>
      </c>
      <c r="H7400" s="26" t="n">
        <v>0</v>
      </c>
      <c r="I7400" s="26" t="n">
        <v>872.491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1187.970731699404</v>
      </c>
      <c r="E7401" s="26" t="n">
        <v>1012.510335393486</v>
      </c>
      <c r="F7401" s="26" t="n">
        <v>-175.4603963059186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2104.886759497346</v>
      </c>
      <c r="E7402" s="26" t="n">
        <v>1135.774734788996</v>
      </c>
      <c r="F7402" s="26" t="n">
        <v>-969.1120247083505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2229.571819214339</v>
      </c>
      <c r="E7403" s="26" t="n">
        <v>1370.959066543996</v>
      </c>
      <c r="F7403" s="26" t="n">
        <v>-858.6127526703439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2607.606928819057</v>
      </c>
      <c r="E7404" s="26" t="n">
        <v>1520.583219757973</v>
      </c>
      <c r="F7404" s="26" t="n">
        <v>-1087.023709061085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2571.697007154488</v>
      </c>
      <c r="E7405" s="26" t="n">
        <v>1545.93237931112</v>
      </c>
      <c r="F7405" s="26" t="n">
        <v>-1025.764627843368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2389.056291758523</v>
      </c>
      <c r="E7406" s="26" t="n">
        <v>1935.160002540183</v>
      </c>
      <c r="F7406" s="26" t="n">
        <v>-453.8962892183401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2546.467536932454</v>
      </c>
      <c r="E7407" s="26" t="n">
        <v>1156.922278431647</v>
      </c>
      <c r="F7407" s="26" t="n">
        <v>-418.6483015936705</v>
      </c>
      <c r="G7407" s="26" t="n">
        <v>0</v>
      </c>
      <c r="H7407" s="26" t="n">
        <v>970.8969569071371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2021.395645219406</v>
      </c>
      <c r="E7408" s="26" t="n">
        <v>1689.630349469767</v>
      </c>
      <c r="F7408" s="26" t="n">
        <v>0</v>
      </c>
      <c r="G7408" s="26" t="n">
        <v>0</v>
      </c>
      <c r="H7408" s="26" t="n">
        <v>331.7652957496397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813.0329738285575</v>
      </c>
      <c r="E7409" s="26" t="n">
        <v>813.0329738285575</v>
      </c>
      <c r="F7409" s="26" t="n">
        <v>0</v>
      </c>
      <c r="G7409" s="26" t="n">
        <v>0</v>
      </c>
      <c r="H7409" s="26" t="n">
        <v>0</v>
      </c>
      <c r="I7409" s="26" t="n">
        <v>748.533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367.8802504422914</v>
      </c>
      <c r="E7410" s="26" t="n">
        <v>367.8802504422914</v>
      </c>
      <c r="F7410" s="26" t="n">
        <v>0</v>
      </c>
      <c r="G7410" s="26" t="n">
        <v>0</v>
      </c>
      <c r="H7410" s="26" t="n">
        <v>0</v>
      </c>
      <c r="I7410" s="26" t="n">
        <v>998.124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0</v>
      </c>
      <c r="J7411" s="26" t="n">
        <v>0</v>
      </c>
      <c r="K7411" s="26" t="n">
        <v>1165.524298619968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0</v>
      </c>
      <c r="J7412" s="26" t="n">
        <v>0</v>
      </c>
      <c r="K7412" s="26" t="n">
        <v>952.5189203087843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1116.545342774545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145.5932246974164</v>
      </c>
      <c r="E7424" s="26" t="n">
        <v>0</v>
      </c>
      <c r="F7424" s="26" t="n">
        <v>-145.5932246974164</v>
      </c>
      <c r="G7424" s="26" t="n">
        <v>0</v>
      </c>
      <c r="H7424" s="26" t="n">
        <v>0</v>
      </c>
      <c r="I7424" s="26" t="n">
        <v>1301.174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497.5350193424954</v>
      </c>
      <c r="E7425" s="26" t="n">
        <v>0</v>
      </c>
      <c r="F7425" s="26" t="n">
        <v>-497.5350193424954</v>
      </c>
      <c r="G7425" s="26" t="n">
        <v>0</v>
      </c>
      <c r="H7425" s="26" t="n">
        <v>0</v>
      </c>
      <c r="I7425" s="26" t="n">
        <v>900.704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231.450024624244</v>
      </c>
      <c r="E7426" s="26" t="n">
        <v>0</v>
      </c>
      <c r="F7426" s="26" t="n">
        <v>-231.450024624244</v>
      </c>
      <c r="G7426" s="26" t="n">
        <v>0</v>
      </c>
      <c r="H7426" s="26" t="n">
        <v>0</v>
      </c>
      <c r="I7426" s="26" t="n">
        <v>1025.232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1169.876827165348</v>
      </c>
      <c r="E7427" s="26" t="n">
        <v>305.200508903091</v>
      </c>
      <c r="F7427" s="26" t="n">
        <v>-864.676318262257</v>
      </c>
      <c r="G7427" s="26" t="n">
        <v>0</v>
      </c>
      <c r="H7427" s="26" t="n">
        <v>0</v>
      </c>
      <c r="I7427" s="26" t="n">
        <v>868.491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1713.641070068022</v>
      </c>
      <c r="E7428" s="26" t="n">
        <v>1208.438648096686</v>
      </c>
      <c r="F7428" s="26" t="n">
        <v>-505.202421971336</v>
      </c>
      <c r="G7428" s="26" t="n">
        <v>0</v>
      </c>
      <c r="H7428" s="26" t="n">
        <v>0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1561.446198177076</v>
      </c>
      <c r="E7429" s="26" t="n">
        <v>1438.776082329966</v>
      </c>
      <c r="F7429" s="26" t="n">
        <v>-122.6701158471094</v>
      </c>
      <c r="G7429" s="26" t="n">
        <v>0</v>
      </c>
      <c r="H7429" s="26" t="n">
        <v>0</v>
      </c>
      <c r="I7429" s="26" t="n">
        <v>0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1559.83403492581</v>
      </c>
      <c r="E7430" s="26" t="n">
        <v>1361.660766681628</v>
      </c>
      <c r="F7430" s="26" t="n">
        <v>-198.1732682441819</v>
      </c>
      <c r="G7430" s="26" t="n">
        <v>0</v>
      </c>
      <c r="H7430" s="26" t="n">
        <v>0</v>
      </c>
      <c r="I7430" s="26" t="n">
        <v>0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1466.394135290318</v>
      </c>
      <c r="E7431" s="26" t="n">
        <v>1122.004217050135</v>
      </c>
      <c r="F7431" s="26" t="n">
        <v>-344.3899182401834</v>
      </c>
      <c r="G7431" s="26" t="n">
        <v>0</v>
      </c>
      <c r="H7431" s="26" t="n">
        <v>0</v>
      </c>
      <c r="I7431" s="26" t="n">
        <v>0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1176.980128772764</v>
      </c>
      <c r="E7432" s="26" t="n">
        <v>1176.980128772764</v>
      </c>
      <c r="F7432" s="26" t="n">
        <v>0</v>
      </c>
      <c r="G7432" s="26" t="n">
        <v>0</v>
      </c>
      <c r="H7432" s="26" t="n">
        <v>0</v>
      </c>
      <c r="I7432" s="26" t="n">
        <v>182.495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470.7162829586267</v>
      </c>
      <c r="E7433" s="26" t="n">
        <v>470.7162829586267</v>
      </c>
      <c r="F7433" s="26" t="n">
        <v>0</v>
      </c>
      <c r="G7433" s="26" t="n">
        <v>0</v>
      </c>
      <c r="H7433" s="26" t="n">
        <v>0</v>
      </c>
      <c r="I7433" s="26" t="n">
        <v>966.75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254.6052266992328</v>
      </c>
      <c r="E7434" s="26" t="n">
        <v>254.6052266992328</v>
      </c>
      <c r="F7434" s="26" t="n">
        <v>0</v>
      </c>
      <c r="G7434" s="26" t="n">
        <v>0</v>
      </c>
      <c r="H7434" s="26" t="n">
        <v>0</v>
      </c>
      <c r="I7434" s="26" t="n">
        <v>964.51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0</v>
      </c>
      <c r="J7435" s="26" t="n">
        <v>0</v>
      </c>
      <c r="K7435" s="26" t="n">
        <v>1263.639367606452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43.031</v>
      </c>
      <c r="J7436" s="26" t="n">
        <v>0</v>
      </c>
      <c r="K7436" s="26" t="n">
        <v>1511.383793690873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1087.403592590273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321.1576986825646</v>
      </c>
      <c r="E7448" s="26" t="n">
        <v>321.1576986825646</v>
      </c>
      <c r="F7448" s="26" t="n">
        <v>0</v>
      </c>
      <c r="G7448" s="26" t="n">
        <v>0</v>
      </c>
      <c r="H7448" s="26" t="n">
        <v>0</v>
      </c>
      <c r="I7448" s="26" t="n">
        <v>798.176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1234.364397992766</v>
      </c>
      <c r="E7449" s="26" t="n">
        <v>1021.318429386682</v>
      </c>
      <c r="F7449" s="26" t="n">
        <v>-213.0459686060838</v>
      </c>
      <c r="G7449" s="26" t="n">
        <v>0</v>
      </c>
      <c r="H7449" s="26" t="n">
        <v>0</v>
      </c>
      <c r="I7449" s="26" t="n">
        <v>0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2069.424371853464</v>
      </c>
      <c r="E7450" s="26" t="n">
        <v>1131.444062556254</v>
      </c>
      <c r="F7450" s="26" t="n">
        <v>-937.9803092972094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2666.155827269637</v>
      </c>
      <c r="E7451" s="26" t="n">
        <v>1209.480465665774</v>
      </c>
      <c r="F7451" s="26" t="n">
        <v>-1456.675361603863</v>
      </c>
      <c r="G7451" s="26" t="n">
        <v>0</v>
      </c>
      <c r="H7451" s="26" t="n">
        <v>0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2491.906895149951</v>
      </c>
      <c r="E7452" s="26" t="n">
        <v>1779.760578905759</v>
      </c>
      <c r="F7452" s="26" t="n">
        <v>-712.1463162441916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2581.578142020541</v>
      </c>
      <c r="E7453" s="26" t="n">
        <v>1506.573323356884</v>
      </c>
      <c r="F7453" s="26" t="n">
        <v>-1075.004818663657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1906.536559198474</v>
      </c>
      <c r="E7454" s="26" t="n">
        <v>1410.450301150854</v>
      </c>
      <c r="F7454" s="26" t="n">
        <v>-496.0862580476202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2086.993724884203</v>
      </c>
      <c r="E7455" s="26" t="n">
        <v>1274.476976344624</v>
      </c>
      <c r="F7455" s="26" t="n">
        <v>-97.58010971524332</v>
      </c>
      <c r="G7455" s="26" t="n">
        <v>0</v>
      </c>
      <c r="H7455" s="26" t="n">
        <v>714.9366388243357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1245.519443652588</v>
      </c>
      <c r="E7456" s="26" t="n">
        <v>1245.519443652588</v>
      </c>
      <c r="F7456" s="26" t="n">
        <v>0</v>
      </c>
      <c r="G7456" s="26" t="n">
        <v>0</v>
      </c>
      <c r="H7456" s="26" t="n">
        <v>0</v>
      </c>
      <c r="I7456" s="26" t="n">
        <v>239.275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1189.880557113266</v>
      </c>
      <c r="E7457" s="26" t="n">
        <v>1189.880557113266</v>
      </c>
      <c r="F7457" s="26" t="n">
        <v>0</v>
      </c>
      <c r="G7457" s="26" t="n">
        <v>0</v>
      </c>
      <c r="H7457" s="26" t="n">
        <v>0</v>
      </c>
      <c r="I7457" s="26" t="n">
        <v>433.554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520.745382587476</v>
      </c>
      <c r="E7458" s="26" t="n">
        <v>520.745382587476</v>
      </c>
      <c r="F7458" s="26" t="n">
        <v>0</v>
      </c>
      <c r="G7458" s="26" t="n">
        <v>0</v>
      </c>
      <c r="H7458" s="26" t="n">
        <v>0</v>
      </c>
      <c r="I7458" s="26" t="n">
        <v>1045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242.237</v>
      </c>
      <c r="J7459" s="26" t="n">
        <v>0</v>
      </c>
      <c r="K7459" s="26" t="n">
        <v>1459.715470614158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69.431</v>
      </c>
      <c r="J7460" s="26" t="n">
        <v>0</v>
      </c>
      <c r="K7460" s="26" t="n">
        <v>1511.383793690873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18.231</v>
      </c>
      <c r="J7461" s="26" t="n">
        <v>0</v>
      </c>
      <c r="K7461" s="26" t="n">
        <v>1511.383793690873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168.0136383570448</v>
      </c>
      <c r="E7472" s="26" t="n">
        <v>0</v>
      </c>
      <c r="F7472" s="26" t="n">
        <v>-168.0136383570448</v>
      </c>
      <c r="G7472" s="26" t="n">
        <v>0</v>
      </c>
      <c r="H7472" s="26" t="n">
        <v>0</v>
      </c>
      <c r="I7472" s="26" t="n">
        <v>1127.493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300.8573473488421</v>
      </c>
      <c r="E7473" s="26" t="n">
        <v>0</v>
      </c>
      <c r="F7473" s="26" t="n">
        <v>-300.8573473488421</v>
      </c>
      <c r="G7473" s="26" t="n">
        <v>0</v>
      </c>
      <c r="H7473" s="26" t="n">
        <v>0</v>
      </c>
      <c r="I7473" s="26" t="n">
        <v>1108.431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775.5025626983841</v>
      </c>
      <c r="E7474" s="26" t="n">
        <v>0</v>
      </c>
      <c r="F7474" s="26" t="n">
        <v>-775.5025626983841</v>
      </c>
      <c r="G7474" s="26" t="n">
        <v>0</v>
      </c>
      <c r="H7474" s="26" t="n">
        <v>0</v>
      </c>
      <c r="I7474" s="26" t="n">
        <v>1506.879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1067.004367461283</v>
      </c>
      <c r="E7475" s="26" t="n">
        <v>1006.610171757963</v>
      </c>
      <c r="F7475" s="26" t="n">
        <v>-60.39419570331964</v>
      </c>
      <c r="G7475" s="26" t="n">
        <v>0</v>
      </c>
      <c r="H7475" s="26" t="n">
        <v>0</v>
      </c>
      <c r="I7475" s="26" t="n">
        <v>577.929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2444.530735564662</v>
      </c>
      <c r="E7476" s="26" t="n">
        <v>1787.571608731936</v>
      </c>
      <c r="F7476" s="26" t="n">
        <v>-656.959126832726</v>
      </c>
      <c r="G7476" s="26" t="n">
        <v>0</v>
      </c>
      <c r="H7476" s="26" t="n">
        <v>0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2836.402972622948</v>
      </c>
      <c r="E7477" s="26" t="n">
        <v>1814.424690749951</v>
      </c>
      <c r="F7477" s="26" t="n">
        <v>-1021.978281872997</v>
      </c>
      <c r="G7477" s="26" t="n">
        <v>0</v>
      </c>
      <c r="H7477" s="26" t="n">
        <v>0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2820.446823620267</v>
      </c>
      <c r="E7478" s="26" t="n">
        <v>1726.948442134312</v>
      </c>
      <c r="F7478" s="26" t="n">
        <v>-1093.498381485955</v>
      </c>
      <c r="G7478" s="26" t="n">
        <v>0</v>
      </c>
      <c r="H7478" s="26" t="n">
        <v>0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2692.965196662376</v>
      </c>
      <c r="E7479" s="26" t="n">
        <v>1781.649588783775</v>
      </c>
      <c r="F7479" s="26" t="n">
        <v>-911.3156078786002</v>
      </c>
      <c r="G7479" s="26" t="n">
        <v>0</v>
      </c>
      <c r="H7479" s="26" t="n">
        <v>0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1020.574273980191</v>
      </c>
      <c r="E7480" s="26" t="n">
        <v>1020.574273980191</v>
      </c>
      <c r="F7480" s="26" t="n">
        <v>0</v>
      </c>
      <c r="G7480" s="26" t="n">
        <v>0</v>
      </c>
      <c r="H7480" s="26" t="n">
        <v>0</v>
      </c>
      <c r="I7480" s="26" t="n">
        <v>798.122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1080.808190057497</v>
      </c>
      <c r="E7481" s="26" t="n">
        <v>1080.808190057497</v>
      </c>
      <c r="F7481" s="26" t="n">
        <v>0</v>
      </c>
      <c r="G7481" s="26" t="n">
        <v>0</v>
      </c>
      <c r="H7481" s="26" t="n">
        <v>0</v>
      </c>
      <c r="I7481" s="26" t="n">
        <v>633.501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6.007363645129264</v>
      </c>
      <c r="E7482" s="26" t="n">
        <v>6.007363645129264</v>
      </c>
      <c r="F7482" s="26" t="n">
        <v>0</v>
      </c>
      <c r="G7482" s="26" t="n">
        <v>0</v>
      </c>
      <c r="H7482" s="26" t="n">
        <v>0</v>
      </c>
      <c r="I7482" s="26" t="n">
        <v>1734.627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130.329</v>
      </c>
      <c r="J7483" s="26" t="n">
        <v>0</v>
      </c>
      <c r="K7483" s="26" t="n">
        <v>1489.865733510165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183.831</v>
      </c>
      <c r="J7484" s="26" t="n">
        <v>0</v>
      </c>
      <c r="K7484" s="26" t="n">
        <v>1511.383793690873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1481.233530794867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55.23</v>
      </c>
      <c r="D7496" s="26" t="n">
        <v>161.2027950282634</v>
      </c>
      <c r="E7496" s="26" t="n">
        <v>161.2027950282634</v>
      </c>
      <c r="F7496" s="26" t="n">
        <v>0</v>
      </c>
      <c r="G7496" s="26" t="n">
        <v>0</v>
      </c>
      <c r="H7496" s="26" t="n">
        <v>0</v>
      </c>
      <c r="I7496" s="26" t="n">
        <v>1281.093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998.7981011549932</v>
      </c>
      <c r="E7497" s="26" t="n">
        <v>998.7981011549932</v>
      </c>
      <c r="F7497" s="26" t="n">
        <v>0</v>
      </c>
      <c r="G7497" s="26" t="n">
        <v>0</v>
      </c>
      <c r="H7497" s="26" t="n">
        <v>0</v>
      </c>
      <c r="I7497" s="26" t="n">
        <v>910.415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1671.889268268299</v>
      </c>
      <c r="E7498" s="26" t="n">
        <v>1272.609822779246</v>
      </c>
      <c r="F7498" s="26" t="n">
        <v>-399.2794454890524</v>
      </c>
      <c r="G7498" s="26" t="n">
        <v>0</v>
      </c>
      <c r="H7498" s="26" t="n">
        <v>0</v>
      </c>
      <c r="I7498" s="26" t="n">
        <v>0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2306.145930930684</v>
      </c>
      <c r="E7499" s="26" t="n">
        <v>1794.187826800558</v>
      </c>
      <c r="F7499" s="26" t="n">
        <v>-511.9581041301256</v>
      </c>
      <c r="G7499" s="26" t="n">
        <v>0</v>
      </c>
      <c r="H7499" s="26" t="n">
        <v>0</v>
      </c>
      <c r="I7499" s="26" t="n">
        <v>0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2091.844785513092</v>
      </c>
      <c r="E7500" s="26" t="n">
        <v>1573.778362388984</v>
      </c>
      <c r="F7500" s="26" t="n">
        <v>-518.0664231241076</v>
      </c>
      <c r="G7500" s="26" t="n">
        <v>0</v>
      </c>
      <c r="H7500" s="26" t="n">
        <v>0</v>
      </c>
      <c r="I7500" s="26" t="n">
        <v>0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2572.071686799714</v>
      </c>
      <c r="E7501" s="26" t="n">
        <v>1770.971218894824</v>
      </c>
      <c r="F7501" s="26" t="n">
        <v>-801.1004679048904</v>
      </c>
      <c r="G7501" s="26" t="n">
        <v>0</v>
      </c>
      <c r="H7501" s="26" t="n">
        <v>0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2081.475526331453</v>
      </c>
      <c r="E7502" s="26" t="n">
        <v>1567.80950748517</v>
      </c>
      <c r="F7502" s="26" t="n">
        <v>-513.6660188462824</v>
      </c>
      <c r="G7502" s="26" t="n">
        <v>0</v>
      </c>
      <c r="H7502" s="26" t="n">
        <v>0</v>
      </c>
      <c r="I7502" s="26" t="n">
        <v>0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1430.731918502315</v>
      </c>
      <c r="E7503" s="26" t="n">
        <v>1430.731918502315</v>
      </c>
      <c r="F7503" s="26" t="n">
        <v>0</v>
      </c>
      <c r="G7503" s="26" t="n">
        <v>0</v>
      </c>
      <c r="H7503" s="26" t="n">
        <v>0</v>
      </c>
      <c r="I7503" s="26" t="n">
        <v>26.309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1541.996161482659</v>
      </c>
      <c r="E7504" s="26" t="n">
        <v>1541.996161482659</v>
      </c>
      <c r="F7504" s="26" t="n">
        <v>0</v>
      </c>
      <c r="G7504" s="26" t="n">
        <v>0</v>
      </c>
      <c r="H7504" s="26" t="n">
        <v>0</v>
      </c>
      <c r="I7504" s="26" t="n">
        <v>237.083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136.6404627300911</v>
      </c>
      <c r="E7505" s="26" t="n">
        <v>136.6404627300911</v>
      </c>
      <c r="F7505" s="26" t="n">
        <v>0</v>
      </c>
      <c r="G7505" s="26" t="n">
        <v>0</v>
      </c>
      <c r="H7505" s="26" t="n">
        <v>0</v>
      </c>
      <c r="I7505" s="26" t="n">
        <v>1406.321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39.2</v>
      </c>
      <c r="D7506" s="26" t="n">
        <v>113.1875984925057</v>
      </c>
      <c r="E7506" s="26" t="n">
        <v>113.1875984925057</v>
      </c>
      <c r="F7506" s="26" t="n">
        <v>0</v>
      </c>
      <c r="G7506" s="26" t="n">
        <v>0</v>
      </c>
      <c r="H7506" s="26" t="n">
        <v>0</v>
      </c>
      <c r="I7506" s="26" t="n">
        <v>1234.587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1094.836</v>
      </c>
      <c r="J7518" s="26" t="n">
        <v>0</v>
      </c>
      <c r="K7518" s="26" t="n">
        <v>178.5598295933744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0</v>
      </c>
      <c r="J7519" s="26" t="n">
        <v>0</v>
      </c>
      <c r="K7519" s="26" t="n">
        <v>1228.116614908616</v>
      </c>
    </row>
    <row r="7520">
      <c r="A7520" t="n">
        <v>7519</v>
      </c>
      <c r="B7520" s="26" t="n">
        <v>1235.738</v>
      </c>
      <c r="C7520" s="26" t="n">
        <v>95.7</v>
      </c>
      <c r="D7520" s="26" t="n">
        <v>290.1082046380149</v>
      </c>
      <c r="E7520" s="26" t="n">
        <v>290.1082046380149</v>
      </c>
      <c r="F7520" s="26" t="n">
        <v>0</v>
      </c>
      <c r="G7520" s="26" t="n">
        <v>0</v>
      </c>
      <c r="H7520" s="26" t="n">
        <v>0</v>
      </c>
      <c r="I7520" s="26" t="n">
        <v>0</v>
      </c>
      <c r="J7520" s="26" t="n">
        <v>0</v>
      </c>
      <c r="K7520" s="26" t="n">
        <v>996.0192271195643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990.2241819400634</v>
      </c>
      <c r="E7521" s="26" t="n">
        <v>970.4358927881502</v>
      </c>
      <c r="F7521" s="26" t="n">
        <v>-19.78828915191315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1686.205153046322</v>
      </c>
      <c r="E7522" s="26" t="n">
        <v>1275.757131799147</v>
      </c>
      <c r="F7522" s="26" t="n">
        <v>-410.4480212471748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2189.38638648702</v>
      </c>
      <c r="E7523" s="26" t="n">
        <v>1231.857166700126</v>
      </c>
      <c r="F7523" s="26" t="n">
        <v>-957.5292197868945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2580.339617637709</v>
      </c>
      <c r="E7524" s="26" t="n">
        <v>1215.393118622804</v>
      </c>
      <c r="F7524" s="26" t="n">
        <v>-1364.946499014905</v>
      </c>
      <c r="G7524" s="26" t="n">
        <v>0</v>
      </c>
      <c r="H7524" s="26" t="n">
        <v>0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2113.292072871924</v>
      </c>
      <c r="E7525" s="26" t="n">
        <v>1195.95765280348</v>
      </c>
      <c r="F7525" s="26" t="n">
        <v>-917.3344200684447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2002.598175573758</v>
      </c>
      <c r="E7526" s="26" t="n">
        <v>1104.851174736314</v>
      </c>
      <c r="F7526" s="26" t="n">
        <v>-897.7470008374446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1606.849044964172</v>
      </c>
      <c r="E7527" s="26" t="n">
        <v>1256.254015488323</v>
      </c>
      <c r="F7527" s="26" t="n">
        <v>-350.5950294758487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895.5145346179709</v>
      </c>
      <c r="E7528" s="26" t="n">
        <v>895.5145346179709</v>
      </c>
      <c r="F7528" s="26" t="n">
        <v>0</v>
      </c>
      <c r="G7528" s="26" t="n">
        <v>0</v>
      </c>
      <c r="H7528" s="26" t="n">
        <v>0</v>
      </c>
      <c r="I7528" s="26" t="n">
        <v>368.944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551.5617426305516</v>
      </c>
      <c r="E7529" s="26" t="n">
        <v>551.5617426305516</v>
      </c>
      <c r="F7529" s="26" t="n">
        <v>0</v>
      </c>
      <c r="G7529" s="26" t="n">
        <v>0</v>
      </c>
      <c r="H7529" s="26" t="n">
        <v>0</v>
      </c>
      <c r="I7529" s="26" t="n">
        <v>689.617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190.0406383891854</v>
      </c>
      <c r="E7530" s="26" t="n">
        <v>190.0406383891854</v>
      </c>
      <c r="F7530" s="26" t="n">
        <v>0</v>
      </c>
      <c r="G7530" s="26" t="n">
        <v>0</v>
      </c>
      <c r="H7530" s="26" t="n">
        <v>0</v>
      </c>
      <c r="I7530" s="26" t="n">
        <v>667.746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0</v>
      </c>
      <c r="J7531" s="26" t="n">
        <v>0</v>
      </c>
      <c r="K7531" s="26" t="n">
        <v>1071.962628099778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1231.447100643962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1347.181479947214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160.5585541938325</v>
      </c>
      <c r="E7544" s="26" t="n">
        <v>0</v>
      </c>
      <c r="F7544" s="26" t="n">
        <v>-160.5585541938325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130.0211223310921</v>
      </c>
      <c r="E7545" s="26" t="n">
        <v>0</v>
      </c>
      <c r="F7545" s="26" t="n">
        <v>-130.0211223310921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437.6612120353236</v>
      </c>
      <c r="E7546" s="26" t="n">
        <v>0</v>
      </c>
      <c r="F7546" s="26" t="n">
        <v>-437.6612120353236</v>
      </c>
      <c r="G7546" s="26" t="n">
        <v>0</v>
      </c>
      <c r="H7546" s="26" t="n">
        <v>0</v>
      </c>
      <c r="I7546" s="26" t="n">
        <v>856.951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535.6055936278702</v>
      </c>
      <c r="E7547" s="26" t="n">
        <v>0</v>
      </c>
      <c r="F7547" s="26" t="n">
        <v>-535.6055936278702</v>
      </c>
      <c r="G7547" s="26" t="n">
        <v>0</v>
      </c>
      <c r="H7547" s="26" t="n">
        <v>0</v>
      </c>
      <c r="I7547" s="26" t="n">
        <v>1343.987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862.3085510597849</v>
      </c>
      <c r="E7548" s="26" t="n">
        <v>862.3085510597849</v>
      </c>
      <c r="F7548" s="26" t="n">
        <v>0</v>
      </c>
      <c r="G7548" s="26" t="n">
        <v>0</v>
      </c>
      <c r="H7548" s="26" t="n">
        <v>0</v>
      </c>
      <c r="I7548" s="26" t="n">
        <v>0</v>
      </c>
      <c r="J7548" s="26" t="n">
        <v>0</v>
      </c>
      <c r="K7548" s="26" t="n">
        <v>421.6009853534127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1444.134001256703</v>
      </c>
      <c r="E7549" s="26" t="n">
        <v>1051.121072834062</v>
      </c>
      <c r="F7549" s="26" t="n">
        <v>-393.0129284226416</v>
      </c>
      <c r="G7549" s="26" t="n">
        <v>0</v>
      </c>
      <c r="H7549" s="26" t="n">
        <v>0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1202.652969908316</v>
      </c>
      <c r="E7550" s="26" t="n">
        <v>208.4842439254528</v>
      </c>
      <c r="F7550" s="26" t="n">
        <v>-994.1687259828631</v>
      </c>
      <c r="G7550" s="26" t="n">
        <v>0</v>
      </c>
      <c r="H7550" s="26" t="n">
        <v>0</v>
      </c>
      <c r="I7550" s="26" t="n">
        <v>1051.448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1819.044698930951</v>
      </c>
      <c r="E7551" s="26" t="n">
        <v>1159.510690314086</v>
      </c>
      <c r="F7551" s="26" t="n">
        <v>-659.5340086168649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2165.793017382475</v>
      </c>
      <c r="E7552" s="26" t="n">
        <v>1177.146653059532</v>
      </c>
      <c r="F7552" s="26" t="n">
        <v>-988.6463643229436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1519.379041009287</v>
      </c>
      <c r="E7553" s="26" t="n">
        <v>1359.295081032741</v>
      </c>
      <c r="F7553" s="26" t="n">
        <v>-160.0839599765458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606.1369552881475</v>
      </c>
      <c r="E7554" s="26" t="n">
        <v>606.1369552881475</v>
      </c>
      <c r="F7554" s="26" t="n">
        <v>0</v>
      </c>
      <c r="G7554" s="26" t="n">
        <v>0</v>
      </c>
      <c r="H7554" s="26" t="n">
        <v>0</v>
      </c>
      <c r="I7554" s="26" t="n">
        <v>735.498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29.982</v>
      </c>
      <c r="J7555" s="26" t="n">
        <v>0</v>
      </c>
      <c r="K7555" s="26" t="n">
        <v>1511.383793690873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0</v>
      </c>
      <c r="J7556" s="26" t="n">
        <v>0</v>
      </c>
      <c r="K7556" s="26" t="n">
        <v>1399.636630278904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1506.212173809957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387.5269939504523</v>
      </c>
      <c r="E7568" s="26" t="n">
        <v>387.5269939504523</v>
      </c>
      <c r="F7568" s="26" t="n">
        <v>0</v>
      </c>
      <c r="G7568" s="26" t="n">
        <v>0</v>
      </c>
      <c r="H7568" s="26" t="n">
        <v>0</v>
      </c>
      <c r="I7568" s="26" t="n">
        <v>810.021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1364.330359153866</v>
      </c>
      <c r="E7569" s="26" t="n">
        <v>1364.330359153866</v>
      </c>
      <c r="F7569" s="26" t="n">
        <v>0</v>
      </c>
      <c r="G7569" s="26" t="n">
        <v>0</v>
      </c>
      <c r="H7569" s="26" t="n">
        <v>0</v>
      </c>
      <c r="I7569" s="26" t="n">
        <v>24.931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2182.69419171256</v>
      </c>
      <c r="E7570" s="26" t="n">
        <v>1280.759105062919</v>
      </c>
      <c r="F7570" s="26" t="n">
        <v>-901.9350866496414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2750.280774614085</v>
      </c>
      <c r="E7571" s="26" t="n">
        <v>1419.429082537986</v>
      </c>
      <c r="F7571" s="26" t="n">
        <v>-1330.851692076099</v>
      </c>
      <c r="G7571" s="26" t="n">
        <v>0</v>
      </c>
      <c r="H7571" s="26" t="n">
        <v>0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3090.26404391569</v>
      </c>
      <c r="E7572" s="26" t="n">
        <v>1440.505853358761</v>
      </c>
      <c r="F7572" s="26" t="n">
        <v>-1511.383793690873</v>
      </c>
      <c r="G7572" s="26" t="n">
        <v>0</v>
      </c>
      <c r="H7572" s="26" t="n">
        <v>138.3743968660553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3213.519076320069</v>
      </c>
      <c r="E7573" s="26" t="n">
        <v>1515.629122226646</v>
      </c>
      <c r="F7573" s="26" t="n">
        <v>-1244.347528984463</v>
      </c>
      <c r="G7573" s="26" t="n">
        <v>0</v>
      </c>
      <c r="H7573" s="26" t="n">
        <v>453.5424251089597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2974.669128702605</v>
      </c>
      <c r="E7574" s="26" t="n">
        <v>1534.257986031942</v>
      </c>
      <c r="F7574" s="26" t="n">
        <v>0</v>
      </c>
      <c r="G7574" s="26" t="n">
        <v>0</v>
      </c>
      <c r="H7574" s="26" t="n">
        <v>1440.411142670663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1124.232520162439</v>
      </c>
      <c r="E7575" s="26" t="n">
        <v>1124.232520162439</v>
      </c>
      <c r="F7575" s="26" t="n">
        <v>0</v>
      </c>
      <c r="G7575" s="26" t="n">
        <v>0</v>
      </c>
      <c r="H7575" s="26" t="n">
        <v>0</v>
      </c>
      <c r="I7575" s="26" t="n">
        <v>328.617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249.7271058737441</v>
      </c>
      <c r="E7576" s="26" t="n">
        <v>249.7271058737441</v>
      </c>
      <c r="F7576" s="26" t="n">
        <v>0</v>
      </c>
      <c r="G7576" s="26" t="n">
        <v>0</v>
      </c>
      <c r="H7576" s="26" t="n">
        <v>0</v>
      </c>
      <c r="I7576" s="26" t="n">
        <v>1176.272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586.6900409241072</v>
      </c>
      <c r="E7577" s="26" t="n">
        <v>586.6900409241072</v>
      </c>
      <c r="F7577" s="26" t="n">
        <v>0</v>
      </c>
      <c r="G7577" s="26" t="n">
        <v>0</v>
      </c>
      <c r="H7577" s="26" t="n">
        <v>0</v>
      </c>
      <c r="I7577" s="26" t="n">
        <v>1034.535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429.3839142061979</v>
      </c>
      <c r="E7578" s="26" t="n">
        <v>429.3839142061979</v>
      </c>
      <c r="F7578" s="26" t="n">
        <v>0</v>
      </c>
      <c r="G7578" s="26" t="n">
        <v>0</v>
      </c>
      <c r="H7578" s="26" t="n">
        <v>0</v>
      </c>
      <c r="I7578" s="26" t="n">
        <v>1205.218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0</v>
      </c>
      <c r="J7579" s="26" t="n">
        <v>0</v>
      </c>
      <c r="K7579" s="26" t="n">
        <v>1402.473787814702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1368.829637226959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1287.232736710997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325.2146466189322</v>
      </c>
      <c r="E7592" s="26" t="n">
        <v>0</v>
      </c>
      <c r="F7592" s="26" t="n">
        <v>-325.2146466189322</v>
      </c>
      <c r="G7592" s="26" t="n">
        <v>0</v>
      </c>
      <c r="H7592" s="26" t="n">
        <v>0</v>
      </c>
      <c r="I7592" s="26" t="n">
        <v>1244.499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1367.988689578784</v>
      </c>
      <c r="E7593" s="26" t="n">
        <v>0</v>
      </c>
      <c r="F7593" s="26" t="n">
        <v>-1367.988689578784</v>
      </c>
      <c r="G7593" s="26" t="n">
        <v>0</v>
      </c>
      <c r="H7593" s="26" t="n">
        <v>0</v>
      </c>
      <c r="I7593" s="26" t="n">
        <v>1277.595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1819.666042675951</v>
      </c>
      <c r="E7594" s="26" t="n">
        <v>1422.559739129211</v>
      </c>
      <c r="F7594" s="26" t="n">
        <v>-397.1063035467395</v>
      </c>
      <c r="G7594" s="26" t="n">
        <v>0</v>
      </c>
      <c r="H7594" s="26" t="n">
        <v>0</v>
      </c>
      <c r="I7594" s="26" t="n">
        <v>179.722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2641.32809688943</v>
      </c>
      <c r="E7595" s="26" t="n">
        <v>1636.317599061225</v>
      </c>
      <c r="F7595" s="26" t="n">
        <v>-1005.010497828205</v>
      </c>
      <c r="G7595" s="26" t="n">
        <v>0</v>
      </c>
      <c r="H7595" s="26" t="n">
        <v>0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2909.313550030412</v>
      </c>
      <c r="E7596" s="26" t="n">
        <v>1487.922603238949</v>
      </c>
      <c r="F7596" s="26" t="n">
        <v>-1421.390946791463</v>
      </c>
      <c r="G7596" s="26" t="n">
        <v>0</v>
      </c>
      <c r="H7596" s="26" t="n">
        <v>0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1425.999506427748</v>
      </c>
      <c r="E7597" s="26" t="n">
        <v>1425.999506427748</v>
      </c>
      <c r="F7597" s="26" t="n">
        <v>0</v>
      </c>
      <c r="G7597" s="26" t="n">
        <v>0</v>
      </c>
      <c r="H7597" s="26" t="n">
        <v>0</v>
      </c>
      <c r="I7597" s="26" t="n">
        <v>0</v>
      </c>
      <c r="J7597" s="26" t="n">
        <v>0</v>
      </c>
      <c r="K7597" s="26" t="n">
        <v>419.8431133512257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785.373289796514</v>
      </c>
      <c r="E7598" s="26" t="n">
        <v>519.5276737404904</v>
      </c>
      <c r="F7598" s="26" t="n">
        <v>-265.8456160560236</v>
      </c>
      <c r="G7598" s="26" t="n">
        <v>0</v>
      </c>
      <c r="H7598" s="26" t="n">
        <v>0</v>
      </c>
      <c r="I7598" s="26" t="n">
        <v>957.421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1220.974804559885</v>
      </c>
      <c r="E7599" s="26" t="n">
        <v>1220.974804559885</v>
      </c>
      <c r="F7599" s="26" t="n">
        <v>0</v>
      </c>
      <c r="G7599" s="26" t="n">
        <v>0</v>
      </c>
      <c r="H7599" s="26" t="n">
        <v>0</v>
      </c>
      <c r="I7599" s="26" t="n">
        <v>395.242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1881.576650165645</v>
      </c>
      <c r="E7600" s="26" t="n">
        <v>1680.182177749308</v>
      </c>
      <c r="F7600" s="26" t="n">
        <v>-201.3944724163363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1314.127449800704</v>
      </c>
      <c r="E7601" s="26" t="n">
        <v>1314.127449800704</v>
      </c>
      <c r="F7601" s="26" t="n">
        <v>0</v>
      </c>
      <c r="G7601" s="26" t="n">
        <v>0</v>
      </c>
      <c r="H7601" s="26" t="n">
        <v>0</v>
      </c>
      <c r="I7601" s="26" t="n">
        <v>573.126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227.5356631084208</v>
      </c>
      <c r="E7602" s="26" t="n">
        <v>227.5356631084208</v>
      </c>
      <c r="F7602" s="26" t="n">
        <v>0</v>
      </c>
      <c r="G7602" s="26" t="n">
        <v>0</v>
      </c>
      <c r="H7602" s="26" t="n">
        <v>0</v>
      </c>
      <c r="I7602" s="26" t="n">
        <v>1269.667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147.39</v>
      </c>
      <c r="J7603" s="26" t="n">
        <v>0</v>
      </c>
      <c r="K7603" s="26" t="n">
        <v>1471.548061965765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79.831</v>
      </c>
      <c r="J7604" s="26" t="n">
        <v>0</v>
      </c>
      <c r="K7604" s="26" t="n">
        <v>1511.383793690873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1499.551202339266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294.1235215026906</v>
      </c>
      <c r="E7616" s="26" t="n">
        <v>294.1235215026906</v>
      </c>
      <c r="F7616" s="26" t="n">
        <v>0</v>
      </c>
      <c r="G7616" s="26" t="n">
        <v>0</v>
      </c>
      <c r="H7616" s="26" t="n">
        <v>0</v>
      </c>
      <c r="I7616" s="26" t="n">
        <v>770.667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1043.364163401084</v>
      </c>
      <c r="E7617" s="26" t="n">
        <v>1043.364163401084</v>
      </c>
      <c r="F7617" s="26" t="n">
        <v>0</v>
      </c>
      <c r="G7617" s="26" t="n">
        <v>0</v>
      </c>
      <c r="H7617" s="26" t="n">
        <v>0</v>
      </c>
      <c r="I7617" s="26" t="n">
        <v>321.029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1863.733572838532</v>
      </c>
      <c r="E7618" s="26" t="n">
        <v>1438.294202675134</v>
      </c>
      <c r="F7618" s="26" t="n">
        <v>-425.4393701633982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2676.483455379584</v>
      </c>
      <c r="E7619" s="26" t="n">
        <v>1458.831851117499</v>
      </c>
      <c r="F7619" s="26" t="n">
        <v>-1217.651604262085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2990.835514617329</v>
      </c>
      <c r="E7620" s="26" t="n">
        <v>1432.662559452023</v>
      </c>
      <c r="F7620" s="26" t="n">
        <v>-1511.383793690873</v>
      </c>
      <c r="G7620" s="26" t="n">
        <v>0</v>
      </c>
      <c r="H7620" s="26" t="n">
        <v>46.78916147443368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3107.795928981906</v>
      </c>
      <c r="E7621" s="26" t="n">
        <v>1728.839533565912</v>
      </c>
      <c r="F7621" s="26" t="n">
        <v>-1378.956395415994</v>
      </c>
      <c r="G7621" s="26" t="n">
        <v>0</v>
      </c>
      <c r="H7621" s="26" t="n">
        <v>0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3035.506695319443</v>
      </c>
      <c r="E7622" s="26" t="n">
        <v>1822.426182729118</v>
      </c>
      <c r="F7622" s="26" t="n">
        <v>-455.0858970919338</v>
      </c>
      <c r="G7622" s="26" t="n">
        <v>0</v>
      </c>
      <c r="H7622" s="26" t="n">
        <v>757.9946154983902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2755.246320690127</v>
      </c>
      <c r="E7623" s="26" t="n">
        <v>1907.247409747612</v>
      </c>
      <c r="F7623" s="26" t="n">
        <v>0</v>
      </c>
      <c r="G7623" s="26" t="n">
        <v>0</v>
      </c>
      <c r="H7623" s="26" t="n">
        <v>847.998910942515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1801.073606058385</v>
      </c>
      <c r="E7624" s="26" t="n">
        <v>1654.436482238296</v>
      </c>
      <c r="F7624" s="26" t="n">
        <v>0</v>
      </c>
      <c r="G7624" s="26" t="n">
        <v>0</v>
      </c>
      <c r="H7624" s="26" t="n">
        <v>146.6371238200888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1199.655532746505</v>
      </c>
      <c r="E7625" s="26" t="n">
        <v>1199.655532746505</v>
      </c>
      <c r="F7625" s="26" t="n">
        <v>0</v>
      </c>
      <c r="G7625" s="26" t="n">
        <v>0</v>
      </c>
      <c r="H7625" s="26" t="n">
        <v>0</v>
      </c>
      <c r="I7625" s="26" t="n">
        <v>468.227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425.4789196815055</v>
      </c>
      <c r="E7626" s="26" t="n">
        <v>425.4789196815055</v>
      </c>
      <c r="F7626" s="26" t="n">
        <v>0</v>
      </c>
      <c r="G7626" s="26" t="n">
        <v>0</v>
      </c>
      <c r="H7626" s="26" t="n">
        <v>0</v>
      </c>
      <c r="I7626" s="26" t="n">
        <v>939.102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95.246</v>
      </c>
      <c r="J7627" s="26" t="n">
        <v>0</v>
      </c>
      <c r="K7627" s="26" t="n">
        <v>1511.383793690873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213.431</v>
      </c>
      <c r="J7628" s="26" t="n">
        <v>0</v>
      </c>
      <c r="K7628" s="26" t="n">
        <v>1511.383793690873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1238.108072114652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189.1632635532804</v>
      </c>
      <c r="E7640" s="26" t="n">
        <v>0</v>
      </c>
      <c r="F7640" s="26" t="n">
        <v>-189.1632635532804</v>
      </c>
      <c r="G7640" s="26" t="n">
        <v>0</v>
      </c>
      <c r="H7640" s="26" t="n">
        <v>0</v>
      </c>
      <c r="I7640" s="26" t="n">
        <v>904.057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1290.976410832884</v>
      </c>
      <c r="E7641" s="26" t="n">
        <v>314.4790340064048</v>
      </c>
      <c r="F7641" s="26" t="n">
        <v>-976.4973768264789</v>
      </c>
      <c r="G7641" s="26" t="n">
        <v>0</v>
      </c>
      <c r="H7641" s="26" t="n">
        <v>0</v>
      </c>
      <c r="I7641" s="26" t="n">
        <v>676.962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1729.994795805361</v>
      </c>
      <c r="E7642" s="26" t="n">
        <v>1150.34456910434</v>
      </c>
      <c r="F7642" s="26" t="n">
        <v>-579.650226701021</v>
      </c>
      <c r="G7642" s="26" t="n">
        <v>0</v>
      </c>
      <c r="H7642" s="26" t="n">
        <v>0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1568.746206598236</v>
      </c>
      <c r="E7643" s="26" t="n">
        <v>1568.746206598236</v>
      </c>
      <c r="F7643" s="26" t="n">
        <v>0</v>
      </c>
      <c r="G7643" s="26" t="n">
        <v>0</v>
      </c>
      <c r="H7643" s="26" t="n">
        <v>0</v>
      </c>
      <c r="I7643" s="26" t="n">
        <v>126.26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2813.078123930815</v>
      </c>
      <c r="E7644" s="26" t="n">
        <v>1622.601201715564</v>
      </c>
      <c r="F7644" s="26" t="n">
        <v>-1190.476922215252</v>
      </c>
      <c r="G7644" s="26" t="n">
        <v>0</v>
      </c>
      <c r="H7644" s="26" t="n">
        <v>0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2011.689360854459</v>
      </c>
      <c r="E7645" s="26" t="n">
        <v>1552.823362452908</v>
      </c>
      <c r="F7645" s="26" t="n">
        <v>-458.8659984015508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1895.31282227036</v>
      </c>
      <c r="E7646" s="26" t="n">
        <v>1731.878601799415</v>
      </c>
      <c r="F7646" s="26" t="n">
        <v>-163.4342204709448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1793.773597637225</v>
      </c>
      <c r="E7647" s="26" t="n">
        <v>1570.96514271941</v>
      </c>
      <c r="F7647" s="26" t="n">
        <v>-222.8084549178149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1904.613203686312</v>
      </c>
      <c r="E7648" s="26" t="n">
        <v>1229.355139291448</v>
      </c>
      <c r="F7648" s="26" t="n">
        <v>-675.2580643948644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1517.73461367746</v>
      </c>
      <c r="E7649" s="26" t="n">
        <v>1517.73461367746</v>
      </c>
      <c r="F7649" s="26" t="n">
        <v>0</v>
      </c>
      <c r="G7649" s="26" t="n">
        <v>0</v>
      </c>
      <c r="H7649" s="26" t="n">
        <v>0</v>
      </c>
      <c r="I7649" s="26" t="n">
        <v>187.902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584.8541106624981</v>
      </c>
      <c r="E7650" s="26" t="n">
        <v>584.8541106624981</v>
      </c>
      <c r="F7650" s="26" t="n">
        <v>0</v>
      </c>
      <c r="G7650" s="26" t="n">
        <v>0</v>
      </c>
      <c r="H7650" s="26" t="n">
        <v>0</v>
      </c>
      <c r="I7650" s="26" t="n">
        <v>759.671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4.229</v>
      </c>
      <c r="J7651" s="26" t="n">
        <v>0</v>
      </c>
      <c r="K7651" s="26" t="n">
        <v>1511.383793690873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0</v>
      </c>
      <c r="J7652" s="26" t="n">
        <v>0</v>
      </c>
      <c r="K7652" s="26" t="n">
        <v>1396.306144543559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1318.039729762942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385.2799568558865</v>
      </c>
      <c r="E7664" s="26" t="n">
        <v>385.2799568558865</v>
      </c>
      <c r="F7664" s="26" t="n">
        <v>0</v>
      </c>
      <c r="G7664" s="26" t="n">
        <v>0</v>
      </c>
      <c r="H7664" s="26" t="n">
        <v>0</v>
      </c>
      <c r="I7664" s="26" t="n">
        <v>590.567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1361.603523958052</v>
      </c>
      <c r="E7665" s="26" t="n">
        <v>927.6100093387777</v>
      </c>
      <c r="F7665" s="26" t="n">
        <v>-433.9935146192744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2175.495138640254</v>
      </c>
      <c r="E7666" s="26" t="n">
        <v>1062.658083576657</v>
      </c>
      <c r="F7666" s="26" t="n">
        <v>-1112.837055063597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2744.808370240196</v>
      </c>
      <c r="E7667" s="26" t="n">
        <v>1330.135637642999</v>
      </c>
      <c r="F7667" s="26" t="n">
        <v>-1414.672732597197</v>
      </c>
      <c r="G7667" s="26" t="n">
        <v>0</v>
      </c>
      <c r="H7667" s="26" t="n">
        <v>0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3119.321491179786</v>
      </c>
      <c r="E7668" s="26" t="n">
        <v>1468.205086908912</v>
      </c>
      <c r="F7668" s="26" t="n">
        <v>-1511.383793690873</v>
      </c>
      <c r="G7668" s="26" t="n">
        <v>0</v>
      </c>
      <c r="H7668" s="26" t="n">
        <v>139.7326105800009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2838.38981551944</v>
      </c>
      <c r="E7669" s="26" t="n">
        <v>1431.395934095799</v>
      </c>
      <c r="F7669" s="26" t="n">
        <v>-515.6320462069285</v>
      </c>
      <c r="G7669" s="26" t="n">
        <v>0</v>
      </c>
      <c r="H7669" s="26" t="n">
        <v>891.3618352167121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2858.858772693515</v>
      </c>
      <c r="E7670" s="26" t="n">
        <v>1561.231798157863</v>
      </c>
      <c r="F7670" s="26" t="n">
        <v>0</v>
      </c>
      <c r="G7670" s="26" t="n">
        <v>0</v>
      </c>
      <c r="H7670" s="26" t="n">
        <v>1297.626974535651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1797.588044580988</v>
      </c>
      <c r="E7671" s="26" t="n">
        <v>1402.135535357206</v>
      </c>
      <c r="F7671" s="26" t="n">
        <v>0</v>
      </c>
      <c r="G7671" s="26" t="n">
        <v>0</v>
      </c>
      <c r="H7671" s="26" t="n">
        <v>395.4525092237821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2238.602639441087</v>
      </c>
      <c r="E7672" s="26" t="n">
        <v>1212.894213544503</v>
      </c>
      <c r="F7672" s="26" t="n">
        <v>0</v>
      </c>
      <c r="G7672" s="26" t="n">
        <v>0</v>
      </c>
      <c r="H7672" s="26" t="n">
        <v>1025.708425896584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1320.353376572215</v>
      </c>
      <c r="E7673" s="26" t="n">
        <v>1317.177966578921</v>
      </c>
      <c r="F7673" s="26" t="n">
        <v>0</v>
      </c>
      <c r="G7673" s="26" t="n">
        <v>0</v>
      </c>
      <c r="H7673" s="26" t="n">
        <v>3.17540999329338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181.1284667167596</v>
      </c>
      <c r="E7674" s="26" t="n">
        <v>181.1284667167596</v>
      </c>
      <c r="F7674" s="26" t="n">
        <v>0</v>
      </c>
      <c r="G7674" s="26" t="n">
        <v>0</v>
      </c>
      <c r="H7674" s="26" t="n">
        <v>0</v>
      </c>
      <c r="I7674" s="26" t="n">
        <v>838.165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544.638</v>
      </c>
      <c r="J7680" s="26" t="n">
        <v>0</v>
      </c>
      <c r="K7680" s="26" t="n">
        <v>652.9438099680501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1082.407863987255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0</v>
      </c>
      <c r="J7686" s="26" t="n">
        <v>0</v>
      </c>
      <c r="K7686" s="26" t="n">
        <v>1098.227671230146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0</v>
      </c>
      <c r="J7687" s="26" t="n">
        <v>0</v>
      </c>
      <c r="K7687" s="26" t="n">
        <v>1119.875828509891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393.3012235941074</v>
      </c>
      <c r="E7688" s="26" t="n">
        <v>393.3012235941074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529.0278843005631</v>
      </c>
    </row>
    <row r="7689">
      <c r="A7689" t="n">
        <v>7688</v>
      </c>
      <c r="B7689" s="26" t="n">
        <v>293.458</v>
      </c>
      <c r="C7689" s="26" t="n">
        <v>392</v>
      </c>
      <c r="D7689" s="26" t="n">
        <v>1373.630740569818</v>
      </c>
      <c r="E7689" s="26" t="n">
        <v>305.4242759134345</v>
      </c>
      <c r="F7689" s="26" t="n">
        <v>-1068.206464656384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2151.512519015389</v>
      </c>
      <c r="E7690" s="26" t="n">
        <v>147.1471044483135</v>
      </c>
      <c r="F7690" s="26" t="n">
        <v>-1511.383793690873</v>
      </c>
      <c r="G7690" s="26" t="n">
        <v>0</v>
      </c>
      <c r="H7690" s="26" t="n">
        <v>492.9816208762029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2675.045101852633</v>
      </c>
      <c r="E7691" s="26" t="n">
        <v>235.1708016567001</v>
      </c>
      <c r="F7691" s="26" t="n">
        <v>-1511.383793690873</v>
      </c>
      <c r="G7691" s="26" t="n">
        <v>0</v>
      </c>
      <c r="H7691" s="26" t="n">
        <v>928.4905065050596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2993.640408072566</v>
      </c>
      <c r="E7692" s="26" t="n">
        <v>181.0847540914831</v>
      </c>
      <c r="F7692" s="26" t="n">
        <v>-897.544049362947</v>
      </c>
      <c r="G7692" s="26" t="n">
        <v>0</v>
      </c>
      <c r="H7692" s="26" t="n">
        <v>1915.011604618136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2065.825365705706</v>
      </c>
      <c r="E7693" s="26" t="n">
        <v>194.5357533551094</v>
      </c>
      <c r="F7693" s="26" t="n">
        <v>0</v>
      </c>
      <c r="G7693" s="26" t="n">
        <v>0</v>
      </c>
      <c r="H7693" s="26" t="n">
        <v>1871.289612350597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2651.404897792434</v>
      </c>
      <c r="E7694" s="26" t="n">
        <v>149.9863435376955</v>
      </c>
      <c r="F7694" s="26" t="n">
        <v>0</v>
      </c>
      <c r="G7694" s="26" t="n">
        <v>0</v>
      </c>
      <c r="H7694" s="26" t="n">
        <v>2501.418554254738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2515.185949663223</v>
      </c>
      <c r="E7695" s="26" t="n">
        <v>141.0304592399932</v>
      </c>
      <c r="F7695" s="26" t="n">
        <v>0</v>
      </c>
      <c r="G7695" s="26" t="n">
        <v>0</v>
      </c>
      <c r="H7695" s="26" t="n">
        <v>2374.155490423229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2273.256343517356</v>
      </c>
      <c r="E7696" s="26" t="n">
        <v>202.5112259144693</v>
      </c>
      <c r="F7696" s="26" t="n">
        <v>0</v>
      </c>
      <c r="G7696" s="26" t="n">
        <v>0</v>
      </c>
      <c r="H7696" s="26" t="n">
        <v>2070.745117602887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1021.19978083236</v>
      </c>
      <c r="E7697" s="26" t="n">
        <v>224.0667540597001</v>
      </c>
      <c r="F7697" s="26" t="n">
        <v>0</v>
      </c>
      <c r="G7697" s="26" t="n">
        <v>0</v>
      </c>
      <c r="H7697" s="26" t="n">
        <v>797.1330267726602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606.2462368513385</v>
      </c>
      <c r="E7698" s="26" t="n">
        <v>191.6299045510205</v>
      </c>
      <c r="F7698" s="26" t="n">
        <v>0</v>
      </c>
      <c r="G7698" s="26" t="n">
        <v>0</v>
      </c>
      <c r="H7698" s="26" t="n">
        <v>414.616332300318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211.3089121397427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145.7087509213612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205.6574941575784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207.3227370252511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113.2365150017436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102.412436361871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106.5755435310528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96.58408632501659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103.2450577957074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98.2493291926893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102.412436361871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96.58408632501659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97.41670775885294</v>
      </c>
    </row>
    <row r="7712">
      <c r="A7712" t="n">
        <v>7711</v>
      </c>
      <c r="B7712" s="26" t="n">
        <v>80.485</v>
      </c>
      <c r="C7712" s="26" t="n">
        <v>126.51</v>
      </c>
      <c r="D7712" s="26" t="n">
        <v>360.7717449509135</v>
      </c>
      <c r="E7712" s="26" t="n">
        <v>83.76692012789827</v>
      </c>
      <c r="F7712" s="26" t="n">
        <v>-277.0048248230152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1318.644421079266</v>
      </c>
      <c r="E7713" s="26" t="n">
        <v>105.1018035931624</v>
      </c>
      <c r="F7713" s="26" t="n">
        <v>-1213.542617486103</v>
      </c>
      <c r="G7713" s="26" t="n">
        <v>0</v>
      </c>
      <c r="H7713" s="26" t="n">
        <v>0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2109.313183194979</v>
      </c>
      <c r="E7714" s="26" t="n">
        <v>706.9486769434682</v>
      </c>
      <c r="F7714" s="26" t="n">
        <v>-386.5819686230481</v>
      </c>
      <c r="G7714" s="26" t="n">
        <v>0</v>
      </c>
      <c r="H7714" s="26" t="n">
        <v>1015.782537628462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2643.80826798547</v>
      </c>
      <c r="E7715" s="26" t="n">
        <v>1323.538153556639</v>
      </c>
      <c r="F7715" s="26" t="n">
        <v>0</v>
      </c>
      <c r="G7715" s="26" t="n">
        <v>0</v>
      </c>
      <c r="H7715" s="26" t="n">
        <v>1320.270114428831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2868.077973519667</v>
      </c>
      <c r="E7716" s="26" t="n">
        <v>1338.885448135827</v>
      </c>
      <c r="F7716" s="26" t="n">
        <v>0</v>
      </c>
      <c r="G7716" s="26" t="n">
        <v>0</v>
      </c>
      <c r="H7716" s="26" t="n">
        <v>1529.19252538384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2053.728417048856</v>
      </c>
      <c r="E7717" s="26" t="n">
        <v>1378.952232308825</v>
      </c>
      <c r="F7717" s="26" t="n">
        <v>0</v>
      </c>
      <c r="G7717" s="26" t="n">
        <v>0</v>
      </c>
      <c r="H7717" s="26" t="n">
        <v>674.7761847400317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1298.485615389295</v>
      </c>
      <c r="E7718" s="26" t="n">
        <v>1179.398894038059</v>
      </c>
      <c r="F7718" s="26" t="n">
        <v>0</v>
      </c>
      <c r="G7718" s="26" t="n">
        <v>0</v>
      </c>
      <c r="H7718" s="26" t="n">
        <v>119.0867213512362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1405.346331761437</v>
      </c>
      <c r="E7719" s="26" t="n">
        <v>1267.064564029896</v>
      </c>
      <c r="F7719" s="26" t="n">
        <v>0</v>
      </c>
      <c r="G7719" s="26" t="n">
        <v>0</v>
      </c>
      <c r="H7719" s="26" t="n">
        <v>138.281767731541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410.8154154548551</v>
      </c>
      <c r="E7720" s="26" t="n">
        <v>410.8154154548551</v>
      </c>
      <c r="F7720" s="26" t="n">
        <v>0</v>
      </c>
      <c r="G7720" s="26" t="n">
        <v>0</v>
      </c>
      <c r="H7720" s="26" t="n">
        <v>0</v>
      </c>
      <c r="I7720" s="26" t="n">
        <v>820.204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169.9140967797762</v>
      </c>
      <c r="E7721" s="26" t="n">
        <v>169.9140967797762</v>
      </c>
      <c r="F7721" s="26" t="n">
        <v>0</v>
      </c>
      <c r="G7721" s="26" t="n">
        <v>0</v>
      </c>
      <c r="H7721" s="26" t="n">
        <v>0</v>
      </c>
      <c r="I7721" s="26" t="n">
        <v>1123.407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7.83</v>
      </c>
      <c r="D7722" s="26" t="n">
        <v>5.888715090807585</v>
      </c>
      <c r="E7722" s="26" t="n">
        <v>5.888715090807585</v>
      </c>
      <c r="F7722" s="26" t="n">
        <v>0</v>
      </c>
      <c r="G7722" s="26" t="n">
        <v>0</v>
      </c>
      <c r="H7722" s="26" t="n">
        <v>0</v>
      </c>
      <c r="I7722" s="26" t="n">
        <v>1416.331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0</v>
      </c>
      <c r="J7723" s="26" t="n">
        <v>0</v>
      </c>
      <c r="K7723" s="26" t="n">
        <v>1390.442408095766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1303.885165387724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1234.777586379307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336.3561621804549</v>
      </c>
      <c r="E7736" s="26" t="n">
        <v>336.3561621804549</v>
      </c>
      <c r="F7736" s="26" t="n">
        <v>0</v>
      </c>
      <c r="G7736" s="26" t="n">
        <v>0</v>
      </c>
      <c r="H7736" s="26" t="n">
        <v>0</v>
      </c>
      <c r="I7736" s="26" t="n">
        <v>172.255</v>
      </c>
      <c r="J7736" s="26" t="n">
        <v>0</v>
      </c>
      <c r="K7736" s="26" t="n">
        <v>553.3778981331071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1263.86521617038</v>
      </c>
      <c r="E7737" s="26" t="n">
        <v>997.8197709702355</v>
      </c>
      <c r="F7737" s="26" t="n">
        <v>-266.0454452001443</v>
      </c>
      <c r="G7737" s="26" t="n">
        <v>0</v>
      </c>
      <c r="H7737" s="26" t="n">
        <v>0</v>
      </c>
      <c r="I7737" s="26" t="n">
        <v>0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2031.368368443181</v>
      </c>
      <c r="E7738" s="26" t="n">
        <v>1057.137803470322</v>
      </c>
      <c r="F7738" s="26" t="n">
        <v>-974.2305649728595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2530.287620919429</v>
      </c>
      <c r="E7739" s="26" t="n">
        <v>1125.341988223026</v>
      </c>
      <c r="F7739" s="26" t="n">
        <v>-1404.945632696403</v>
      </c>
      <c r="G7739" s="26" t="n">
        <v>0</v>
      </c>
      <c r="H7739" s="26" t="n">
        <v>0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2828.988478754635</v>
      </c>
      <c r="E7740" s="26" t="n">
        <v>1516.044392166772</v>
      </c>
      <c r="F7740" s="26" t="n">
        <v>-1312.944086587863</v>
      </c>
      <c r="G7740" s="26" t="n">
        <v>0</v>
      </c>
      <c r="H7740" s="26" t="n">
        <v>0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1831.922230182022</v>
      </c>
      <c r="E7741" s="26" t="n">
        <v>1410.912406046633</v>
      </c>
      <c r="F7741" s="26" t="n">
        <v>-421.0098241353888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1988.907797647904</v>
      </c>
      <c r="E7742" s="26" t="n">
        <v>1136.016195004808</v>
      </c>
      <c r="F7742" s="26" t="n">
        <v>-609.3435885852098</v>
      </c>
      <c r="G7742" s="26" t="n">
        <v>0</v>
      </c>
      <c r="H7742" s="26" t="n">
        <v>243.5480140578861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1463.722461264496</v>
      </c>
      <c r="E7743" s="26" t="n">
        <v>1246.910962223887</v>
      </c>
      <c r="F7743" s="26" t="n">
        <v>0</v>
      </c>
      <c r="G7743" s="26" t="n">
        <v>0</v>
      </c>
      <c r="H7743" s="26" t="n">
        <v>216.8114990406086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393.8726100530776</v>
      </c>
      <c r="E7744" s="26" t="n">
        <v>393.8726100530776</v>
      </c>
      <c r="F7744" s="26" t="n">
        <v>0</v>
      </c>
      <c r="G7744" s="26" t="n">
        <v>0</v>
      </c>
      <c r="H7744" s="26" t="n">
        <v>0</v>
      </c>
      <c r="I7744" s="26" t="n">
        <v>1213.841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115.7094006602375</v>
      </c>
      <c r="E7745" s="26" t="n">
        <v>115.7094006602375</v>
      </c>
      <c r="F7745" s="26" t="n">
        <v>0</v>
      </c>
      <c r="G7745" s="26" t="n">
        <v>0</v>
      </c>
      <c r="H7745" s="26" t="n">
        <v>0</v>
      </c>
      <c r="I7745" s="26" t="n">
        <v>995.279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15.60957033084697</v>
      </c>
      <c r="E7746" s="26" t="n">
        <v>15.60957033084697</v>
      </c>
      <c r="F7746" s="26" t="n">
        <v>0</v>
      </c>
      <c r="G7746" s="26" t="n">
        <v>0</v>
      </c>
      <c r="H7746" s="26" t="n">
        <v>0</v>
      </c>
      <c r="I7746" s="26" t="n">
        <v>1231.389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0</v>
      </c>
      <c r="J7747" s="26" t="n">
        <v>0</v>
      </c>
      <c r="K7747" s="26" t="n">
        <v>1376.430430141093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0</v>
      </c>
      <c r="J7748" s="26" t="n">
        <v>0</v>
      </c>
      <c r="K7748" s="26" t="n">
        <v>1167.335250238562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1243.936422151507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64.69</v>
      </c>
      <c r="D7760" s="26" t="n">
        <v>184.1519232983778</v>
      </c>
      <c r="E7760" s="26" t="n">
        <v>0</v>
      </c>
      <c r="F7760" s="26" t="n">
        <v>-184.1519232983778</v>
      </c>
      <c r="G7760" s="26" t="n">
        <v>0</v>
      </c>
      <c r="H7760" s="26" t="n">
        <v>0</v>
      </c>
      <c r="I7760" s="26" t="n">
        <v>799.087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1088.382963551823</v>
      </c>
      <c r="E7761" s="26" t="n">
        <v>531.5798689952716</v>
      </c>
      <c r="F7761" s="26" t="n">
        <v>-556.8030945565515</v>
      </c>
      <c r="G7761" s="26" t="n">
        <v>0</v>
      </c>
      <c r="H7761" s="26" t="n">
        <v>0</v>
      </c>
      <c r="I7761" s="26" t="n">
        <v>422.946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2111.072095973958</v>
      </c>
      <c r="E7762" s="26" t="n">
        <v>1070.828181396176</v>
      </c>
      <c r="F7762" s="26" t="n">
        <v>-1040.243914577782</v>
      </c>
      <c r="G7762" s="26" t="n">
        <v>0</v>
      </c>
      <c r="H7762" s="26" t="n">
        <v>0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1611.480501689887</v>
      </c>
      <c r="E7763" s="26" t="n">
        <v>1487.46049834317</v>
      </c>
      <c r="F7763" s="26" t="n">
        <v>-124.0200033467166</v>
      </c>
      <c r="G7763" s="26" t="n">
        <v>0</v>
      </c>
      <c r="H7763" s="26" t="n">
        <v>0</v>
      </c>
      <c r="I7763" s="26" t="n">
        <v>0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1730.149871547413</v>
      </c>
      <c r="E7764" s="26" t="n">
        <v>1362.752541536746</v>
      </c>
      <c r="F7764" s="26" t="n">
        <v>-367.3973300106663</v>
      </c>
      <c r="G7764" s="26" t="n">
        <v>0</v>
      </c>
      <c r="H7764" s="26" t="n">
        <v>0</v>
      </c>
      <c r="I7764" s="26" t="n">
        <v>0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1175.796765559925</v>
      </c>
      <c r="E7765" s="26" t="n">
        <v>1175.796765559925</v>
      </c>
      <c r="F7765" s="26" t="n">
        <v>0</v>
      </c>
      <c r="G7765" s="26" t="n">
        <v>0</v>
      </c>
      <c r="H7765" s="26" t="n">
        <v>0</v>
      </c>
      <c r="I7765" s="26" t="n">
        <v>0</v>
      </c>
      <c r="J7765" s="26" t="n">
        <v>0</v>
      </c>
      <c r="K7765" s="26" t="n">
        <v>149.3410619264723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2436.486571737011</v>
      </c>
      <c r="E7766" s="26" t="n">
        <v>1336.105533323606</v>
      </c>
      <c r="F7766" s="26" t="n">
        <v>-1100.381038413405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1984.202445769937</v>
      </c>
      <c r="E7767" s="26" t="n">
        <v>1058.520995827282</v>
      </c>
      <c r="F7767" s="26" t="n">
        <v>-925.6814499426541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1215.69494389257</v>
      </c>
      <c r="E7768" s="26" t="n">
        <v>1215.69494389257</v>
      </c>
      <c r="F7768" s="26" t="n">
        <v>0</v>
      </c>
      <c r="G7768" s="26" t="n">
        <v>0</v>
      </c>
      <c r="H7768" s="26" t="n">
        <v>0</v>
      </c>
      <c r="I7768" s="26" t="n">
        <v>401.797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88.70748756092472</v>
      </c>
      <c r="E7769" s="26" t="n">
        <v>88.70748756092472</v>
      </c>
      <c r="F7769" s="26" t="n">
        <v>0</v>
      </c>
      <c r="G7769" s="26" t="n">
        <v>0</v>
      </c>
      <c r="H7769" s="26" t="n">
        <v>0</v>
      </c>
      <c r="I7769" s="26" t="n">
        <v>1127.677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301.0811143591856</v>
      </c>
      <c r="E7770" s="26" t="n">
        <v>301.0811143591856</v>
      </c>
      <c r="F7770" s="26" t="n">
        <v>0</v>
      </c>
      <c r="G7770" s="26" t="n">
        <v>0</v>
      </c>
      <c r="H7770" s="26" t="n">
        <v>0</v>
      </c>
      <c r="I7770" s="26" t="n">
        <v>1118.528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0</v>
      </c>
      <c r="J7771" s="26" t="n">
        <v>0</v>
      </c>
      <c r="K7771" s="26" t="n">
        <v>1393.795790920542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0</v>
      </c>
      <c r="J7772" s="26" t="n">
        <v>0</v>
      </c>
      <c r="K7772" s="26" t="n">
        <v>1502.881688074611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46.231</v>
      </c>
      <c r="J7773" s="26" t="n">
        <v>0</v>
      </c>
      <c r="K7773" s="26" t="n">
        <v>1511.383793690873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182.8821756117774</v>
      </c>
      <c r="E7784" s="26" t="n">
        <v>182.8821756117774</v>
      </c>
      <c r="F7784" s="26" t="n">
        <v>0</v>
      </c>
      <c r="G7784" s="26" t="n">
        <v>0</v>
      </c>
      <c r="H7784" s="26" t="n">
        <v>0</v>
      </c>
      <c r="I7784" s="26" t="n">
        <v>864.607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1250.49851982693</v>
      </c>
      <c r="E7785" s="26" t="n">
        <v>905.0938442142582</v>
      </c>
      <c r="F7785" s="26" t="n">
        <v>-345.4046756126714</v>
      </c>
      <c r="G7785" s="26" t="n">
        <v>0</v>
      </c>
      <c r="H7785" s="26" t="n">
        <v>0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2045.456323103692</v>
      </c>
      <c r="E7786" s="26" t="n">
        <v>1143.009174272241</v>
      </c>
      <c r="F7786" s="26" t="n">
        <v>-902.4471488314508</v>
      </c>
      <c r="G7786" s="26" t="n">
        <v>0</v>
      </c>
      <c r="H7786" s="26" t="n">
        <v>0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2613.586191490795</v>
      </c>
      <c r="E7787" s="26" t="n">
        <v>1368.228068241013</v>
      </c>
      <c r="F7787" s="26" t="n">
        <v>-1245.358123249782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2662.779547355431</v>
      </c>
      <c r="E7788" s="26" t="n">
        <v>1143.997912224922</v>
      </c>
      <c r="F7788" s="26" t="n">
        <v>-1511.383793690873</v>
      </c>
      <c r="G7788" s="26" t="n">
        <v>0</v>
      </c>
      <c r="H7788" s="26" t="n">
        <v>7.397841439635968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1790.182917703806</v>
      </c>
      <c r="E7789" s="26" t="n">
        <v>1401.115574100756</v>
      </c>
      <c r="F7789" s="26" t="n">
        <v>-389.0673436030496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1257.382217531171</v>
      </c>
      <c r="E7790" s="26" t="n">
        <v>1257.382217531171</v>
      </c>
      <c r="F7790" s="26" t="n">
        <v>0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204.7312028124355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2062.234685772287</v>
      </c>
      <c r="E7791" s="26" t="n">
        <v>1213.750772844562</v>
      </c>
      <c r="F7791" s="26" t="n">
        <v>-822.6997086753975</v>
      </c>
      <c r="G7791" s="26" t="n">
        <v>0</v>
      </c>
      <c r="H7791" s="26" t="n">
        <v>25.78420425232717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1847.416274288924</v>
      </c>
      <c r="E7792" s="26" t="n">
        <v>1489.513950954369</v>
      </c>
      <c r="F7792" s="26" t="n">
        <v>0</v>
      </c>
      <c r="G7792" s="26" t="n">
        <v>0</v>
      </c>
      <c r="H7792" s="26" t="n">
        <v>357.902323334555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401.1580475991457</v>
      </c>
      <c r="E7793" s="26" t="n">
        <v>401.1580475991457</v>
      </c>
      <c r="F7793" s="26" t="n">
        <v>0</v>
      </c>
      <c r="G7793" s="26" t="n">
        <v>0</v>
      </c>
      <c r="H7793" s="26" t="n">
        <v>0</v>
      </c>
      <c r="I7793" s="26" t="n">
        <v>1023.25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154.7021031835861</v>
      </c>
      <c r="E7794" s="26" t="n">
        <v>154.7021031835861</v>
      </c>
      <c r="F7794" s="26" t="n">
        <v>0</v>
      </c>
      <c r="G7794" s="26" t="n">
        <v>0</v>
      </c>
      <c r="H7794" s="26" t="n">
        <v>0</v>
      </c>
      <c r="I7794" s="26" t="n">
        <v>1341.795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0</v>
      </c>
      <c r="J7795" s="26" t="n">
        <v>0</v>
      </c>
      <c r="K7795" s="26" t="n">
        <v>1450.773116414756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228.631</v>
      </c>
      <c r="J7796" s="26" t="n">
        <v>0</v>
      </c>
      <c r="K7796" s="26" t="n">
        <v>1511.383793690873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1378.821094432995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71.28</v>
      </c>
      <c r="D7808" s="26" t="n">
        <v>206.1882903216491</v>
      </c>
      <c r="E7808" s="26" t="n">
        <v>206.1882903216491</v>
      </c>
      <c r="F7808" s="26" t="n">
        <v>0</v>
      </c>
      <c r="G7808" s="26" t="n">
        <v>0</v>
      </c>
      <c r="H7808" s="26" t="n">
        <v>0</v>
      </c>
      <c r="I7808" s="26" t="n">
        <v>345.368</v>
      </c>
      <c r="J7808" s="26" t="n">
        <v>0</v>
      </c>
      <c r="K7808" s="26" t="n">
        <v>141.50505345728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1327.986433566909</v>
      </c>
      <c r="E7809" s="26" t="n">
        <v>1183.754544913815</v>
      </c>
      <c r="F7809" s="26" t="n">
        <v>-144.231888653094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2139.594583966814</v>
      </c>
      <c r="E7810" s="26" t="n">
        <v>918.6426764963601</v>
      </c>
      <c r="F7810" s="26" t="n">
        <v>-1220.951907470454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2142.586817244664</v>
      </c>
      <c r="E7811" s="26" t="n">
        <v>450.3045685081285</v>
      </c>
      <c r="F7811" s="26" t="n">
        <v>-1511.383793690873</v>
      </c>
      <c r="G7811" s="26" t="n">
        <v>0</v>
      </c>
      <c r="H7811" s="26" t="n">
        <v>180.8984550456623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2643.498116501366</v>
      </c>
      <c r="E7812" s="26" t="n">
        <v>405.203546990798</v>
      </c>
      <c r="F7812" s="26" t="n">
        <v>-1511.383793690873</v>
      </c>
      <c r="G7812" s="26" t="n">
        <v>0</v>
      </c>
      <c r="H7812" s="26" t="n">
        <v>726.9107758196947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3087.938948561702</v>
      </c>
      <c r="E7813" s="26" t="n">
        <v>412.6263670734491</v>
      </c>
      <c r="F7813" s="26" t="n">
        <v>-600.5667178957823</v>
      </c>
      <c r="G7813" s="26" t="n">
        <v>0</v>
      </c>
      <c r="H7813" s="26" t="n">
        <v>2074.74586359247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2063.267136350244</v>
      </c>
      <c r="E7814" s="26" t="n">
        <v>885.9248172537608</v>
      </c>
      <c r="F7814" s="26" t="n">
        <v>0</v>
      </c>
      <c r="G7814" s="26" t="n">
        <v>0</v>
      </c>
      <c r="H7814" s="26" t="n">
        <v>1177.342319096483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2352.89554288701</v>
      </c>
      <c r="E7815" s="26" t="n">
        <v>1413.670464546216</v>
      </c>
      <c r="F7815" s="26" t="n">
        <v>0</v>
      </c>
      <c r="G7815" s="26" t="n">
        <v>0</v>
      </c>
      <c r="H7815" s="26" t="n">
        <v>939.2250783407947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1916.014913445908</v>
      </c>
      <c r="E7816" s="26" t="n">
        <v>1720.54558330811</v>
      </c>
      <c r="F7816" s="26" t="n">
        <v>0</v>
      </c>
      <c r="G7816" s="26" t="n">
        <v>0</v>
      </c>
      <c r="H7816" s="26" t="n">
        <v>195.4693301377984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1174.075320745468</v>
      </c>
      <c r="E7817" s="26" t="n">
        <v>1174.075320745468</v>
      </c>
      <c r="F7817" s="26" t="n">
        <v>0</v>
      </c>
      <c r="G7817" s="26" t="n">
        <v>0</v>
      </c>
      <c r="H7817" s="26" t="n">
        <v>0</v>
      </c>
      <c r="I7817" s="26" t="n">
        <v>352.699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530.5390922029761</v>
      </c>
      <c r="E7818" s="26" t="n">
        <v>530.5390922029761</v>
      </c>
      <c r="F7818" s="26" t="n">
        <v>0</v>
      </c>
      <c r="G7818" s="26" t="n">
        <v>0</v>
      </c>
      <c r="H7818" s="26" t="n">
        <v>0</v>
      </c>
      <c r="I7818" s="26" t="n">
        <v>1012.675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279.879</v>
      </c>
      <c r="J7819" s="26" t="n">
        <v>0</v>
      </c>
      <c r="K7819" s="26" t="n">
        <v>1459.715470614158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306.231</v>
      </c>
      <c r="J7820" s="26" t="n">
        <v>0</v>
      </c>
      <c r="K7820" s="26" t="n">
        <v>1511.383793690873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145.431</v>
      </c>
      <c r="J7821" s="26" t="n">
        <v>0</v>
      </c>
      <c r="K7821" s="26" t="n">
        <v>1511.383793690873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309.2074995534284</v>
      </c>
      <c r="E7832" s="26" t="n">
        <v>309.2074995534284</v>
      </c>
      <c r="F7832" s="26" t="n">
        <v>0</v>
      </c>
      <c r="G7832" s="26" t="n">
        <v>0</v>
      </c>
      <c r="H7832" s="26" t="n">
        <v>0</v>
      </c>
      <c r="I7832" s="26" t="n">
        <v>783.864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1244.848142621557</v>
      </c>
      <c r="E7833" s="26" t="n">
        <v>1239.026037245457</v>
      </c>
      <c r="F7833" s="26" t="n">
        <v>-5.822105376100677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2042.386031566421</v>
      </c>
      <c r="E7834" s="26" t="n">
        <v>1104.362009643935</v>
      </c>
      <c r="F7834" s="26" t="n">
        <v>-938.0240219224858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2600.868939865737</v>
      </c>
      <c r="E7835" s="26" t="n">
        <v>1727.382446056699</v>
      </c>
      <c r="F7835" s="26" t="n">
        <v>-873.4864938090379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2937.315649627121</v>
      </c>
      <c r="E7836" s="26" t="n">
        <v>1805.787284150691</v>
      </c>
      <c r="F7836" s="26" t="n">
        <v>-1131.52836547643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2945.447238705326</v>
      </c>
      <c r="E7837" s="26" t="n">
        <v>1912.211915046861</v>
      </c>
      <c r="F7837" s="26" t="n">
        <v>-1033.235323658465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1926.307155144918</v>
      </c>
      <c r="E7838" s="26" t="n">
        <v>1599.469937506797</v>
      </c>
      <c r="F7838" s="26" t="n">
        <v>-326.8372176381208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798.9679162574769</v>
      </c>
      <c r="E7839" s="26" t="n">
        <v>798.9679162574769</v>
      </c>
      <c r="F7839" s="26" t="n">
        <v>0</v>
      </c>
      <c r="G7839" s="26" t="n">
        <v>0</v>
      </c>
      <c r="H7839" s="26" t="n">
        <v>0</v>
      </c>
      <c r="I7839" s="26" t="n">
        <v>670.248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1331.03799112192</v>
      </c>
      <c r="E7840" s="26" t="n">
        <v>1331.03799112192</v>
      </c>
      <c r="F7840" s="26" t="n">
        <v>0</v>
      </c>
      <c r="G7840" s="26" t="n">
        <v>0</v>
      </c>
      <c r="H7840" s="26" t="n">
        <v>0</v>
      </c>
      <c r="I7840" s="26" t="n">
        <v>426.08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597.8502904678912</v>
      </c>
      <c r="E7841" s="26" t="n">
        <v>597.8502904678912</v>
      </c>
      <c r="F7841" s="26" t="n">
        <v>0</v>
      </c>
      <c r="G7841" s="26" t="n">
        <v>0</v>
      </c>
      <c r="H7841" s="26" t="n">
        <v>0</v>
      </c>
      <c r="I7841" s="26" t="n">
        <v>871.326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308.0928276088799</v>
      </c>
      <c r="E7842" s="26" t="n">
        <v>308.0928276088799</v>
      </c>
      <c r="F7842" s="26" t="n">
        <v>0</v>
      </c>
      <c r="G7842" s="26" t="n">
        <v>0</v>
      </c>
      <c r="H7842" s="26" t="n">
        <v>0</v>
      </c>
      <c r="I7842" s="26" t="n">
        <v>1217.301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1527.705</v>
      </c>
      <c r="J7848" s="26" t="n">
        <v>0</v>
      </c>
      <c r="K7848" s="26" t="n">
        <v>51.92955805158085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0</v>
      </c>
      <c r="J7849" s="26" t="n">
        <v>0</v>
      </c>
      <c r="K7849" s="26" t="n">
        <v>1478.735666493357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0</v>
      </c>
      <c r="J7854" s="26" t="n">
        <v>0</v>
      </c>
      <c r="K7854" s="26" t="n">
        <v>756.8528833572421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0</v>
      </c>
      <c r="J7855" s="26" t="n">
        <v>0</v>
      </c>
      <c r="K7855" s="26" t="n">
        <v>940.8622202350754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311.8750104720816</v>
      </c>
      <c r="E7856" s="26" t="n">
        <v>311.8750104720816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643.4550479526927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980.950860720711</v>
      </c>
      <c r="E7857" s="26" t="n">
        <v>948.0425393251217</v>
      </c>
      <c r="F7857" s="26" t="n">
        <v>-32.90832139558943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1721.941264986578</v>
      </c>
      <c r="E7858" s="26" t="n">
        <v>957.6915809664926</v>
      </c>
      <c r="F7858" s="26" t="n">
        <v>-764.2496840200857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2276.262106893505</v>
      </c>
      <c r="E7859" s="26" t="n">
        <v>1104.665916467285</v>
      </c>
      <c r="F7859" s="26" t="n">
        <v>-1171.59619042622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2676.716589381059</v>
      </c>
      <c r="E7860" s="26" t="n">
        <v>1060.647302813942</v>
      </c>
      <c r="F7860" s="26" t="n">
        <v>-1511.383793690873</v>
      </c>
      <c r="G7860" s="26" t="n">
        <v>0</v>
      </c>
      <c r="H7860" s="26" t="n">
        <v>104.6854928762443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1779.777231334436</v>
      </c>
      <c r="E7861" s="26" t="n">
        <v>1031.480573986654</v>
      </c>
      <c r="F7861" s="26" t="n">
        <v>-748.2966573477813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1919.318338984654</v>
      </c>
      <c r="E7862" s="26" t="n">
        <v>1189.897209541943</v>
      </c>
      <c r="F7862" s="26" t="n">
        <v>-729.4211294427112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2051.787368331225</v>
      </c>
      <c r="E7863" s="26" t="n">
        <v>1146.657096929237</v>
      </c>
      <c r="F7863" s="26" t="n">
        <v>-30.66336585460818</v>
      </c>
      <c r="G7863" s="26" t="n">
        <v>0</v>
      </c>
      <c r="H7863" s="26" t="n">
        <v>874.4669055473803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1196.289660600222</v>
      </c>
      <c r="E7864" s="26" t="n">
        <v>1162.685059530587</v>
      </c>
      <c r="F7864" s="26" t="n">
        <v>0</v>
      </c>
      <c r="G7864" s="26" t="n">
        <v>0</v>
      </c>
      <c r="H7864" s="26" t="n">
        <v>33.60460106963508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803.4495011251011</v>
      </c>
      <c r="E7865" s="26" t="n">
        <v>541.8617029263581</v>
      </c>
      <c r="F7865" s="26" t="n">
        <v>0</v>
      </c>
      <c r="G7865" s="26" t="n">
        <v>0</v>
      </c>
      <c r="H7865" s="26" t="n">
        <v>261.5877981987429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378.8802203600619</v>
      </c>
      <c r="E7866" s="26" t="n">
        <v>200.1372140512434</v>
      </c>
      <c r="F7866" s="26" t="n">
        <v>0</v>
      </c>
      <c r="G7866" s="26" t="n">
        <v>0</v>
      </c>
      <c r="H7866" s="26" t="n">
        <v>178.7430063088184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267.6742608800866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156.5328295612338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164.8590438995973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130.7215651123069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124.8932150754525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119.8974864724344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120.7301079062707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111.5712721340709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122.3953507739434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100.7471934941983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107.4081649648891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100.7471934941983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105.7429220972164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192.5114424940948</v>
      </c>
      <c r="E7880" s="26" t="n">
        <v>91.25739070204854</v>
      </c>
      <c r="F7880" s="26" t="n">
        <v>-101.2540517920462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947.0059256399953</v>
      </c>
      <c r="E7881" s="26" t="n">
        <v>164.829902149413</v>
      </c>
      <c r="F7881" s="26" t="n">
        <v>-782.1760234905823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1740.163185066087</v>
      </c>
      <c r="E7882" s="26" t="n">
        <v>749.750622526618</v>
      </c>
      <c r="F7882" s="26" t="n">
        <v>-990.4125625394689</v>
      </c>
      <c r="G7882" s="26" t="n">
        <v>0</v>
      </c>
      <c r="H7882" s="26" t="n">
        <v>0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2606.117577229283</v>
      </c>
      <c r="E7883" s="26" t="n">
        <v>997.6980000855369</v>
      </c>
      <c r="F7883" s="26" t="n">
        <v>-55.82310403155808</v>
      </c>
      <c r="G7883" s="26" t="n">
        <v>0</v>
      </c>
      <c r="H7883" s="26" t="n">
        <v>1552.596473112188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2799.3284217278</v>
      </c>
      <c r="E7884" s="26" t="n">
        <v>1155.999109416881</v>
      </c>
      <c r="F7884" s="26" t="n">
        <v>0</v>
      </c>
      <c r="G7884" s="26" t="n">
        <v>0</v>
      </c>
      <c r="H7884" s="26" t="n">
        <v>1643.329312310919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2598.297180411975</v>
      </c>
      <c r="E7885" s="26" t="n">
        <v>1215.756349723315</v>
      </c>
      <c r="F7885" s="26" t="n">
        <v>0</v>
      </c>
      <c r="G7885" s="26" t="n">
        <v>0</v>
      </c>
      <c r="H7885" s="26" t="n">
        <v>1382.540830688659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2477.708618149456</v>
      </c>
      <c r="E7886" s="26" t="n">
        <v>1219.088917012245</v>
      </c>
      <c r="F7886" s="26" t="n">
        <v>0</v>
      </c>
      <c r="G7886" s="26" t="n">
        <v>0</v>
      </c>
      <c r="H7886" s="26" t="n">
        <v>1258.619701137211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2224.606273138298</v>
      </c>
      <c r="E7887" s="26" t="n">
        <v>1219.112854878468</v>
      </c>
      <c r="F7887" s="26" t="n">
        <v>0</v>
      </c>
      <c r="G7887" s="26" t="n">
        <v>0</v>
      </c>
      <c r="H7887" s="26" t="n">
        <v>1005.49341825983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1871.800633755614</v>
      </c>
      <c r="E7888" s="26" t="n">
        <v>1318.107380254441</v>
      </c>
      <c r="F7888" s="26" t="n">
        <v>0</v>
      </c>
      <c r="G7888" s="26" t="n">
        <v>0</v>
      </c>
      <c r="H7888" s="26" t="n">
        <v>553.6932535011726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1376.16607283585</v>
      </c>
      <c r="E7889" s="26" t="n">
        <v>1281.644806113163</v>
      </c>
      <c r="F7889" s="26" t="n">
        <v>0</v>
      </c>
      <c r="G7889" s="26" t="n">
        <v>0</v>
      </c>
      <c r="H7889" s="26" t="n">
        <v>94.52126672268703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455.7925845339024</v>
      </c>
      <c r="E7890" s="26" t="n">
        <v>455.7925845339024</v>
      </c>
      <c r="F7890" s="26" t="n">
        <v>0</v>
      </c>
      <c r="G7890" s="26" t="n">
        <v>0</v>
      </c>
      <c r="H7890" s="26" t="n">
        <v>0</v>
      </c>
      <c r="I7890" s="26" t="n">
        <v>789.962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0</v>
      </c>
      <c r="J7891" s="26" t="n">
        <v>0</v>
      </c>
      <c r="K7891" s="26" t="n">
        <v>1164.19210432583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1413.791194654122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1109.884371303855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245.6795249285072</v>
      </c>
      <c r="E7904" s="26" t="n">
        <v>245.6795249285072</v>
      </c>
      <c r="F7904" s="26" t="n">
        <v>0</v>
      </c>
      <c r="G7904" s="26" t="n">
        <v>0</v>
      </c>
      <c r="H7904" s="26" t="n">
        <v>0</v>
      </c>
      <c r="I7904" s="26" t="n">
        <v>856.437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1157.15020854916</v>
      </c>
      <c r="E7905" s="26" t="n">
        <v>1157.15020854916</v>
      </c>
      <c r="F7905" s="26" t="n">
        <v>0</v>
      </c>
      <c r="G7905" s="26" t="n">
        <v>0</v>
      </c>
      <c r="H7905" s="26" t="n">
        <v>0</v>
      </c>
      <c r="I7905" s="26" t="n">
        <v>194.348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1680.257113678354</v>
      </c>
      <c r="E7906" s="26" t="n">
        <v>1467.193451866801</v>
      </c>
      <c r="F7906" s="26" t="n">
        <v>-213.0636618115528</v>
      </c>
      <c r="G7906" s="26" t="n">
        <v>0</v>
      </c>
      <c r="H7906" s="26" t="n">
        <v>0</v>
      </c>
      <c r="I7906" s="26" t="n">
        <v>0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1506.277742747872</v>
      </c>
      <c r="E7907" s="26" t="n">
        <v>1025.124550116106</v>
      </c>
      <c r="F7907" s="26" t="n">
        <v>-481.1531926317653</v>
      </c>
      <c r="G7907" s="26" t="n">
        <v>0</v>
      </c>
      <c r="H7907" s="26" t="n">
        <v>0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2117.078418842295</v>
      </c>
      <c r="E7908" s="26" t="n">
        <v>1428.287133817213</v>
      </c>
      <c r="F7908" s="26" t="n">
        <v>-688.7912850250818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2283.374775492052</v>
      </c>
      <c r="E7909" s="26" t="n">
        <v>1512.906450138001</v>
      </c>
      <c r="F7909" s="26" t="n">
        <v>-770.468325354051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2329.923517527466</v>
      </c>
      <c r="E7910" s="26" t="n">
        <v>1231.049523909305</v>
      </c>
      <c r="F7910" s="26" t="n">
        <v>-1098.873993618161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1740.606555979605</v>
      </c>
      <c r="E7911" s="26" t="n">
        <v>1330.541540591995</v>
      </c>
      <c r="F7911" s="26" t="n">
        <v>-410.0650153876101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1321.81566796539</v>
      </c>
      <c r="E7912" s="26" t="n">
        <v>1298.887355231121</v>
      </c>
      <c r="F7912" s="26" t="n">
        <v>-22.92831273426849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314.3052242820914</v>
      </c>
      <c r="E7913" s="26" t="n">
        <v>314.3052242820914</v>
      </c>
      <c r="F7913" s="26" t="n">
        <v>0</v>
      </c>
      <c r="G7913" s="26" t="n">
        <v>0</v>
      </c>
      <c r="H7913" s="26" t="n">
        <v>0</v>
      </c>
      <c r="I7913" s="26" t="n">
        <v>784.3630000000001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321.5323783277909</v>
      </c>
      <c r="E7914" s="26" t="n">
        <v>321.5323783277909</v>
      </c>
      <c r="F7914" s="26" t="n">
        <v>0</v>
      </c>
      <c r="G7914" s="26" t="n">
        <v>0</v>
      </c>
      <c r="H7914" s="26" t="n">
        <v>0</v>
      </c>
      <c r="I7914" s="26" t="n">
        <v>1158.455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0</v>
      </c>
      <c r="J7915" s="26" t="n">
        <v>0</v>
      </c>
      <c r="K7915" s="26" t="n">
        <v>1468.003176211207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1188.983407518308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1024.956985052547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272.589849670098</v>
      </c>
      <c r="E7928" s="26" t="n">
        <v>272.589849670098</v>
      </c>
      <c r="F7928" s="26" t="n">
        <v>0</v>
      </c>
      <c r="G7928" s="26" t="n">
        <v>0</v>
      </c>
      <c r="H7928" s="26" t="n">
        <v>0</v>
      </c>
      <c r="I7928" s="26" t="n">
        <v>328.269</v>
      </c>
      <c r="J7928" s="26" t="n">
        <v>0</v>
      </c>
      <c r="K7928" s="26" t="n">
        <v>231.5364090980045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1029.901715592742</v>
      </c>
      <c r="E7929" s="26" t="n">
        <v>1029.901715592742</v>
      </c>
      <c r="F7929" s="26" t="n">
        <v>0</v>
      </c>
      <c r="G7929" s="26" t="n">
        <v>0</v>
      </c>
      <c r="H7929" s="26" t="n">
        <v>0</v>
      </c>
      <c r="I7929" s="26" t="n">
        <v>0</v>
      </c>
      <c r="J7929" s="26" t="n">
        <v>0</v>
      </c>
      <c r="K7929" s="26" t="n">
        <v>178.6982529067497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1745.101670945529</v>
      </c>
      <c r="E7930" s="26" t="n">
        <v>1294.114352861654</v>
      </c>
      <c r="F7930" s="26" t="n">
        <v>-450.9873180838743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2258.602206281837</v>
      </c>
      <c r="E7931" s="26" t="n">
        <v>1380.876628597779</v>
      </c>
      <c r="F7931" s="26" t="n">
        <v>-877.7255776840573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2275.868693266018</v>
      </c>
      <c r="E7932" s="26" t="n">
        <v>1687.239685177864</v>
      </c>
      <c r="F7932" s="26" t="n">
        <v>-588.6290080881537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2495.995066390087</v>
      </c>
      <c r="E7933" s="26" t="n">
        <v>1302.330244860035</v>
      </c>
      <c r="F7933" s="26" t="n">
        <v>-1193.664821530052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2482.966622504133</v>
      </c>
      <c r="E7934" s="26" t="n">
        <v>1404.234782147266</v>
      </c>
      <c r="F7934" s="26" t="n">
        <v>-1078.731840356867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1935.155839433014</v>
      </c>
      <c r="E7935" s="26" t="n">
        <v>1385.558042609524</v>
      </c>
      <c r="F7935" s="26" t="n">
        <v>-549.5977968234902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1568.709779410506</v>
      </c>
      <c r="E7936" s="26" t="n">
        <v>1335.040818665088</v>
      </c>
      <c r="F7936" s="26" t="n">
        <v>-233.6689607454178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552.5536029136092</v>
      </c>
      <c r="E7937" s="26" t="n">
        <v>552.5536029136092</v>
      </c>
      <c r="F7937" s="26" t="n">
        <v>0</v>
      </c>
      <c r="G7937" s="26" t="n">
        <v>0</v>
      </c>
      <c r="H7937" s="26" t="n">
        <v>0</v>
      </c>
      <c r="I7937" s="26" t="n">
        <v>906.2670000000001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95.41321243368422</v>
      </c>
      <c r="E7938" s="26" t="n">
        <v>95.41321243368422</v>
      </c>
      <c r="F7938" s="26" t="n">
        <v>0</v>
      </c>
      <c r="G7938" s="26" t="n">
        <v>0</v>
      </c>
      <c r="H7938" s="26" t="n">
        <v>0</v>
      </c>
      <c r="I7938" s="26" t="n">
        <v>1528.413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36.482</v>
      </c>
      <c r="J7939" s="26" t="n">
        <v>0</v>
      </c>
      <c r="K7939" s="26" t="n">
        <v>1511.383793690873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0</v>
      </c>
      <c r="J7940" s="26" t="n">
        <v>0</v>
      </c>
      <c r="K7940" s="26" t="n">
        <v>1358.005558587087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1267.249822298925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279.0405842287452</v>
      </c>
      <c r="E7952" s="26" t="n">
        <v>141.5081757876569</v>
      </c>
      <c r="F7952" s="26" t="n">
        <v>-137.5324084410883</v>
      </c>
      <c r="G7952" s="26" t="n">
        <v>0</v>
      </c>
      <c r="H7952" s="26" t="n">
        <v>0</v>
      </c>
      <c r="I7952" s="26" t="n">
        <v>1161.375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1028.226064957147</v>
      </c>
      <c r="E7953" s="26" t="n">
        <v>1028.226064957147</v>
      </c>
      <c r="F7953" s="26" t="n">
        <v>0</v>
      </c>
      <c r="G7953" s="26" t="n">
        <v>0</v>
      </c>
      <c r="H7953" s="26" t="n">
        <v>0</v>
      </c>
      <c r="I7953" s="26" t="n">
        <v>322.092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1706.775065569249</v>
      </c>
      <c r="E7954" s="26" t="n">
        <v>1034.671595631832</v>
      </c>
      <c r="F7954" s="26" t="n">
        <v>-672.1034699374169</v>
      </c>
      <c r="G7954" s="26" t="n">
        <v>0</v>
      </c>
      <c r="H7954" s="26" t="n">
        <v>0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2019.093446954849</v>
      </c>
      <c r="E7955" s="26" t="n">
        <v>1193.947912817557</v>
      </c>
      <c r="F7955" s="26" t="n">
        <v>-825.1455341372917</v>
      </c>
      <c r="G7955" s="26" t="n">
        <v>0</v>
      </c>
      <c r="H7955" s="26" t="n">
        <v>0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2239.424853107</v>
      </c>
      <c r="E7956" s="26" t="n">
        <v>1318.205213272917</v>
      </c>
      <c r="F7956" s="26" t="n">
        <v>-921.2196398340835</v>
      </c>
      <c r="G7956" s="26" t="n">
        <v>0</v>
      </c>
      <c r="H7956" s="26" t="n">
        <v>0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2601.028178714958</v>
      </c>
      <c r="E7957" s="26" t="n">
        <v>1586.664219854394</v>
      </c>
      <c r="F7957" s="26" t="n">
        <v>-1014.363958860564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2319.334654442652</v>
      </c>
      <c r="E7958" s="26" t="n">
        <v>1617.345278914471</v>
      </c>
      <c r="F7958" s="26" t="n">
        <v>-701.9893755281804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1776.826629128278</v>
      </c>
      <c r="E7959" s="26" t="n">
        <v>1445.549457694225</v>
      </c>
      <c r="F7959" s="26" t="n">
        <v>-331.2771714340531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938.9565579283824</v>
      </c>
      <c r="E7960" s="26" t="n">
        <v>938.9565579283824</v>
      </c>
      <c r="F7960" s="26" t="n">
        <v>0</v>
      </c>
      <c r="G7960" s="26" t="n">
        <v>0</v>
      </c>
      <c r="H7960" s="26" t="n">
        <v>0</v>
      </c>
      <c r="I7960" s="26" t="n">
        <v>750.554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993.2299453162127</v>
      </c>
      <c r="E7961" s="26" t="n">
        <v>993.2299453162127</v>
      </c>
      <c r="F7961" s="26" t="n">
        <v>0</v>
      </c>
      <c r="G7961" s="26" t="n">
        <v>0</v>
      </c>
      <c r="H7961" s="26" t="n">
        <v>0</v>
      </c>
      <c r="I7961" s="26" t="n">
        <v>615.958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531.2249641090988</v>
      </c>
      <c r="E7962" s="26" t="n">
        <v>531.2249641090988</v>
      </c>
      <c r="F7962" s="26" t="n">
        <v>0</v>
      </c>
      <c r="G7962" s="26" t="n">
        <v>0</v>
      </c>
      <c r="H7962" s="26" t="n">
        <v>0</v>
      </c>
      <c r="I7962" s="26" t="n">
        <v>949.25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0</v>
      </c>
      <c r="J7963" s="26" t="n">
        <v>0</v>
      </c>
      <c r="K7963" s="26" t="n">
        <v>1508.692344905997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0</v>
      </c>
      <c r="J7964" s="26" t="n">
        <v>0</v>
      </c>
      <c r="K7964" s="26" t="n">
        <v>1428.778380463176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127.031</v>
      </c>
      <c r="J7965" s="26" t="n">
        <v>0</v>
      </c>
      <c r="K7965" s="26" t="n">
        <v>1511.383793690873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11.75</v>
      </c>
      <c r="D7976" s="26" t="n">
        <v>18.33640552666101</v>
      </c>
      <c r="E7976" s="26" t="n">
        <v>0</v>
      </c>
      <c r="F7976" s="26" t="n">
        <v>-18.33640552666101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305.2650370642133</v>
      </c>
      <c r="E7977" s="26" t="n">
        <v>0</v>
      </c>
      <c r="F7977" s="26" t="n">
        <v>-305.2650370642133</v>
      </c>
      <c r="G7977" s="26" t="n">
        <v>0</v>
      </c>
      <c r="H7977" s="26" t="n">
        <v>0</v>
      </c>
      <c r="I7977" s="26" t="n">
        <v>1538.833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769.7553932513285</v>
      </c>
      <c r="E7978" s="26" t="n">
        <v>0</v>
      </c>
      <c r="F7978" s="26" t="n">
        <v>-769.7553932513285</v>
      </c>
      <c r="G7978" s="26" t="n">
        <v>0</v>
      </c>
      <c r="H7978" s="26" t="n">
        <v>0</v>
      </c>
      <c r="I7978" s="26" t="n">
        <v>1337.062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1355.701278768945</v>
      </c>
      <c r="E7979" s="26" t="n">
        <v>0</v>
      </c>
      <c r="F7979" s="26" t="n">
        <v>-1355.701278768945</v>
      </c>
      <c r="G7979" s="26" t="n">
        <v>0</v>
      </c>
      <c r="H7979" s="26" t="n">
        <v>0</v>
      </c>
      <c r="I7979" s="26" t="n">
        <v>1341.153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1436.139794715082</v>
      </c>
      <c r="E7980" s="26" t="n">
        <v>1436.139794715082</v>
      </c>
      <c r="F7980" s="26" t="n">
        <v>0</v>
      </c>
      <c r="G7980" s="26" t="n">
        <v>0</v>
      </c>
      <c r="H7980" s="26" t="n">
        <v>0</v>
      </c>
      <c r="I7980" s="26" t="n">
        <v>0</v>
      </c>
      <c r="J7980" s="26" t="n">
        <v>0</v>
      </c>
      <c r="K7980" s="26" t="n">
        <v>24.27507790349878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1857.265145074416</v>
      </c>
      <c r="E7981" s="26" t="n">
        <v>1555.984201571109</v>
      </c>
      <c r="F7981" s="26" t="n">
        <v>-301.2809435033063</v>
      </c>
      <c r="G7981" s="26" t="n">
        <v>0</v>
      </c>
      <c r="H7981" s="26" t="n">
        <v>0</v>
      </c>
      <c r="I7981" s="26" t="n">
        <v>0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1409.695737976439</v>
      </c>
      <c r="E7982" s="26" t="n">
        <v>0</v>
      </c>
      <c r="F7982" s="26" t="n">
        <v>-1409.695737976439</v>
      </c>
      <c r="G7982" s="26" t="n">
        <v>0</v>
      </c>
      <c r="H7982" s="26" t="n">
        <v>0</v>
      </c>
      <c r="I7982" s="26" t="n">
        <v>1415.791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1382.638663707135</v>
      </c>
      <c r="E7983" s="26" t="n">
        <v>773.1982828802419</v>
      </c>
      <c r="F7983" s="26" t="n">
        <v>-609.4403808268931</v>
      </c>
      <c r="G7983" s="26" t="n">
        <v>0</v>
      </c>
      <c r="H7983" s="26" t="n">
        <v>0</v>
      </c>
      <c r="I7983" s="26" t="n">
        <v>860.133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1337.575110154327</v>
      </c>
      <c r="E7984" s="26" t="n">
        <v>1337.575110154327</v>
      </c>
      <c r="F7984" s="26" t="n">
        <v>0</v>
      </c>
      <c r="G7984" s="26" t="n">
        <v>0</v>
      </c>
      <c r="H7984" s="26" t="n">
        <v>0</v>
      </c>
      <c r="I7984" s="26" t="n">
        <v>20.307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349.2243264403956</v>
      </c>
      <c r="E7985" s="26" t="n">
        <v>349.2243264403956</v>
      </c>
      <c r="F7985" s="26" t="n">
        <v>0</v>
      </c>
      <c r="G7985" s="26" t="n">
        <v>0</v>
      </c>
      <c r="H7985" s="26" t="n">
        <v>0</v>
      </c>
      <c r="I7985" s="26" t="n">
        <v>1461.958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8.81</v>
      </c>
      <c r="D7986" s="26" t="n">
        <v>9.524148426295547</v>
      </c>
      <c r="E7986" s="26" t="n">
        <v>9.524148426295547</v>
      </c>
      <c r="F7986" s="26" t="n">
        <v>0</v>
      </c>
      <c r="G7986" s="26" t="n">
        <v>0</v>
      </c>
      <c r="H7986" s="26" t="n">
        <v>0</v>
      </c>
      <c r="I7986" s="26" t="n">
        <v>1681.248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289.33</v>
      </c>
      <c r="J7987" s="26" t="n">
        <v>0</v>
      </c>
      <c r="K7987" s="26" t="n">
        <v>1511.383793690873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266.231</v>
      </c>
      <c r="J7988" s="26" t="n">
        <v>0</v>
      </c>
      <c r="K7988" s="26" t="n">
        <v>1511.383793690873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1272.245550901943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41.64</v>
      </c>
      <c r="D8000" s="26" t="n">
        <v>113.5987053254624</v>
      </c>
      <c r="E8000" s="26" t="n">
        <v>113.5987053254624</v>
      </c>
      <c r="F8000" s="26" t="n">
        <v>0</v>
      </c>
      <c r="G8000" s="26" t="n">
        <v>0</v>
      </c>
      <c r="H8000" s="26" t="n">
        <v>0</v>
      </c>
      <c r="I8000" s="26" t="n">
        <v>1081.412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819.5700928609651</v>
      </c>
      <c r="E8001" s="26" t="n">
        <v>819.5700928609651</v>
      </c>
      <c r="F8001" s="26" t="n">
        <v>0</v>
      </c>
      <c r="G8001" s="26" t="n">
        <v>0</v>
      </c>
      <c r="H8001" s="26" t="n">
        <v>0</v>
      </c>
      <c r="I8001" s="26" t="n">
        <v>444.692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1322.993827294268</v>
      </c>
      <c r="E8002" s="26" t="n">
        <v>1296.760007467669</v>
      </c>
      <c r="F8002" s="26" t="n">
        <v>-26.23381982659879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1992.475580491893</v>
      </c>
      <c r="E8003" s="26" t="n">
        <v>1407.520514480542</v>
      </c>
      <c r="F8003" s="26" t="n">
        <v>-584.9550660113508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2450.844087586726</v>
      </c>
      <c r="E8004" s="26" t="n">
        <v>1078.605906365</v>
      </c>
      <c r="F8004" s="26" t="n">
        <v>-1372.238181221727</v>
      </c>
      <c r="G8004" s="26" t="n">
        <v>0</v>
      </c>
      <c r="H8004" s="26" t="n">
        <v>0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2251.959968793407</v>
      </c>
      <c r="E8005" s="26" t="n">
        <v>1513.261355024174</v>
      </c>
      <c r="F8005" s="26" t="n">
        <v>-738.6986137692327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2325.702126857916</v>
      </c>
      <c r="E8006" s="26" t="n">
        <v>1437.071289944186</v>
      </c>
      <c r="F8006" s="26" t="n">
        <v>-888.6308369137289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1853.80768457041</v>
      </c>
      <c r="E8007" s="26" t="n">
        <v>1715.363555659271</v>
      </c>
      <c r="F8007" s="26" t="n">
        <v>-138.4441289111391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1426.862310388561</v>
      </c>
      <c r="E8008" s="26" t="n">
        <v>1333.54105930739</v>
      </c>
      <c r="F8008" s="26" t="n">
        <v>-93.3212510811704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497.9825533631825</v>
      </c>
      <c r="E8009" s="26" t="n">
        <v>497.9825533631825</v>
      </c>
      <c r="F8009" s="26" t="n">
        <v>0</v>
      </c>
      <c r="G8009" s="26" t="n">
        <v>0</v>
      </c>
      <c r="H8009" s="26" t="n">
        <v>0</v>
      </c>
      <c r="I8009" s="26" t="n">
        <v>925.8440000000001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201.0177112175254</v>
      </c>
      <c r="E8010" s="26" t="n">
        <v>201.0177112175254</v>
      </c>
      <c r="F8010" s="26" t="n">
        <v>0</v>
      </c>
      <c r="G8010" s="26" t="n">
        <v>0</v>
      </c>
      <c r="H8010" s="26" t="n">
        <v>0</v>
      </c>
      <c r="I8010" s="26" t="n">
        <v>1115.083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785.977</v>
      </c>
      <c r="J8022" s="26" t="n">
        <v>0</v>
      </c>
      <c r="K8022" s="26" t="n">
        <v>200.269392703865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0</v>
      </c>
      <c r="J8023" s="26" t="n">
        <v>0</v>
      </c>
      <c r="K8023" s="26" t="n">
        <v>1083.240485421091</v>
      </c>
    </row>
    <row r="8024">
      <c r="A8024" t="n">
        <v>8023</v>
      </c>
      <c r="B8024" s="26" t="n">
        <v>858.4</v>
      </c>
      <c r="C8024" s="26" t="n">
        <v>32.66</v>
      </c>
      <c r="D8024" s="26" t="n">
        <v>86.74770486103242</v>
      </c>
      <c r="E8024" s="26" t="n">
        <v>86.74770486103242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806.655093645371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400.2494494594717</v>
      </c>
      <c r="E8025" s="26" t="n">
        <v>400.2494494594717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792.6660127801281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670.5922620350038</v>
      </c>
      <c r="E8026" s="26" t="n">
        <v>670.5922620350038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569.9043928179665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1389.271534204434</v>
      </c>
      <c r="E8027" s="26" t="n">
        <v>1214.483479706338</v>
      </c>
      <c r="F8027" s="26" t="n">
        <v>-174.7880544980958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1964.043640079966</v>
      </c>
      <c r="E8028" s="26" t="n">
        <v>1172.191514751413</v>
      </c>
      <c r="F8028" s="26" t="n">
        <v>-791.852125328553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2095.705026635716</v>
      </c>
      <c r="E8029" s="26" t="n">
        <v>1507.190503994715</v>
      </c>
      <c r="F8029" s="26" t="n">
        <v>-588.5145226410011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2025.92718737306</v>
      </c>
      <c r="E8030" s="26" t="n">
        <v>958.0787499332265</v>
      </c>
      <c r="F8030" s="26" t="n">
        <v>-1067.848437439834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1772.820679254733</v>
      </c>
      <c r="E8031" s="26" t="n">
        <v>1038.057242537169</v>
      </c>
      <c r="F8031" s="26" t="n">
        <v>-734.7634367175636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1435.665200497795</v>
      </c>
      <c r="E8032" s="26" t="n">
        <v>895.8101152269828</v>
      </c>
      <c r="F8032" s="26" t="n">
        <v>-539.8550852708125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667.6270889537543</v>
      </c>
      <c r="E8033" s="26" t="n">
        <v>244.5273850194361</v>
      </c>
      <c r="F8033" s="26" t="n">
        <v>-423.0997039343181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499.9652331525053</v>
      </c>
      <c r="E8034" s="26" t="n">
        <v>190.5277219279797</v>
      </c>
      <c r="F8034" s="26" t="n">
        <v>-309.4375112245257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143.160929333822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154.0349652597247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104.9103006633801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99.91457206036199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106.5755435310528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94.9188434573439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104.0776792295437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93.25360058967118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99.91457206036199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93.25360058967118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93.25360058967118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94.9188434573439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95.75146489118023</v>
      </c>
    </row>
    <row r="8048">
      <c r="A8048" t="n">
        <v>8047</v>
      </c>
      <c r="B8048" s="26" t="n">
        <v>72.8</v>
      </c>
      <c r="C8048" s="26" t="n">
        <v>51.18</v>
      </c>
      <c r="D8048" s="26" t="n">
        <v>143.1078497174149</v>
      </c>
      <c r="E8048" s="26" t="n">
        <v>75.76855047910784</v>
      </c>
      <c r="F8048" s="26" t="n">
        <v>-67.33929923830709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824.0881049163197</v>
      </c>
      <c r="E8049" s="26" t="n">
        <v>93.26400835759415</v>
      </c>
      <c r="F8049" s="26" t="n">
        <v>-730.8240965587255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1711.507477643817</v>
      </c>
      <c r="E8050" s="26" t="n">
        <v>662.1390729279804</v>
      </c>
      <c r="F8050" s="26" t="n">
        <v>-1049.368404715836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2665.205598058271</v>
      </c>
      <c r="E8051" s="26" t="n">
        <v>1309.97266884586</v>
      </c>
      <c r="F8051" s="26" t="n">
        <v>-44.3225204766935</v>
      </c>
      <c r="G8051" s="26" t="n">
        <v>0</v>
      </c>
      <c r="H8051" s="26" t="n">
        <v>1310.910408735718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3033.478221351259</v>
      </c>
      <c r="E8052" s="26" t="n">
        <v>1302.387487583611</v>
      </c>
      <c r="F8052" s="26" t="n">
        <v>0</v>
      </c>
      <c r="G8052" s="26" t="n">
        <v>0</v>
      </c>
      <c r="H8052" s="26" t="n">
        <v>1731.090733767648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3176.152067146286</v>
      </c>
      <c r="E8053" s="26" t="n">
        <v>1121.219471348744</v>
      </c>
      <c r="F8053" s="26" t="n">
        <v>0</v>
      </c>
      <c r="G8053" s="26" t="n">
        <v>0</v>
      </c>
      <c r="H8053" s="26" t="n">
        <v>2054.932595797542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2645.288252584114</v>
      </c>
      <c r="E8054" s="26" t="n">
        <v>1411.661765337086</v>
      </c>
      <c r="F8054" s="26" t="n">
        <v>0</v>
      </c>
      <c r="G8054" s="26" t="n">
        <v>0</v>
      </c>
      <c r="H8054" s="26" t="n">
        <v>1233.626487247028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2699.209857416148</v>
      </c>
      <c r="E8055" s="26" t="n">
        <v>1149.083147632077</v>
      </c>
      <c r="F8055" s="26" t="n">
        <v>0</v>
      </c>
      <c r="G8055" s="26" t="n">
        <v>0</v>
      </c>
      <c r="H8055" s="26" t="n">
        <v>1550.126709784071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1902.251681144593</v>
      </c>
      <c r="E8056" s="26" t="n">
        <v>1171.906341910324</v>
      </c>
      <c r="F8056" s="26" t="n">
        <v>0</v>
      </c>
      <c r="G8056" s="26" t="n">
        <v>0</v>
      </c>
      <c r="H8056" s="26" t="n">
        <v>730.3453392342695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464.5725775537067</v>
      </c>
      <c r="E8057" s="26" t="n">
        <v>464.5725775537067</v>
      </c>
      <c r="F8057" s="26" t="n">
        <v>0</v>
      </c>
      <c r="G8057" s="26" t="n">
        <v>0</v>
      </c>
      <c r="H8057" s="26" t="n">
        <v>0</v>
      </c>
      <c r="I8057" s="26" t="n">
        <v>603.742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281.8132136034201</v>
      </c>
      <c r="E8058" s="26" t="n">
        <v>281.8132136034201</v>
      </c>
      <c r="F8058" s="26" t="n">
        <v>0</v>
      </c>
      <c r="G8058" s="26" t="n">
        <v>0</v>
      </c>
      <c r="H8058" s="26" t="n">
        <v>0</v>
      </c>
      <c r="I8058" s="26" t="n">
        <v>680.636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0</v>
      </c>
      <c r="J8059" s="26" t="n">
        <v>0</v>
      </c>
      <c r="K8059" s="26" t="n">
        <v>1182.957309890917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1089.901456891782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1174.82884314309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919.554</v>
      </c>
      <c r="J8071" s="26" t="n">
        <v>0</v>
      </c>
      <c r="K8071" s="26" t="n">
        <v>252.7484809017778</v>
      </c>
    </row>
    <row r="8072">
      <c r="A8072" t="n">
        <v>8071</v>
      </c>
      <c r="B8072" s="26" t="n">
        <v>1039.2</v>
      </c>
      <c r="C8072" s="26" t="n">
        <v>112.19</v>
      </c>
      <c r="D8072" s="26" t="n">
        <v>299.5282753850808</v>
      </c>
      <c r="E8072" s="26" t="n">
        <v>299.5282753850808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782.0469671683378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1281.054685671931</v>
      </c>
      <c r="E8073" s="26" t="n">
        <v>1125.131751310983</v>
      </c>
      <c r="F8073" s="26" t="n">
        <v>-155.9229343609487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2110.952406642844</v>
      </c>
      <c r="E8074" s="26" t="n">
        <v>845.0909805848415</v>
      </c>
      <c r="F8074" s="26" t="n">
        <v>-1265.861426058003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2673.624441531149</v>
      </c>
      <c r="E8075" s="26" t="n">
        <v>1193.426483644617</v>
      </c>
      <c r="F8075" s="26" t="n">
        <v>-1480.197957886533</v>
      </c>
      <c r="G8075" s="26" t="n">
        <v>0</v>
      </c>
      <c r="H8075" s="26" t="n">
        <v>0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3029.357786030561</v>
      </c>
      <c r="E8076" s="26" t="n">
        <v>1436.680998647076</v>
      </c>
      <c r="F8076" s="26" t="n">
        <v>-1511.383793690873</v>
      </c>
      <c r="G8076" s="26" t="n">
        <v>0</v>
      </c>
      <c r="H8076" s="26" t="n">
        <v>81.29299369261203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3170.725456951258</v>
      </c>
      <c r="E8077" s="26" t="n">
        <v>1221.681492001853</v>
      </c>
      <c r="F8077" s="26" t="n">
        <v>-575.1519894047201</v>
      </c>
      <c r="G8077" s="26" t="n">
        <v>0</v>
      </c>
      <c r="H8077" s="26" t="n">
        <v>1373.891975544684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3097.325714451415</v>
      </c>
      <c r="E8078" s="26" t="n">
        <v>1188.137255986172</v>
      </c>
      <c r="F8078" s="26" t="n">
        <v>0</v>
      </c>
      <c r="G8078" s="26" t="n">
        <v>0</v>
      </c>
      <c r="H8078" s="26" t="n">
        <v>1909.188458465243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2813.078123930815</v>
      </c>
      <c r="E8079" s="26" t="n">
        <v>1266.74920866183</v>
      </c>
      <c r="F8079" s="26" t="n">
        <v>0</v>
      </c>
      <c r="G8079" s="26" t="n">
        <v>0</v>
      </c>
      <c r="H8079" s="26" t="n">
        <v>1546.328915268984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2320.193295296296</v>
      </c>
      <c r="E8080" s="26" t="n">
        <v>1687.792337654573</v>
      </c>
      <c r="F8080" s="26" t="n">
        <v>0</v>
      </c>
      <c r="G8080" s="26" t="n">
        <v>0</v>
      </c>
      <c r="H8080" s="26" t="n">
        <v>632.4009576417229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1613.065604744553</v>
      </c>
      <c r="E8081" s="26" t="n">
        <v>642.7618906090239</v>
      </c>
      <c r="F8081" s="26" t="n">
        <v>0</v>
      </c>
      <c r="G8081" s="26" t="n">
        <v>0</v>
      </c>
      <c r="H8081" s="26" t="n">
        <v>970.3037141355287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665.5309644940712</v>
      </c>
      <c r="E8082" s="26" t="n">
        <v>665.5309644940712</v>
      </c>
      <c r="F8082" s="26" t="n">
        <v>0</v>
      </c>
      <c r="G8082" s="26" t="n">
        <v>0</v>
      </c>
      <c r="H8082" s="26" t="n">
        <v>0</v>
      </c>
      <c r="I8082" s="26" t="n">
        <v>807.109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0</v>
      </c>
      <c r="J8083" s="26" t="n">
        <v>0</v>
      </c>
      <c r="K8083" s="26" t="n">
        <v>1367.823206068809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1168.167871672399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1016.630770714183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286.6642742323092</v>
      </c>
      <c r="E8096" s="26" t="n">
        <v>286.6642742323092</v>
      </c>
      <c r="F8096" s="26" t="n">
        <v>0</v>
      </c>
      <c r="G8096" s="26" t="n">
        <v>0</v>
      </c>
      <c r="H8096" s="26" t="n">
        <v>0</v>
      </c>
      <c r="I8096" s="26" t="n">
        <v>184.737</v>
      </c>
      <c r="J8096" s="26" t="n">
        <v>0</v>
      </c>
      <c r="K8096" s="26" t="n">
        <v>929.8612095405126</v>
      </c>
    </row>
    <row r="8097">
      <c r="A8097" t="n">
        <v>8096</v>
      </c>
      <c r="B8097" s="26" t="n">
        <v>697.26</v>
      </c>
      <c r="C8097" s="26" t="n">
        <v>300.53</v>
      </c>
      <c r="D8097" s="26" t="n">
        <v>1071.960546546193</v>
      </c>
      <c r="E8097" s="26" t="n">
        <v>725.6920261959167</v>
      </c>
      <c r="F8097" s="26" t="n">
        <v>-346.2685203502766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2113.926946715224</v>
      </c>
      <c r="E8098" s="26" t="n">
        <v>931.3006038442572</v>
      </c>
      <c r="F8098" s="26" t="n">
        <v>-1182.626342870967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2692.060761629871</v>
      </c>
      <c r="E8099" s="26" t="n">
        <v>1316.303714073393</v>
      </c>
      <c r="F8099" s="26" t="n">
        <v>-1375.757047556478</v>
      </c>
      <c r="G8099" s="26" t="n">
        <v>0</v>
      </c>
      <c r="H8099" s="26" t="n">
        <v>0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3015.849544043358</v>
      </c>
      <c r="E8100" s="26" t="n">
        <v>1292.555269226796</v>
      </c>
      <c r="F8100" s="26" t="n">
        <v>-1511.383793690873</v>
      </c>
      <c r="G8100" s="26" t="n">
        <v>0</v>
      </c>
      <c r="H8100" s="26" t="n">
        <v>211.9104811256894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3121.98483899127</v>
      </c>
      <c r="E8101" s="26" t="n">
        <v>1361.94698029951</v>
      </c>
      <c r="F8101" s="26" t="n">
        <v>-572.4823969324822</v>
      </c>
      <c r="G8101" s="26" t="n">
        <v>0</v>
      </c>
      <c r="H8101" s="26" t="n">
        <v>1187.555461759278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3024.38807684735</v>
      </c>
      <c r="E8102" s="26" t="n">
        <v>1130.926796490483</v>
      </c>
      <c r="F8102" s="26" t="n">
        <v>0</v>
      </c>
      <c r="G8102" s="26" t="n">
        <v>0</v>
      </c>
      <c r="H8102" s="26" t="n">
        <v>1893.461280356866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2753.839190466943</v>
      </c>
      <c r="E8103" s="26" t="n">
        <v>1365.9737457089</v>
      </c>
      <c r="F8103" s="26" t="n">
        <v>0</v>
      </c>
      <c r="G8103" s="26" t="n">
        <v>0</v>
      </c>
      <c r="H8103" s="26" t="n">
        <v>1387.865444758043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2298.581565204281</v>
      </c>
      <c r="E8104" s="26" t="n">
        <v>1531.849628534571</v>
      </c>
      <c r="F8104" s="26" t="n">
        <v>0</v>
      </c>
      <c r="G8104" s="26" t="n">
        <v>0</v>
      </c>
      <c r="H8104" s="26" t="n">
        <v>766.7319366697104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1553.01902848986</v>
      </c>
      <c r="E8105" s="26" t="n">
        <v>1553.01902848986</v>
      </c>
      <c r="F8105" s="26" t="n">
        <v>0</v>
      </c>
      <c r="G8105" s="26" t="n">
        <v>0</v>
      </c>
      <c r="H8105" s="26" t="n">
        <v>0</v>
      </c>
      <c r="I8105" s="26" t="n">
        <v>166.911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557.2901780953457</v>
      </c>
      <c r="E8106" s="26" t="n">
        <v>557.2901780953457</v>
      </c>
      <c r="F8106" s="26" t="n">
        <v>0</v>
      </c>
      <c r="G8106" s="26" t="n">
        <v>0</v>
      </c>
      <c r="H8106" s="26" t="n">
        <v>0</v>
      </c>
      <c r="I8106" s="26" t="n">
        <v>846.679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0</v>
      </c>
      <c r="J8107" s="26" t="n">
        <v>0</v>
      </c>
      <c r="K8107" s="26" t="n">
        <v>1413.103241194415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1344.683615645705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1267.249822298925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100.89</v>
      </c>
      <c r="D8120" s="26" t="n">
        <v>270.1502688689575</v>
      </c>
      <c r="E8120" s="26" t="n">
        <v>270.1502688689575</v>
      </c>
      <c r="F8120" s="26" t="n">
        <v>0</v>
      </c>
      <c r="G8120" s="26" t="n">
        <v>0</v>
      </c>
      <c r="H8120" s="26" t="n">
        <v>0</v>
      </c>
      <c r="I8120" s="26" t="n">
        <v>7.31</v>
      </c>
      <c r="J8120" s="26" t="n">
        <v>0</v>
      </c>
      <c r="K8120" s="26" t="n">
        <v>457.4463788568598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1236.785244811645</v>
      </c>
      <c r="E8121" s="26" t="n">
        <v>998.5597632695576</v>
      </c>
      <c r="F8121" s="26" t="n">
        <v>-238.2254815420872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2074.422182010067</v>
      </c>
      <c r="E8122" s="26" t="n">
        <v>936.781334432485</v>
      </c>
      <c r="F8122" s="26" t="n">
        <v>-1137.640847577581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2619.054432757515</v>
      </c>
      <c r="E8123" s="26" t="n">
        <v>1193.167330223336</v>
      </c>
      <c r="F8123" s="26" t="n">
        <v>-1425.88710253418</v>
      </c>
      <c r="G8123" s="26" t="n">
        <v>0</v>
      </c>
      <c r="H8123" s="26" t="n">
        <v>0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2950.010004162749</v>
      </c>
      <c r="E8124" s="26" t="n">
        <v>1480.601779281943</v>
      </c>
      <c r="F8124" s="26" t="n">
        <v>-1469.408224880806</v>
      </c>
      <c r="G8124" s="26" t="n">
        <v>0</v>
      </c>
      <c r="H8124" s="26" t="n">
        <v>0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3095.293077376061</v>
      </c>
      <c r="E8125" s="26" t="n">
        <v>1610.56149578229</v>
      </c>
      <c r="F8125" s="26" t="n">
        <v>-717.3564448664225</v>
      </c>
      <c r="G8125" s="26" t="n">
        <v>0</v>
      </c>
      <c r="H8125" s="26" t="n">
        <v>767.3751367273488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2934.405637715863</v>
      </c>
      <c r="E8126" s="26" t="n">
        <v>1555.679253970967</v>
      </c>
      <c r="F8126" s="26" t="n">
        <v>0</v>
      </c>
      <c r="G8126" s="26" t="n">
        <v>0</v>
      </c>
      <c r="H8126" s="26" t="n">
        <v>1378.726383744897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2764.912014760174</v>
      </c>
      <c r="E8127" s="26" t="n">
        <v>1308.980808562802</v>
      </c>
      <c r="F8127" s="26" t="n">
        <v>0</v>
      </c>
      <c r="G8127" s="26" t="n">
        <v>0</v>
      </c>
      <c r="H8127" s="26" t="n">
        <v>1455.931206197372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1909.807720656659</v>
      </c>
      <c r="E8128" s="26" t="n">
        <v>1278.14779609105</v>
      </c>
      <c r="F8128" s="26" t="n">
        <v>0</v>
      </c>
      <c r="G8128" s="26" t="n">
        <v>0</v>
      </c>
      <c r="H8128" s="26" t="n">
        <v>631.6599245656085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1487.114960448128</v>
      </c>
      <c r="E8129" s="26" t="n">
        <v>1487.114960448128</v>
      </c>
      <c r="F8129" s="26" t="n">
        <v>0</v>
      </c>
      <c r="G8129" s="26" t="n">
        <v>0</v>
      </c>
      <c r="H8129" s="26" t="n">
        <v>0</v>
      </c>
      <c r="I8129" s="26" t="n">
        <v>340.303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584.2598271140974</v>
      </c>
      <c r="E8130" s="26" t="n">
        <v>584.2598271140974</v>
      </c>
      <c r="F8130" s="26" t="n">
        <v>0</v>
      </c>
      <c r="G8130" s="26" t="n">
        <v>0</v>
      </c>
      <c r="H8130" s="26" t="n">
        <v>0</v>
      </c>
      <c r="I8130" s="26" t="n">
        <v>1392.002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92.544</v>
      </c>
      <c r="J8131" s="26" t="n">
        <v>0</v>
      </c>
      <c r="K8131" s="26" t="n">
        <v>1511.383793690873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137.431</v>
      </c>
      <c r="J8132" s="26" t="n">
        <v>0</v>
      </c>
      <c r="K8132" s="26" t="n">
        <v>1511.383793690873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1373.825365829977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103.27</v>
      </c>
      <c r="D8144" s="26" t="n">
        <v>272.9281021275941</v>
      </c>
      <c r="E8144" s="26" t="n">
        <v>272.9281021275941</v>
      </c>
      <c r="F8144" s="26" t="n">
        <v>0</v>
      </c>
      <c r="G8144" s="26" t="n">
        <v>0</v>
      </c>
      <c r="H8144" s="26" t="n">
        <v>0</v>
      </c>
      <c r="I8144" s="26" t="n">
        <v>656.04</v>
      </c>
      <c r="J8144" s="26" t="n">
        <v>0</v>
      </c>
      <c r="K8144" s="26" t="n">
        <v>85.89010478418098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1241.129447142686</v>
      </c>
      <c r="E8145" s="26" t="n">
        <v>862.2107180413092</v>
      </c>
      <c r="F8145" s="26" t="n">
        <v>-378.9187291013768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2081.095642802265</v>
      </c>
      <c r="E8146" s="26" t="n">
        <v>1105.477722365275</v>
      </c>
      <c r="F8146" s="26" t="n">
        <v>-975.6179204369893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2639.075855910903</v>
      </c>
      <c r="E8147" s="26" t="n">
        <v>1409.367893286867</v>
      </c>
      <c r="F8147" s="26" t="n">
        <v>-1229.707962624036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2957.95425341834</v>
      </c>
      <c r="E8148" s="26" t="n">
        <v>1607.58279260274</v>
      </c>
      <c r="F8148" s="26" t="n">
        <v>-1350.3714608156</v>
      </c>
      <c r="G8148" s="26" t="n">
        <v>0</v>
      </c>
      <c r="H8148" s="26" t="n">
        <v>0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3090.619989578655</v>
      </c>
      <c r="E8149" s="26" t="n">
        <v>1686.856679318299</v>
      </c>
      <c r="F8149" s="26" t="n">
        <v>-1053.900987646283</v>
      </c>
      <c r="G8149" s="26" t="n">
        <v>0</v>
      </c>
      <c r="H8149" s="26" t="n">
        <v>349.8623226140728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2941.152993660315</v>
      </c>
      <c r="E8150" s="26" t="n">
        <v>974.6323048146854</v>
      </c>
      <c r="F8150" s="26" t="n">
        <v>0</v>
      </c>
      <c r="G8150" s="26" t="n">
        <v>0</v>
      </c>
      <c r="H8150" s="26" t="n">
        <v>1966.520688845629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1878.387710074051</v>
      </c>
      <c r="E8151" s="26" t="n">
        <v>1435.84421410607</v>
      </c>
      <c r="F8151" s="26" t="n">
        <v>0</v>
      </c>
      <c r="G8151" s="26" t="n">
        <v>0</v>
      </c>
      <c r="H8151" s="26" t="n">
        <v>442.5434959679814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1801.809435250538</v>
      </c>
      <c r="E8152" s="26" t="n">
        <v>1335.059552647349</v>
      </c>
      <c r="F8152" s="26" t="n">
        <v>0</v>
      </c>
      <c r="G8152" s="26" t="n">
        <v>0</v>
      </c>
      <c r="H8152" s="26" t="n">
        <v>466.7498826031888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1223.473709638186</v>
      </c>
      <c r="E8153" s="26" t="n">
        <v>1223.473709638186</v>
      </c>
      <c r="F8153" s="26" t="n">
        <v>0</v>
      </c>
      <c r="G8153" s="26" t="n">
        <v>0</v>
      </c>
      <c r="H8153" s="26" t="n">
        <v>0</v>
      </c>
      <c r="I8153" s="26" t="n">
        <v>105.514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560.5613395535303</v>
      </c>
      <c r="E8154" s="26" t="n">
        <v>560.5613395535303</v>
      </c>
      <c r="F8154" s="26" t="n">
        <v>0</v>
      </c>
      <c r="G8154" s="26" t="n">
        <v>0</v>
      </c>
      <c r="H8154" s="26" t="n">
        <v>0</v>
      </c>
      <c r="I8154" s="26" t="n">
        <v>477.137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0</v>
      </c>
      <c r="J8155" s="26" t="n">
        <v>0</v>
      </c>
      <c r="K8155" s="26" t="n">
        <v>1219.830990865152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0</v>
      </c>
      <c r="J8156" s="26" t="n">
        <v>0</v>
      </c>
      <c r="K8156" s="26" t="n">
        <v>1256.425743659052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1276.408658071125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37.71</v>
      </c>
      <c r="D8168" s="26" t="n">
        <v>101.6349760980264</v>
      </c>
      <c r="E8168" s="26" t="n">
        <v>101.6349760980264</v>
      </c>
      <c r="F8168" s="26" t="n">
        <v>0</v>
      </c>
      <c r="G8168" s="26" t="n">
        <v>0</v>
      </c>
      <c r="H8168" s="26" t="n">
        <v>0</v>
      </c>
      <c r="I8168" s="26" t="n">
        <v>943.947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783.3364896139917</v>
      </c>
      <c r="E8169" s="26" t="n">
        <v>783.3364896139917</v>
      </c>
      <c r="F8169" s="26" t="n">
        <v>0</v>
      </c>
      <c r="G8169" s="26" t="n">
        <v>0</v>
      </c>
      <c r="H8169" s="26" t="n">
        <v>0</v>
      </c>
      <c r="I8169" s="26" t="n">
        <v>566.482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1417.483870713186</v>
      </c>
      <c r="E8170" s="26" t="n">
        <v>925.2557722346053</v>
      </c>
      <c r="F8170" s="26" t="n">
        <v>-492.228098478581</v>
      </c>
      <c r="G8170" s="26" t="n">
        <v>0</v>
      </c>
      <c r="H8170" s="26" t="n">
        <v>0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1667.243240667492</v>
      </c>
      <c r="E8171" s="26" t="n">
        <v>1529.25601276817</v>
      </c>
      <c r="F8171" s="26" t="n">
        <v>-137.9872278993214</v>
      </c>
      <c r="G8171" s="26" t="n">
        <v>0</v>
      </c>
      <c r="H8171" s="26" t="n">
        <v>0</v>
      </c>
      <c r="I8171" s="26" t="n">
        <v>0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2177.13956597208</v>
      </c>
      <c r="E8172" s="26" t="n">
        <v>1784.682412356524</v>
      </c>
      <c r="F8172" s="26" t="n">
        <v>-392.4571536155559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2200.514371950243</v>
      </c>
      <c r="E8173" s="26" t="n">
        <v>1714.725559485594</v>
      </c>
      <c r="F8173" s="26" t="n">
        <v>-485.7888124646491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1489.189228595173</v>
      </c>
      <c r="E8174" s="26" t="n">
        <v>1489.189228595173</v>
      </c>
      <c r="F8174" s="26" t="n">
        <v>0</v>
      </c>
      <c r="G8174" s="26" t="n">
        <v>0</v>
      </c>
      <c r="H8174" s="26" t="n">
        <v>0</v>
      </c>
      <c r="I8174" s="26" t="n">
        <v>34.885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1019.784324394838</v>
      </c>
      <c r="E8175" s="26" t="n">
        <v>1019.784324394838</v>
      </c>
      <c r="F8175" s="26" t="n">
        <v>0</v>
      </c>
      <c r="G8175" s="26" t="n">
        <v>0</v>
      </c>
      <c r="H8175" s="26" t="n">
        <v>0</v>
      </c>
      <c r="I8175" s="26" t="n">
        <v>526.329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871.700520833459</v>
      </c>
      <c r="E8176" s="26" t="n">
        <v>871.700520833459</v>
      </c>
      <c r="F8176" s="26" t="n">
        <v>0</v>
      </c>
      <c r="G8176" s="26" t="n">
        <v>0</v>
      </c>
      <c r="H8176" s="26" t="n">
        <v>0</v>
      </c>
      <c r="I8176" s="26" t="n">
        <v>783.672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1155.825299692567</v>
      </c>
      <c r="E8177" s="26" t="n">
        <v>1155.825299692567</v>
      </c>
      <c r="F8177" s="26" t="n">
        <v>0</v>
      </c>
      <c r="G8177" s="26" t="n">
        <v>0</v>
      </c>
      <c r="H8177" s="26" t="n">
        <v>0</v>
      </c>
      <c r="I8177" s="26" t="n">
        <v>552.304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274.4268207084995</v>
      </c>
      <c r="E8178" s="26" t="n">
        <v>274.4268207084995</v>
      </c>
      <c r="F8178" s="26" t="n">
        <v>0</v>
      </c>
      <c r="G8178" s="26" t="n">
        <v>0</v>
      </c>
      <c r="H8178" s="26" t="n">
        <v>0</v>
      </c>
      <c r="I8178" s="26" t="n">
        <v>1316.728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638.686</v>
      </c>
      <c r="J8191" s="26" t="n">
        <v>0</v>
      </c>
      <c r="K8191" s="26" t="n">
        <v>817.336585864699</v>
      </c>
    </row>
    <row r="8192">
      <c r="A8192" t="n">
        <v>8191</v>
      </c>
      <c r="B8192" s="26" t="n">
        <v>1168.8</v>
      </c>
      <c r="C8192" s="26" t="n">
        <v>85.77</v>
      </c>
      <c r="D8192" s="26" t="n">
        <v>220.8205712445307</v>
      </c>
      <c r="E8192" s="26" t="n">
        <v>220.8205712445307</v>
      </c>
      <c r="F8192" s="26" t="n">
        <v>0</v>
      </c>
      <c r="G8192" s="26" t="n">
        <v>0</v>
      </c>
      <c r="H8192" s="26" t="n">
        <v>0</v>
      </c>
      <c r="I8192" s="26" t="n">
        <v>0</v>
      </c>
      <c r="J8192" s="26" t="n">
        <v>0</v>
      </c>
      <c r="K8192" s="26" t="n">
        <v>995.6393435903765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857.6219331640785</v>
      </c>
      <c r="E8193" s="26" t="n">
        <v>857.6219331640785</v>
      </c>
      <c r="F8193" s="26" t="n">
        <v>0</v>
      </c>
      <c r="G8193" s="26" t="n">
        <v>0</v>
      </c>
      <c r="H8193" s="26" t="n">
        <v>0</v>
      </c>
      <c r="I8193" s="26" t="n">
        <v>0</v>
      </c>
      <c r="J8193" s="26" t="n">
        <v>0</v>
      </c>
      <c r="K8193" s="26" t="n">
        <v>272.2849020699555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1744.996552489507</v>
      </c>
      <c r="E8194" s="26" t="n">
        <v>1104.032083400777</v>
      </c>
      <c r="F8194" s="26" t="n">
        <v>-640.9644690887296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2113.200484514202</v>
      </c>
      <c r="E8195" s="26" t="n">
        <v>1184.683958589335</v>
      </c>
      <c r="F8195" s="26" t="n">
        <v>-928.516525924867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2533.864770754549</v>
      </c>
      <c r="E8196" s="26" t="n">
        <v>1075.981067294831</v>
      </c>
      <c r="F8196" s="26" t="n">
        <v>-1457.883703459718</v>
      </c>
      <c r="G8196" s="26" t="n">
        <v>0</v>
      </c>
      <c r="H8196" s="26" t="n">
        <v>0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2685.460155213133</v>
      </c>
      <c r="E8197" s="26" t="n">
        <v>1134.893196845922</v>
      </c>
      <c r="F8197" s="26" t="n">
        <v>-1511.383793690873</v>
      </c>
      <c r="G8197" s="26" t="n">
        <v>0</v>
      </c>
      <c r="H8197" s="26" t="n">
        <v>39.18316467633863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2395.310319503426</v>
      </c>
      <c r="E8198" s="26" t="n">
        <v>1181.531445685472</v>
      </c>
      <c r="F8198" s="26" t="n">
        <v>-449.7706500136809</v>
      </c>
      <c r="G8198" s="26" t="n">
        <v>0</v>
      </c>
      <c r="H8198" s="26" t="n">
        <v>764.0082238042733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1798.662126230637</v>
      </c>
      <c r="E8199" s="26" t="n">
        <v>1219.631161721032</v>
      </c>
      <c r="F8199" s="26" t="n">
        <v>0</v>
      </c>
      <c r="G8199" s="26" t="n">
        <v>0</v>
      </c>
      <c r="H8199" s="26" t="n">
        <v>579.0309645096052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874.9258881127826</v>
      </c>
      <c r="E8200" s="26" t="n">
        <v>874.9258881127826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274.5933449952667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602.5004811758673</v>
      </c>
      <c r="E8201" s="26" t="n">
        <v>233.6106772450493</v>
      </c>
      <c r="F8201" s="26" t="n">
        <v>-305.5928817537863</v>
      </c>
      <c r="G8201" s="26" t="n">
        <v>0</v>
      </c>
      <c r="H8201" s="26" t="n">
        <v>63.29692217703162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278.0393569545569</v>
      </c>
      <c r="E8202" s="26" t="n">
        <v>190.920094778675</v>
      </c>
      <c r="F8202" s="26" t="n">
        <v>0</v>
      </c>
      <c r="G8202" s="26" t="n">
        <v>0</v>
      </c>
      <c r="H8202" s="26" t="n">
        <v>87.11926217588189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166.5908964819769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214.8163299297783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155.7002081273974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120.7301079062707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114.0691364355799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103.2450577957074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113.2365150017436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104.9103006633801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114.0691364355799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104.0776792295437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108.2407863987255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97.41670775885294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105.7429220972164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160.4482318538492</v>
      </c>
      <c r="E8216" s="26" t="n">
        <v>97.41670775885294</v>
      </c>
      <c r="F8216" s="26" t="n">
        <v>-63.03152409499628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351.2611266229178</v>
      </c>
      <c r="E8217" s="26" t="n">
        <v>104.0901685510513</v>
      </c>
      <c r="F8217" s="26" t="n">
        <v>-247.1709580718665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1267.377837844377</v>
      </c>
      <c r="E8218" s="26" t="n">
        <v>227.4867465991829</v>
      </c>
      <c r="F8218" s="26" t="n">
        <v>-1039.891091245194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2015.389322351069</v>
      </c>
      <c r="E8219" s="26" t="n">
        <v>994.527793976205</v>
      </c>
      <c r="F8219" s="26" t="n">
        <v>-455.9580680438773</v>
      </c>
      <c r="G8219" s="26" t="n">
        <v>0</v>
      </c>
      <c r="H8219" s="26" t="n">
        <v>564.9034603309868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1695.78029953544</v>
      </c>
      <c r="E8220" s="26" t="n">
        <v>1209.563727809158</v>
      </c>
      <c r="F8220" s="26" t="n">
        <v>0</v>
      </c>
      <c r="G8220" s="26" t="n">
        <v>0</v>
      </c>
      <c r="H8220" s="26" t="n">
        <v>486.2165717262826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1687.082527882227</v>
      </c>
      <c r="E8221" s="26" t="n">
        <v>1655.958097908632</v>
      </c>
      <c r="F8221" s="26" t="n">
        <v>0</v>
      </c>
      <c r="G8221" s="26" t="n">
        <v>0</v>
      </c>
      <c r="H8221" s="26" t="n">
        <v>31.12442997359506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2051.810265420656</v>
      </c>
      <c r="E8222" s="26" t="n">
        <v>1436.080470437921</v>
      </c>
      <c r="F8222" s="26" t="n">
        <v>0</v>
      </c>
      <c r="G8222" s="26" t="n">
        <v>0</v>
      </c>
      <c r="H8222" s="26" t="n">
        <v>615.7297949827346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2019.09865083881</v>
      </c>
      <c r="E8223" s="26" t="n">
        <v>1676.492624020621</v>
      </c>
      <c r="F8223" s="26" t="n">
        <v>0</v>
      </c>
      <c r="G8223" s="26" t="n">
        <v>0</v>
      </c>
      <c r="H8223" s="26" t="n">
        <v>342.606026818189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1006.180330942745</v>
      </c>
      <c r="E8224" s="26" t="n">
        <v>1006.180330942745</v>
      </c>
      <c r="F8224" s="26" t="n">
        <v>0</v>
      </c>
      <c r="G8224" s="26" t="n">
        <v>0</v>
      </c>
      <c r="H8224" s="26" t="n">
        <v>0</v>
      </c>
      <c r="I8224" s="26" t="n">
        <v>841.293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1005.394544464562</v>
      </c>
      <c r="E8225" s="26" t="n">
        <v>1005.394544464562</v>
      </c>
      <c r="F8225" s="26" t="n">
        <v>0</v>
      </c>
      <c r="G8225" s="26" t="n">
        <v>0</v>
      </c>
      <c r="H8225" s="26" t="n">
        <v>0</v>
      </c>
      <c r="I8225" s="26" t="n">
        <v>1089.554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348.5436584182344</v>
      </c>
      <c r="E8226" s="26" t="n">
        <v>348.5436584182344</v>
      </c>
      <c r="F8226" s="26" t="n">
        <v>0</v>
      </c>
      <c r="G8226" s="26" t="n">
        <v>0</v>
      </c>
      <c r="H8226" s="26" t="n">
        <v>0</v>
      </c>
      <c r="I8226" s="26" t="n">
        <v>1274.067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124.807</v>
      </c>
      <c r="J8227" s="26" t="n">
        <v>0</v>
      </c>
      <c r="K8227" s="26" t="n">
        <v>1459.715470614158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327.031</v>
      </c>
      <c r="J8228" s="26" t="n">
        <v>0</v>
      </c>
      <c r="K8228" s="26" t="n">
        <v>1511.383793690873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384.631</v>
      </c>
      <c r="J8229" s="26" t="n">
        <v>0</v>
      </c>
      <c r="K8229" s="26" t="n">
        <v>1511.383793690873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31.38</v>
      </c>
      <c r="D8240" s="26" t="n">
        <v>79.43832944874154</v>
      </c>
      <c r="E8240" s="26" t="n">
        <v>0</v>
      </c>
      <c r="F8240" s="26" t="n">
        <v>-79.43832944874154</v>
      </c>
      <c r="G8240" s="26" t="n">
        <v>0</v>
      </c>
      <c r="H8240" s="26" t="n">
        <v>0</v>
      </c>
      <c r="I8240" s="26" t="n">
        <v>1184.8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542.5944097881342</v>
      </c>
      <c r="E8241" s="26" t="n">
        <v>0</v>
      </c>
      <c r="F8241" s="26" t="n">
        <v>-542.5944097881342</v>
      </c>
      <c r="G8241" s="26" t="n">
        <v>0</v>
      </c>
      <c r="H8241" s="26" t="n">
        <v>0</v>
      </c>
      <c r="I8241" s="26" t="n">
        <v>1308.643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1645.851114478651</v>
      </c>
      <c r="E8242" s="26" t="n">
        <v>134.4673207877782</v>
      </c>
      <c r="F8242" s="26" t="n">
        <v>-1511.383793690873</v>
      </c>
      <c r="G8242" s="26" t="n">
        <v>0</v>
      </c>
      <c r="H8242" s="26" t="n">
        <v>0</v>
      </c>
      <c r="I8242" s="26" t="n">
        <v>1289.588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2500.668154187493</v>
      </c>
      <c r="E8243" s="26" t="n">
        <v>1362.499632776218</v>
      </c>
      <c r="F8243" s="26" t="n">
        <v>-1138.168521411275</v>
      </c>
      <c r="G8243" s="26" t="n">
        <v>0</v>
      </c>
      <c r="H8243" s="26" t="n">
        <v>0</v>
      </c>
      <c r="I8243" s="26" t="n">
        <v>273.157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2896.134193509576</v>
      </c>
      <c r="E8244" s="26" t="n">
        <v>1612.869938707601</v>
      </c>
      <c r="F8244" s="26" t="n">
        <v>-1283.264254801975</v>
      </c>
      <c r="G8244" s="26" t="n">
        <v>0</v>
      </c>
      <c r="H8244" s="26" t="n">
        <v>0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2019.418169314045</v>
      </c>
      <c r="E8245" s="26" t="n">
        <v>1585.750417830759</v>
      </c>
      <c r="F8245" s="26" t="n">
        <v>-433.667751483286</v>
      </c>
      <c r="G8245" s="26" t="n">
        <v>0</v>
      </c>
      <c r="H8245" s="26" t="n">
        <v>0</v>
      </c>
      <c r="I8245" s="26" t="n">
        <v>0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1227.99588480071</v>
      </c>
      <c r="E8246" s="26" t="n">
        <v>1227.99588480071</v>
      </c>
      <c r="F8246" s="26" t="n">
        <v>0</v>
      </c>
      <c r="G8246" s="26" t="n">
        <v>0</v>
      </c>
      <c r="H8246" s="26" t="n">
        <v>0</v>
      </c>
      <c r="I8246" s="26" t="n">
        <v>334.298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745.0057211305431</v>
      </c>
      <c r="E8247" s="26" t="n">
        <v>745.0057211305431</v>
      </c>
      <c r="F8247" s="26" t="n">
        <v>0</v>
      </c>
      <c r="G8247" s="26" t="n">
        <v>0</v>
      </c>
      <c r="H8247" s="26" t="n">
        <v>0</v>
      </c>
      <c r="I8247" s="26" t="n">
        <v>615.332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110.789648763057</v>
      </c>
      <c r="E8248" s="26" t="n">
        <v>110.789648763057</v>
      </c>
      <c r="F8248" s="26" t="n">
        <v>0</v>
      </c>
      <c r="G8248" s="26" t="n">
        <v>0</v>
      </c>
      <c r="H8248" s="26" t="n">
        <v>0</v>
      </c>
      <c r="I8248" s="26" t="n">
        <v>1139.287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153.852829321073</v>
      </c>
      <c r="E8249" s="26" t="n">
        <v>153.852829321073</v>
      </c>
      <c r="F8249" s="26" t="n">
        <v>0</v>
      </c>
      <c r="G8249" s="26" t="n">
        <v>0</v>
      </c>
      <c r="H8249" s="26" t="n">
        <v>0</v>
      </c>
      <c r="I8249" s="26" t="n">
        <v>1089.002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209.1628303940294</v>
      </c>
      <c r="E8250" s="26" t="n">
        <v>209.1628303940294</v>
      </c>
      <c r="F8250" s="26" t="n">
        <v>0</v>
      </c>
      <c r="G8250" s="26" t="n">
        <v>0</v>
      </c>
      <c r="H8250" s="26" t="n">
        <v>0</v>
      </c>
      <c r="I8250" s="26" t="n">
        <v>1099.36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0</v>
      </c>
      <c r="J8251" s="26" t="n">
        <v>0</v>
      </c>
      <c r="K8251" s="26" t="n">
        <v>1422.961478971037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0</v>
      </c>
      <c r="J8252" s="26" t="n">
        <v>0</v>
      </c>
      <c r="K8252" s="26" t="n">
        <v>1263.086715129743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1191.481271819817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57.91</v>
      </c>
      <c r="D8264" s="26" t="n">
        <v>149.8968367335581</v>
      </c>
      <c r="E8264" s="26" t="n">
        <v>0</v>
      </c>
      <c r="F8264" s="26" t="n">
        <v>-149.8968367335581</v>
      </c>
      <c r="G8264" s="26" t="n">
        <v>0</v>
      </c>
      <c r="H8264" s="26" t="n">
        <v>0</v>
      </c>
      <c r="I8264" s="26" t="n">
        <v>991.2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788.3061987972026</v>
      </c>
      <c r="E8265" s="26" t="n">
        <v>0</v>
      </c>
      <c r="F8265" s="26" t="n">
        <v>-788.3061987972026</v>
      </c>
      <c r="G8265" s="26" t="n">
        <v>0</v>
      </c>
      <c r="H8265" s="26" t="n">
        <v>0</v>
      </c>
      <c r="I8265" s="26" t="n">
        <v>982.402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1851.117276562327</v>
      </c>
      <c r="E8266" s="26" t="n">
        <v>742.0134878526937</v>
      </c>
      <c r="F8266" s="26" t="n">
        <v>-1109.103788709633</v>
      </c>
      <c r="G8266" s="26" t="n">
        <v>0</v>
      </c>
      <c r="H8266" s="26" t="n">
        <v>0</v>
      </c>
      <c r="I8266" s="26" t="n">
        <v>393.626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1625.865077736202</v>
      </c>
      <c r="E8267" s="26" t="n">
        <v>1209.78229093554</v>
      </c>
      <c r="F8267" s="26" t="n">
        <v>-416.0827868006622</v>
      </c>
      <c r="G8267" s="26" t="n">
        <v>0</v>
      </c>
      <c r="H8267" s="26" t="n">
        <v>0</v>
      </c>
      <c r="I8267" s="26" t="n">
        <v>0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1688.379335765427</v>
      </c>
      <c r="E8268" s="26" t="n">
        <v>996.5448193996735</v>
      </c>
      <c r="F8268" s="26" t="n">
        <v>-691.8345163657539</v>
      </c>
      <c r="G8268" s="26" t="n">
        <v>0</v>
      </c>
      <c r="H8268" s="26" t="n">
        <v>0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2056.460456128631</v>
      </c>
      <c r="E8269" s="26" t="n">
        <v>1354.684439842872</v>
      </c>
      <c r="F8269" s="26" t="n">
        <v>-701.7760162857597</v>
      </c>
      <c r="G8269" s="26" t="n">
        <v>0</v>
      </c>
      <c r="H8269" s="26" t="n">
        <v>0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1788.383414629927</v>
      </c>
      <c r="E8270" s="26" t="n">
        <v>1330.113781330361</v>
      </c>
      <c r="F8270" s="26" t="n">
        <v>-458.2696332995655</v>
      </c>
      <c r="G8270" s="26" t="n">
        <v>0</v>
      </c>
      <c r="H8270" s="26" t="n">
        <v>0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1347.967266425397</v>
      </c>
      <c r="E8271" s="26" t="n">
        <v>1347.967266425397</v>
      </c>
      <c r="F8271" s="26" t="n">
        <v>0</v>
      </c>
      <c r="G8271" s="26" t="n">
        <v>0</v>
      </c>
      <c r="H8271" s="26" t="n">
        <v>0</v>
      </c>
      <c r="I8271" s="26" t="n">
        <v>342.93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94.45882011514931</v>
      </c>
      <c r="E8272" s="26" t="n">
        <v>94.45882011514931</v>
      </c>
      <c r="F8272" s="26" t="n">
        <v>0</v>
      </c>
      <c r="G8272" s="26" t="n">
        <v>0</v>
      </c>
      <c r="H8272" s="26" t="n">
        <v>0</v>
      </c>
      <c r="I8272" s="26" t="n">
        <v>1249.312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96.5</v>
      </c>
      <c r="D8273" s="26" t="n">
        <v>316.1879894993539</v>
      </c>
      <c r="E8273" s="26" t="n">
        <v>316.1879894993539</v>
      </c>
      <c r="F8273" s="26" t="n">
        <v>0</v>
      </c>
      <c r="G8273" s="26" t="n">
        <v>0</v>
      </c>
      <c r="H8273" s="26" t="n">
        <v>0</v>
      </c>
      <c r="I8273" s="26" t="n">
        <v>958.395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9.428396961404367</v>
      </c>
      <c r="E8274" s="26" t="n">
        <v>9.428396961404367</v>
      </c>
      <c r="F8274" s="26" t="n">
        <v>0</v>
      </c>
      <c r="G8274" s="26" t="n">
        <v>0</v>
      </c>
      <c r="H8274" s="26" t="n">
        <v>0</v>
      </c>
      <c r="I8274" s="26" t="n">
        <v>1308.512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0</v>
      </c>
      <c r="J8275" s="26" t="n">
        <v>0</v>
      </c>
      <c r="K8275" s="26" t="n">
        <v>1117.312395270467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0</v>
      </c>
      <c r="J8276" s="26" t="n">
        <v>0</v>
      </c>
      <c r="K8276" s="26" t="n">
        <v>1007.471934941983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252.631</v>
      </c>
      <c r="J8277" s="26" t="n">
        <v>0</v>
      </c>
      <c r="K8277" s="26" t="n">
        <v>1511.383793690873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175.2626487153825</v>
      </c>
      <c r="E8288" s="26" t="n">
        <v>0</v>
      </c>
      <c r="F8288" s="26" t="n">
        <v>-175.2626487153825</v>
      </c>
      <c r="G8288" s="26" t="n">
        <v>0</v>
      </c>
      <c r="H8288" s="26" t="n">
        <v>0</v>
      </c>
      <c r="I8288" s="26" t="n">
        <v>1252.8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804.2904487732758</v>
      </c>
      <c r="E8289" s="26" t="n">
        <v>0</v>
      </c>
      <c r="F8289" s="26" t="n">
        <v>-804.2904487732758</v>
      </c>
      <c r="G8289" s="26" t="n">
        <v>0</v>
      </c>
      <c r="H8289" s="26" t="n">
        <v>0</v>
      </c>
      <c r="I8289" s="26" t="n">
        <v>1217.408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1776.369728116461</v>
      </c>
      <c r="E8290" s="26" t="n">
        <v>264.9859344255876</v>
      </c>
      <c r="F8290" s="26" t="n">
        <v>-1511.383793690873</v>
      </c>
      <c r="G8290" s="26" t="n">
        <v>0</v>
      </c>
      <c r="H8290" s="26" t="n">
        <v>0</v>
      </c>
      <c r="I8290" s="26" t="n">
        <v>1047.498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1402.533112091862</v>
      </c>
      <c r="E8291" s="26" t="n">
        <v>1028.047051348872</v>
      </c>
      <c r="F8291" s="26" t="n">
        <v>-374.4860607429905</v>
      </c>
      <c r="G8291" s="26" t="n">
        <v>0</v>
      </c>
      <c r="H8291" s="26" t="n">
        <v>0</v>
      </c>
      <c r="I8291" s="26" t="n">
        <v>286.244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1289.286189322196</v>
      </c>
      <c r="E8292" s="26" t="n">
        <v>1289.286189322196</v>
      </c>
      <c r="F8292" s="26" t="n">
        <v>0</v>
      </c>
      <c r="G8292" s="26" t="n">
        <v>0</v>
      </c>
      <c r="H8292" s="26" t="n">
        <v>0</v>
      </c>
      <c r="I8292" s="26" t="n">
        <v>0</v>
      </c>
      <c r="J8292" s="26" t="n">
        <v>0</v>
      </c>
      <c r="K8292" s="26" t="n">
        <v>125.1544500503186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2359.971784297827</v>
      </c>
      <c r="E8293" s="26" t="n">
        <v>1416.43372692976</v>
      </c>
      <c r="F8293" s="26" t="n">
        <v>-943.538057368067</v>
      </c>
      <c r="G8293" s="26" t="n">
        <v>0</v>
      </c>
      <c r="H8293" s="26" t="n">
        <v>0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1503.833998839562</v>
      </c>
      <c r="E8294" s="26" t="n">
        <v>1362.782724063723</v>
      </c>
      <c r="F8294" s="26" t="n">
        <v>-141.0512747758391</v>
      </c>
      <c r="G8294" s="26" t="n">
        <v>0</v>
      </c>
      <c r="H8294" s="26" t="n">
        <v>0</v>
      </c>
      <c r="I8294" s="26" t="n">
        <v>0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1637.610243837256</v>
      </c>
      <c r="E8295" s="26" t="n">
        <v>1401.677593568596</v>
      </c>
      <c r="F8295" s="26" t="n">
        <v>-235.9326502686604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895.4781074302406</v>
      </c>
      <c r="E8296" s="26" t="n">
        <v>895.4781074302406</v>
      </c>
      <c r="F8296" s="26" t="n">
        <v>0</v>
      </c>
      <c r="G8296" s="26" t="n">
        <v>0</v>
      </c>
      <c r="H8296" s="26" t="n">
        <v>0</v>
      </c>
      <c r="I8296" s="26" t="n">
        <v>806.567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314.0314999857177</v>
      </c>
      <c r="E8297" s="26" t="n">
        <v>314.0314999857177</v>
      </c>
      <c r="F8297" s="26" t="n">
        <v>0</v>
      </c>
      <c r="G8297" s="26" t="n">
        <v>0</v>
      </c>
      <c r="H8297" s="26" t="n">
        <v>0</v>
      </c>
      <c r="I8297" s="26" t="n">
        <v>1327.78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12.61213316903611</v>
      </c>
      <c r="E8298" s="26" t="n">
        <v>12.61213316903611</v>
      </c>
      <c r="F8298" s="26" t="n">
        <v>0</v>
      </c>
      <c r="G8298" s="26" t="n">
        <v>0</v>
      </c>
      <c r="H8298" s="26" t="n">
        <v>0</v>
      </c>
      <c r="I8298" s="26" t="n">
        <v>1498.854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262.886</v>
      </c>
      <c r="J8299" s="26" t="n">
        <v>0</v>
      </c>
      <c r="K8299" s="26" t="n">
        <v>1511.383793690873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117.431</v>
      </c>
      <c r="J8300" s="26" t="n">
        <v>0</v>
      </c>
      <c r="K8300" s="26" t="n">
        <v>1511.383793690873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1184.820300349126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187.7790304195274</v>
      </c>
      <c r="E8312" s="26" t="n">
        <v>0</v>
      </c>
      <c r="F8312" s="26" t="n">
        <v>-187.7790304195274</v>
      </c>
      <c r="G8312" s="26" t="n">
        <v>0</v>
      </c>
      <c r="H8312" s="26" t="n">
        <v>0</v>
      </c>
      <c r="I8312" s="26" t="n">
        <v>1544.8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1071.955342662232</v>
      </c>
      <c r="E8313" s="26" t="n">
        <v>0</v>
      </c>
      <c r="F8313" s="26" t="n">
        <v>-1071.955342662232</v>
      </c>
      <c r="G8313" s="26" t="n">
        <v>0</v>
      </c>
      <c r="H8313" s="26" t="n">
        <v>0</v>
      </c>
      <c r="I8313" s="26" t="n">
        <v>1215.149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1888.616464388731</v>
      </c>
      <c r="E8314" s="26" t="n">
        <v>377.2326706978582</v>
      </c>
      <c r="F8314" s="26" t="n">
        <v>-1511.383793690873</v>
      </c>
      <c r="G8314" s="26" t="n">
        <v>0</v>
      </c>
      <c r="H8314" s="26" t="n">
        <v>0</v>
      </c>
      <c r="I8314" s="26" t="n">
        <v>1129.681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2129.55837335871</v>
      </c>
      <c r="E8315" s="26" t="n">
        <v>1485.330028249341</v>
      </c>
      <c r="F8315" s="26" t="n">
        <v>-644.2283451093682</v>
      </c>
      <c r="G8315" s="26" t="n">
        <v>0</v>
      </c>
      <c r="H8315" s="26" t="n">
        <v>0</v>
      </c>
      <c r="I8315" s="26" t="n">
        <v>455.522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1931.29559831039</v>
      </c>
      <c r="E8316" s="26" t="n">
        <v>1509.92254307449</v>
      </c>
      <c r="F8316" s="26" t="n">
        <v>-421.3730552358999</v>
      </c>
      <c r="G8316" s="26" t="n">
        <v>0</v>
      </c>
      <c r="H8316" s="26" t="n">
        <v>0</v>
      </c>
      <c r="I8316" s="26" t="n">
        <v>0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1455.613769275722</v>
      </c>
      <c r="E8317" s="26" t="n">
        <v>1455.613769275722</v>
      </c>
      <c r="F8317" s="26" t="n">
        <v>0</v>
      </c>
      <c r="G8317" s="26" t="n">
        <v>0</v>
      </c>
      <c r="H8317" s="26" t="n">
        <v>0</v>
      </c>
      <c r="I8317" s="26" t="n">
        <v>0</v>
      </c>
      <c r="J8317" s="26" t="n">
        <v>0</v>
      </c>
      <c r="K8317" s="26" t="n">
        <v>352.2675577810675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1863.647188364771</v>
      </c>
      <c r="E8318" s="26" t="n">
        <v>1415.982029801904</v>
      </c>
      <c r="F8318" s="26" t="n">
        <v>-447.6651585628673</v>
      </c>
      <c r="G8318" s="26" t="n">
        <v>0</v>
      </c>
      <c r="H8318" s="26" t="n">
        <v>0</v>
      </c>
      <c r="I8318" s="26" t="n">
        <v>0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1972.983912725784</v>
      </c>
      <c r="E8319" s="26" t="n">
        <v>1401.460071219006</v>
      </c>
      <c r="F8319" s="26" t="n">
        <v>-571.523841506778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674.5565808368573</v>
      </c>
      <c r="E8320" s="26" t="n">
        <v>674.5565808368573</v>
      </c>
      <c r="F8320" s="26" t="n">
        <v>0</v>
      </c>
      <c r="G8320" s="26" t="n">
        <v>0</v>
      </c>
      <c r="H8320" s="26" t="n">
        <v>0</v>
      </c>
      <c r="I8320" s="26" t="n">
        <v>954.455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415.835081924096</v>
      </c>
      <c r="E8321" s="26" t="n">
        <v>415.835081924096</v>
      </c>
      <c r="F8321" s="26" t="n">
        <v>0</v>
      </c>
      <c r="G8321" s="26" t="n">
        <v>0</v>
      </c>
      <c r="H8321" s="26" t="n">
        <v>0</v>
      </c>
      <c r="I8321" s="26" t="n">
        <v>972.385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183.3161795341645</v>
      </c>
      <c r="E8322" s="26" t="n">
        <v>183.3161795341645</v>
      </c>
      <c r="F8322" s="26" t="n">
        <v>0</v>
      </c>
      <c r="G8322" s="26" t="n">
        <v>0</v>
      </c>
      <c r="H8322" s="26" t="n">
        <v>0</v>
      </c>
      <c r="I8322" s="26" t="n">
        <v>1441.096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0</v>
      </c>
      <c r="J8323" s="26" t="n">
        <v>0</v>
      </c>
      <c r="K8323" s="26" t="n">
        <v>1474.014702963505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88.631</v>
      </c>
      <c r="J8324" s="26" t="n">
        <v>0</v>
      </c>
      <c r="K8324" s="26" t="n">
        <v>1511.383793690873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1300.554679652378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166.4233314184173</v>
      </c>
      <c r="E8336" s="26" t="n">
        <v>166.4233314184173</v>
      </c>
      <c r="F8336" s="26" t="n">
        <v>0</v>
      </c>
      <c r="G8336" s="26" t="n">
        <v>0</v>
      </c>
      <c r="H8336" s="26" t="n">
        <v>0</v>
      </c>
      <c r="I8336" s="26" t="n">
        <v>1065.697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830.0954685614489</v>
      </c>
      <c r="E8337" s="26" t="n">
        <v>830.0954685614489</v>
      </c>
      <c r="F8337" s="26" t="n">
        <v>0</v>
      </c>
      <c r="G8337" s="26" t="n">
        <v>0</v>
      </c>
      <c r="H8337" s="26" t="n">
        <v>0</v>
      </c>
      <c r="I8337" s="26" t="n">
        <v>121.093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1919.72424193365</v>
      </c>
      <c r="E8338" s="26" t="n">
        <v>1430.433215562926</v>
      </c>
      <c r="F8338" s="26" t="n">
        <v>-489.2910263707233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2192.91357903611</v>
      </c>
      <c r="E8339" s="26" t="n">
        <v>1623.980230965355</v>
      </c>
      <c r="F8339" s="26" t="n">
        <v>-568.9333480707548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2216.168695683159</v>
      </c>
      <c r="E8340" s="26" t="n">
        <v>1870.417441398653</v>
      </c>
      <c r="F8340" s="26" t="n">
        <v>-345.7512542845058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2304.799165761454</v>
      </c>
      <c r="E8341" s="26" t="n">
        <v>1233.473493058561</v>
      </c>
      <c r="F8341" s="26" t="n">
        <v>-1071.325672702893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2098.569244368113</v>
      </c>
      <c r="E8342" s="26" t="n">
        <v>1507.473595282219</v>
      </c>
      <c r="F8342" s="26" t="n">
        <v>-591.0956490858938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1967.538568548494</v>
      </c>
      <c r="E8343" s="26" t="n">
        <v>1542.133544019242</v>
      </c>
      <c r="F8343" s="26" t="n">
        <v>-425.4050245292525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1577.983100629858</v>
      </c>
      <c r="E8344" s="26" t="n">
        <v>952.8072154802501</v>
      </c>
      <c r="F8344" s="26" t="n">
        <v>-625.1758851496079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1074.934045841781</v>
      </c>
      <c r="E8345" s="26" t="n">
        <v>1074.934045841781</v>
      </c>
      <c r="F8345" s="26" t="n">
        <v>0</v>
      </c>
      <c r="G8345" s="26" t="n">
        <v>0</v>
      </c>
      <c r="H8345" s="26" t="n">
        <v>0</v>
      </c>
      <c r="I8345" s="26" t="n">
        <v>192.592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325.182382538371</v>
      </c>
      <c r="E8346" s="26" t="n">
        <v>325.182382538371</v>
      </c>
      <c r="F8346" s="26" t="n">
        <v>0</v>
      </c>
      <c r="G8346" s="26" t="n">
        <v>0</v>
      </c>
      <c r="H8346" s="26" t="n">
        <v>0</v>
      </c>
      <c r="I8346" s="26" t="n">
        <v>1204.713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1056.36</v>
      </c>
      <c r="J8353" s="26" t="n">
        <v>0</v>
      </c>
      <c r="K8353" s="26" t="n">
        <v>233.591943262788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0</v>
      </c>
      <c r="J8358" s="26" t="n">
        <v>0</v>
      </c>
      <c r="K8358" s="26" t="n">
        <v>1253.927879357543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0</v>
      </c>
      <c r="J8359" s="26" t="n">
        <v>0</v>
      </c>
      <c r="K8359" s="26" t="n">
        <v>1173.163600275417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200.2735558110341</v>
      </c>
      <c r="E8360" s="26" t="n">
        <v>200.2735558110341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1038.667137737455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1108.578196429524</v>
      </c>
      <c r="E8361" s="26" t="n">
        <v>218.9211535985915</v>
      </c>
      <c r="F8361" s="26" t="n">
        <v>-889.6570428309323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1949.444664014438</v>
      </c>
      <c r="E8362" s="26" t="n">
        <v>105.307877398037</v>
      </c>
      <c r="F8362" s="26" t="n">
        <v>-1511.383793690873</v>
      </c>
      <c r="G8362" s="26" t="n">
        <v>0</v>
      </c>
      <c r="H8362" s="26" t="n">
        <v>332.7529929255281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1818.697079482324</v>
      </c>
      <c r="E8363" s="26" t="n">
        <v>0</v>
      </c>
      <c r="F8363" s="26" t="n">
        <v>-1511.383793690873</v>
      </c>
      <c r="G8363" s="26" t="n">
        <v>0</v>
      </c>
      <c r="H8363" s="26" t="n">
        <v>307.3132857914507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1128.147922455055</v>
      </c>
      <c r="E8364" s="26" t="n">
        <v>0.001040776792295437</v>
      </c>
      <c r="F8364" s="26" t="n">
        <v>-1076.093471188399</v>
      </c>
      <c r="G8364" s="26" t="n">
        <v>0</v>
      </c>
      <c r="H8364" s="26" t="n">
        <v>52.05341048986401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1528.07264955533</v>
      </c>
      <c r="E8365" s="26" t="n">
        <v>0</v>
      </c>
      <c r="F8365" s="26" t="n">
        <v>0</v>
      </c>
      <c r="G8365" s="26" t="n">
        <v>0</v>
      </c>
      <c r="H8365" s="26" t="n">
        <v>1528.07264955533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1539.241225313453</v>
      </c>
      <c r="E8366" s="26" t="n">
        <v>0</v>
      </c>
      <c r="F8366" s="26" t="n">
        <v>0</v>
      </c>
      <c r="G8366" s="26" t="n">
        <v>0</v>
      </c>
      <c r="H8366" s="26" t="n">
        <v>1539.241225313453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2333.015665377376</v>
      </c>
      <c r="E8367" s="26" t="n">
        <v>0</v>
      </c>
      <c r="F8367" s="26" t="n">
        <v>0</v>
      </c>
      <c r="G8367" s="26" t="n">
        <v>0</v>
      </c>
      <c r="H8367" s="26" t="n">
        <v>2333.015665377376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1716.797746079054</v>
      </c>
      <c r="E8368" s="26" t="n">
        <v>0</v>
      </c>
      <c r="F8368" s="26" t="n">
        <v>0</v>
      </c>
      <c r="G8368" s="26" t="n">
        <v>0</v>
      </c>
      <c r="H8368" s="26" t="n">
        <v>1716.797746079054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925.1652246536756</v>
      </c>
      <c r="E8369" s="26" t="n">
        <v>0</v>
      </c>
      <c r="F8369" s="26" t="n">
        <v>0</v>
      </c>
      <c r="G8369" s="26" t="n">
        <v>0</v>
      </c>
      <c r="H8369" s="26" t="n">
        <v>925.1652246536756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316.4252866079972</v>
      </c>
      <c r="E8370" s="26" t="n">
        <v>0</v>
      </c>
      <c r="F8370" s="26" t="n">
        <v>0</v>
      </c>
      <c r="G8370" s="26" t="n">
        <v>0</v>
      </c>
      <c r="H8370" s="26" t="n">
        <v>316.4252866079972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143.2108866198522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233.134001474178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290.5848804088861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286.4217732397044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283.0912875043589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303.0742019164314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207.3227370252511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215.6489513636146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297.2458518795769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274.7650731659955</v>
      </c>
    </row>
    <row r="8384">
      <c r="A8384" t="n">
        <v>8383</v>
      </c>
      <c r="B8384" s="26" t="n">
        <v>318.4</v>
      </c>
      <c r="C8384" s="26" t="n">
        <v>52.93</v>
      </c>
      <c r="D8384" s="26" t="n">
        <v>133.209021645893</v>
      </c>
      <c r="E8384" s="26" t="n">
        <v>133.209021645893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198.1743090209742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1118.024286596397</v>
      </c>
      <c r="E8385" s="26" t="n">
        <v>144.1413410721643</v>
      </c>
      <c r="F8385" s="26" t="n">
        <v>-973.8829455242327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1965.857714028937</v>
      </c>
      <c r="E8386" s="26" t="n">
        <v>770.7316418825017</v>
      </c>
      <c r="F8386" s="26" t="n">
        <v>-1195.126072146435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2204.543218913219</v>
      </c>
      <c r="E8387" s="26" t="n">
        <v>1382.792698672395</v>
      </c>
      <c r="F8387" s="26" t="n">
        <v>-821.750520240824</v>
      </c>
      <c r="G8387" s="26" t="n">
        <v>0</v>
      </c>
      <c r="H8387" s="26" t="n">
        <v>0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2815.343895007642</v>
      </c>
      <c r="E8388" s="26" t="n">
        <v>1375.874655334007</v>
      </c>
      <c r="F8388" s="26" t="n">
        <v>-50.41002393482951</v>
      </c>
      <c r="G8388" s="26" t="n">
        <v>0</v>
      </c>
      <c r="H8388" s="26" t="n">
        <v>1389.059215738806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2769.202096698016</v>
      </c>
      <c r="E8389" s="26" t="n">
        <v>1416.216204580171</v>
      </c>
      <c r="F8389" s="26" t="n">
        <v>0</v>
      </c>
      <c r="G8389" s="26" t="n">
        <v>0</v>
      </c>
      <c r="H8389" s="26" t="n">
        <v>1352.985892117846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2210.72855538983</v>
      </c>
      <c r="E8390" s="26" t="n">
        <v>1399.996739049038</v>
      </c>
      <c r="F8390" s="26" t="n">
        <v>0</v>
      </c>
      <c r="G8390" s="26" t="n">
        <v>0</v>
      </c>
      <c r="H8390" s="26" t="n">
        <v>810.7318163407922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1829.272412468838</v>
      </c>
      <c r="E8391" s="26" t="n">
        <v>1092.469053238375</v>
      </c>
      <c r="F8391" s="26" t="n">
        <v>0</v>
      </c>
      <c r="G8391" s="26" t="n">
        <v>0</v>
      </c>
      <c r="H8391" s="26" t="n">
        <v>736.8033592304628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1654.237693870968</v>
      </c>
      <c r="E8392" s="26" t="n">
        <v>1018.416743689762</v>
      </c>
      <c r="F8392" s="26" t="n">
        <v>0</v>
      </c>
      <c r="G8392" s="26" t="n">
        <v>0</v>
      </c>
      <c r="H8392" s="26" t="n">
        <v>635.8209501812056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512.4587177672197</v>
      </c>
      <c r="E8393" s="26" t="n">
        <v>512.4587177672197</v>
      </c>
      <c r="F8393" s="26" t="n">
        <v>0</v>
      </c>
      <c r="G8393" s="26" t="n">
        <v>0</v>
      </c>
      <c r="H8393" s="26" t="n">
        <v>0</v>
      </c>
      <c r="I8393" s="26" t="n">
        <v>621.332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92.66348014843967</v>
      </c>
      <c r="E8394" s="26" t="n">
        <v>92.66348014843967</v>
      </c>
      <c r="F8394" s="26" t="n">
        <v>0</v>
      </c>
      <c r="G8394" s="26" t="n">
        <v>0</v>
      </c>
      <c r="H8394" s="26" t="n">
        <v>0</v>
      </c>
      <c r="I8394" s="26" t="n">
        <v>1182.896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0</v>
      </c>
      <c r="J8395" s="26" t="n">
        <v>0</v>
      </c>
      <c r="K8395" s="26" t="n">
        <v>1126.092388290271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1224.786129173271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980.8280490592201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61.69</v>
      </c>
      <c r="D8408" s="26" t="n">
        <v>152.1709340247236</v>
      </c>
      <c r="E8408" s="26" t="n">
        <v>152.1709340247236</v>
      </c>
      <c r="F8408" s="26" t="n">
        <v>0</v>
      </c>
      <c r="G8408" s="26" t="n">
        <v>0</v>
      </c>
      <c r="H8408" s="26" t="n">
        <v>0</v>
      </c>
      <c r="I8408" s="26" t="n">
        <v>222.506</v>
      </c>
      <c r="J8408" s="26" t="n">
        <v>0</v>
      </c>
      <c r="K8408" s="26" t="n">
        <v>691.1642561115156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956.9182838098171</v>
      </c>
      <c r="E8409" s="26" t="n">
        <v>956.9182838098171</v>
      </c>
      <c r="F8409" s="26" t="n">
        <v>0</v>
      </c>
      <c r="G8409" s="26" t="n">
        <v>0</v>
      </c>
      <c r="H8409" s="26" t="n">
        <v>0</v>
      </c>
      <c r="I8409" s="26" t="n">
        <v>0</v>
      </c>
      <c r="J8409" s="26" t="n">
        <v>0</v>
      </c>
      <c r="K8409" s="26" t="n">
        <v>459.6122353616266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1484.017608714257</v>
      </c>
      <c r="E8410" s="26" t="n">
        <v>1178.172858976735</v>
      </c>
      <c r="F8410" s="26" t="n">
        <v>-305.8447497375219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2043.866016165065</v>
      </c>
      <c r="E8411" s="26" t="n">
        <v>1664.171908353428</v>
      </c>
      <c r="F8411" s="26" t="n">
        <v>-379.6941078116369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2899.177424850247</v>
      </c>
      <c r="E8412" s="26" t="n">
        <v>1599.864391911077</v>
      </c>
      <c r="F8412" s="26" t="n">
        <v>-1299.31303293917</v>
      </c>
      <c r="G8412" s="26" t="n">
        <v>0</v>
      </c>
      <c r="H8412" s="26" t="n">
        <v>0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3141.421345587387</v>
      </c>
      <c r="E8413" s="26" t="n">
        <v>1483.98742618728</v>
      </c>
      <c r="F8413" s="26" t="n">
        <v>-1511.383793690873</v>
      </c>
      <c r="G8413" s="26" t="n">
        <v>0</v>
      </c>
      <c r="H8413" s="26" t="n">
        <v>146.0501257092342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2986.724446287763</v>
      </c>
      <c r="E8414" s="26" t="n">
        <v>1449.447166781372</v>
      </c>
      <c r="F8414" s="26" t="n">
        <v>-1492.282417221875</v>
      </c>
      <c r="G8414" s="26" t="n">
        <v>0</v>
      </c>
      <c r="H8414" s="26" t="n">
        <v>44.99486228451635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1673.048693614915</v>
      </c>
      <c r="E8415" s="26" t="n">
        <v>1348.618792697374</v>
      </c>
      <c r="F8415" s="26" t="n">
        <v>0</v>
      </c>
      <c r="G8415" s="26" t="n">
        <v>0</v>
      </c>
      <c r="H8415" s="26" t="n">
        <v>324.4299009175414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1910.255254677346</v>
      </c>
      <c r="E8416" s="26" t="n">
        <v>1684.786574278424</v>
      </c>
      <c r="F8416" s="26" t="n">
        <v>0</v>
      </c>
      <c r="G8416" s="26" t="n">
        <v>0</v>
      </c>
      <c r="H8416" s="26" t="n">
        <v>225.4686803989221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1224.684133047626</v>
      </c>
      <c r="E8417" s="26" t="n">
        <v>1224.684133047626</v>
      </c>
      <c r="F8417" s="26" t="n">
        <v>0</v>
      </c>
      <c r="G8417" s="26" t="n">
        <v>0</v>
      </c>
      <c r="H8417" s="26" t="n">
        <v>0</v>
      </c>
      <c r="I8417" s="26" t="n">
        <v>430.695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137.2524394839608</v>
      </c>
      <c r="E8418" s="26" t="n">
        <v>137.2524394839608</v>
      </c>
      <c r="F8418" s="26" t="n">
        <v>0</v>
      </c>
      <c r="G8418" s="26" t="n">
        <v>0</v>
      </c>
      <c r="H8418" s="26" t="n">
        <v>0</v>
      </c>
      <c r="I8418" s="26" t="n">
        <v>1495.384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0</v>
      </c>
      <c r="J8419" s="26" t="n">
        <v>0</v>
      </c>
      <c r="K8419" s="26" t="n">
        <v>1420.789377805517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0</v>
      </c>
      <c r="J8420" s="26" t="n">
        <v>0</v>
      </c>
      <c r="K8420" s="26" t="n">
        <v>1486.229259397885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1221.455643437925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164.1211331538598</v>
      </c>
      <c r="E8432" s="26" t="n">
        <v>0</v>
      </c>
      <c r="F8432" s="26" t="n">
        <v>-164.1211331538598</v>
      </c>
      <c r="G8432" s="26" t="n">
        <v>0</v>
      </c>
      <c r="H8432" s="26" t="n">
        <v>0</v>
      </c>
      <c r="I8432" s="26" t="n">
        <v>1120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887.6566698361404</v>
      </c>
      <c r="E8433" s="26" t="n">
        <v>0</v>
      </c>
      <c r="F8433" s="26" t="n">
        <v>-887.6566698361404</v>
      </c>
      <c r="G8433" s="26" t="n">
        <v>0</v>
      </c>
      <c r="H8433" s="26" t="n">
        <v>0</v>
      </c>
      <c r="I8433" s="26" t="n">
        <v>977.25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1583.784390470113</v>
      </c>
      <c r="E8434" s="26" t="n">
        <v>782.5850487699545</v>
      </c>
      <c r="F8434" s="26" t="n">
        <v>-801.1993417001584</v>
      </c>
      <c r="G8434" s="26" t="n">
        <v>0</v>
      </c>
      <c r="H8434" s="26" t="n">
        <v>0</v>
      </c>
      <c r="I8434" s="26" t="n">
        <v>412.534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2048.411088417019</v>
      </c>
      <c r="E8435" s="26" t="n">
        <v>1884.958133963813</v>
      </c>
      <c r="F8435" s="26" t="n">
        <v>-163.4529544532062</v>
      </c>
      <c r="G8435" s="26" t="n">
        <v>0</v>
      </c>
      <c r="H8435" s="26" t="n">
        <v>0</v>
      </c>
      <c r="I8435" s="26" t="n">
        <v>0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2463.589440185176</v>
      </c>
      <c r="E8436" s="26" t="n">
        <v>1653.889033645549</v>
      </c>
      <c r="F8436" s="26" t="n">
        <v>-809.7004065396275</v>
      </c>
      <c r="G8436" s="26" t="n">
        <v>0</v>
      </c>
      <c r="H8436" s="26" t="n">
        <v>0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2412.819307480213</v>
      </c>
      <c r="E8437" s="26" t="n">
        <v>1523.342319034348</v>
      </c>
      <c r="F8437" s="26" t="n">
        <v>-889.4769884458651</v>
      </c>
      <c r="G8437" s="26" t="n">
        <v>0</v>
      </c>
      <c r="H8437" s="26" t="n">
        <v>0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2145.519726245352</v>
      </c>
      <c r="E8438" s="26" t="n">
        <v>1496.641190428008</v>
      </c>
      <c r="F8438" s="26" t="n">
        <v>-648.8785358173442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1727.761288809094</v>
      </c>
      <c r="E8439" s="26" t="n">
        <v>1497.702782756149</v>
      </c>
      <c r="F8439" s="26" t="n">
        <v>-230.0585060529449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807.1629927200112</v>
      </c>
      <c r="E8440" s="26" t="n">
        <v>807.1629927200112</v>
      </c>
      <c r="F8440" s="26" t="n">
        <v>0</v>
      </c>
      <c r="G8440" s="26" t="n">
        <v>0</v>
      </c>
      <c r="H8440" s="26" t="n">
        <v>0</v>
      </c>
      <c r="I8440" s="26" t="n">
        <v>1015.646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481.0126877648054</v>
      </c>
      <c r="E8441" s="26" t="n">
        <v>481.0126877648054</v>
      </c>
      <c r="F8441" s="26" t="n">
        <v>0</v>
      </c>
      <c r="G8441" s="26" t="n">
        <v>0</v>
      </c>
      <c r="H8441" s="26" t="n">
        <v>0</v>
      </c>
      <c r="I8441" s="26" t="n">
        <v>1150.056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62.25406383115158</v>
      </c>
      <c r="E8442" s="26" t="n">
        <v>62.25406383115158</v>
      </c>
      <c r="F8442" s="26" t="n">
        <v>0</v>
      </c>
      <c r="G8442" s="26" t="n">
        <v>0</v>
      </c>
      <c r="H8442" s="26" t="n">
        <v>0</v>
      </c>
      <c r="I8442" s="26" t="n">
        <v>1217.244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0</v>
      </c>
      <c r="J8443" s="26" t="n">
        <v>0</v>
      </c>
      <c r="K8443" s="26" t="n">
        <v>1457.004247070229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0</v>
      </c>
      <c r="J8444" s="26" t="n">
        <v>0</v>
      </c>
      <c r="K8444" s="26" t="n">
        <v>1429.611001897013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1218.12515770258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175.4593555291263</v>
      </c>
      <c r="E8456" s="26" t="n">
        <v>0</v>
      </c>
      <c r="F8456" s="26" t="n">
        <v>-175.4593555291263</v>
      </c>
      <c r="G8456" s="26" t="n">
        <v>0</v>
      </c>
      <c r="H8456" s="26" t="n">
        <v>0</v>
      </c>
      <c r="I8456" s="26" t="n">
        <v>1116.8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934.2106157555153</v>
      </c>
      <c r="E8457" s="26" t="n">
        <v>0</v>
      </c>
      <c r="F8457" s="26" t="n">
        <v>-934.2106157555153</v>
      </c>
      <c r="G8457" s="26" t="n">
        <v>0</v>
      </c>
      <c r="H8457" s="26" t="n">
        <v>0</v>
      </c>
      <c r="I8457" s="26" t="n">
        <v>1100.114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1602.833728099496</v>
      </c>
      <c r="E8458" s="26" t="n">
        <v>560.1918637922654</v>
      </c>
      <c r="F8458" s="26" t="n">
        <v>-1042.641864307231</v>
      </c>
      <c r="G8458" s="26" t="n">
        <v>0</v>
      </c>
      <c r="H8458" s="26" t="n">
        <v>0</v>
      </c>
      <c r="I8458" s="26" t="n">
        <v>966.89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2057.451275634897</v>
      </c>
      <c r="E8459" s="26" t="n">
        <v>1428.59416297094</v>
      </c>
      <c r="F8459" s="26" t="n">
        <v>-628.857112663957</v>
      </c>
      <c r="G8459" s="26" t="n">
        <v>0</v>
      </c>
      <c r="H8459" s="26" t="n">
        <v>0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2289.870263452768</v>
      </c>
      <c r="E8460" s="26" t="n">
        <v>1801.391042980035</v>
      </c>
      <c r="F8460" s="26" t="n">
        <v>-488.4792204727329</v>
      </c>
      <c r="G8460" s="26" t="n">
        <v>0</v>
      </c>
      <c r="H8460" s="26" t="n">
        <v>0</v>
      </c>
      <c r="I8460" s="26" t="n">
        <v>0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2263.426206714125</v>
      </c>
      <c r="E8461" s="26" t="n">
        <v>1510.947708214901</v>
      </c>
      <c r="F8461" s="26" t="n">
        <v>-752.4784984992243</v>
      </c>
      <c r="G8461" s="26" t="n">
        <v>0</v>
      </c>
      <c r="H8461" s="26" t="n">
        <v>0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1643.681094866715</v>
      </c>
      <c r="E8462" s="26" t="n">
        <v>1477.496101333734</v>
      </c>
      <c r="F8462" s="26" t="n">
        <v>-166.1849935329817</v>
      </c>
      <c r="G8462" s="26" t="n">
        <v>0</v>
      </c>
      <c r="H8462" s="26" t="n">
        <v>0</v>
      </c>
      <c r="I8462" s="26" t="n">
        <v>0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2010.569485025949</v>
      </c>
      <c r="E8463" s="26" t="n">
        <v>1630.749443222444</v>
      </c>
      <c r="F8463" s="26" t="n">
        <v>-379.8200418035046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1513.755724000514</v>
      </c>
      <c r="E8464" s="26" t="n">
        <v>1513.755724000514</v>
      </c>
      <c r="F8464" s="26" t="n">
        <v>0</v>
      </c>
      <c r="G8464" s="26" t="n">
        <v>0</v>
      </c>
      <c r="H8464" s="26" t="n">
        <v>0</v>
      </c>
      <c r="I8464" s="26" t="n">
        <v>43.281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1058.027667627734</v>
      </c>
      <c r="E8465" s="26" t="n">
        <v>1058.027667627734</v>
      </c>
      <c r="F8465" s="26" t="n">
        <v>0</v>
      </c>
      <c r="G8465" s="26" t="n">
        <v>0</v>
      </c>
      <c r="H8465" s="26" t="n">
        <v>0</v>
      </c>
      <c r="I8465" s="26" t="n">
        <v>140.263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336.7901661028421</v>
      </c>
      <c r="E8466" s="26" t="n">
        <v>336.7901661028421</v>
      </c>
      <c r="F8466" s="26" t="n">
        <v>0</v>
      </c>
      <c r="G8466" s="26" t="n">
        <v>0</v>
      </c>
      <c r="H8466" s="26" t="n">
        <v>0</v>
      </c>
      <c r="I8466" s="26" t="n">
        <v>981.764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0</v>
      </c>
      <c r="J8467" s="26" t="n">
        <v>0</v>
      </c>
      <c r="K8467" s="26" t="n">
        <v>1477.725072228038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0</v>
      </c>
      <c r="J8468" s="26" t="n">
        <v>0</v>
      </c>
      <c r="K8468" s="26" t="n">
        <v>1244.769043585343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1231.447100643962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23.71</v>
      </c>
      <c r="D8480" s="26" t="n">
        <v>52.92974454897676</v>
      </c>
      <c r="E8480" s="26" t="n">
        <v>0</v>
      </c>
      <c r="F8480" s="26" t="n">
        <v>-52.92974454897676</v>
      </c>
      <c r="G8480" s="26" t="n">
        <v>0</v>
      </c>
      <c r="H8480" s="26" t="n">
        <v>0</v>
      </c>
      <c r="I8480" s="26" t="n">
        <v>1288.8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449.6114111644598</v>
      </c>
      <c r="E8481" s="26" t="n">
        <v>58.11073142102345</v>
      </c>
      <c r="F8481" s="26" t="n">
        <v>-391.5006797434363</v>
      </c>
      <c r="G8481" s="26" t="n">
        <v>0</v>
      </c>
      <c r="H8481" s="26" t="n">
        <v>0</v>
      </c>
      <c r="I8481" s="26" t="n">
        <v>1105.27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1324.254207989738</v>
      </c>
      <c r="E8482" s="26" t="n">
        <v>862.921568590447</v>
      </c>
      <c r="F8482" s="26" t="n">
        <v>-461.3326393992909</v>
      </c>
      <c r="G8482" s="26" t="n">
        <v>0</v>
      </c>
      <c r="H8482" s="26" t="n">
        <v>0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1634.782453292589</v>
      </c>
      <c r="E8483" s="26" t="n">
        <v>1070.579435742817</v>
      </c>
      <c r="F8483" s="26" t="n">
        <v>-564.203017549772</v>
      </c>
      <c r="G8483" s="26" t="n">
        <v>0</v>
      </c>
      <c r="H8483" s="26" t="n">
        <v>0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2408.576060498024</v>
      </c>
      <c r="E8484" s="26" t="n">
        <v>1670.990037119755</v>
      </c>
      <c r="F8484" s="26" t="n">
        <v>-737.5860233782689</v>
      </c>
      <c r="G8484" s="26" t="n">
        <v>0</v>
      </c>
      <c r="H8484" s="26" t="n">
        <v>0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2522.576505665313</v>
      </c>
      <c r="E8485" s="26" t="n">
        <v>1445.466195550842</v>
      </c>
      <c r="F8485" s="26" t="n">
        <v>-1077.110310114471</v>
      </c>
      <c r="G8485" s="26" t="n">
        <v>0</v>
      </c>
      <c r="H8485" s="26" t="n">
        <v>0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2099.683916312661</v>
      </c>
      <c r="E8486" s="26" t="n">
        <v>1480.416521012914</v>
      </c>
      <c r="F8486" s="26" t="n">
        <v>-619.2673952997467</v>
      </c>
      <c r="G8486" s="26" t="n">
        <v>0</v>
      </c>
      <c r="H8486" s="26" t="n">
        <v>0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2127.585060560517</v>
      </c>
      <c r="E8487" s="26" t="n">
        <v>1691.253961265747</v>
      </c>
      <c r="F8487" s="26" t="n">
        <v>-436.33109929477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1383.799129830545</v>
      </c>
      <c r="E8488" s="26" t="n">
        <v>1383.799129830545</v>
      </c>
      <c r="F8488" s="26" t="n">
        <v>0</v>
      </c>
      <c r="G8488" s="26" t="n">
        <v>0</v>
      </c>
      <c r="H8488" s="26" t="n">
        <v>0</v>
      </c>
      <c r="I8488" s="26" t="n">
        <v>228.471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216.5304893066888</v>
      </c>
      <c r="E8489" s="26" t="n">
        <v>216.5304893066888</v>
      </c>
      <c r="F8489" s="26" t="n">
        <v>0</v>
      </c>
      <c r="G8489" s="26" t="n">
        <v>0</v>
      </c>
      <c r="H8489" s="26" t="n">
        <v>0</v>
      </c>
      <c r="I8489" s="26" t="n">
        <v>1588.127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165.3773507421604</v>
      </c>
      <c r="E8490" s="26" t="n">
        <v>165.3773507421604</v>
      </c>
      <c r="F8490" s="26" t="n">
        <v>0</v>
      </c>
      <c r="G8490" s="26" t="n">
        <v>0</v>
      </c>
      <c r="H8490" s="26" t="n">
        <v>0</v>
      </c>
      <c r="I8490" s="26" t="n">
        <v>1575.053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0</v>
      </c>
      <c r="J8491" s="26" t="n">
        <v>0</v>
      </c>
      <c r="K8491" s="26" t="n">
        <v>1436.085674321883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0</v>
      </c>
      <c r="J8492" s="26" t="n">
        <v>0</v>
      </c>
      <c r="K8492" s="26" t="n">
        <v>1483.731395096376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1508.710038111466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121.6845002248057</v>
      </c>
      <c r="E8504" s="26" t="n">
        <v>121.6845002248057</v>
      </c>
      <c r="F8504" s="26" t="n">
        <v>0</v>
      </c>
      <c r="G8504" s="26" t="n">
        <v>0</v>
      </c>
      <c r="H8504" s="26" t="n">
        <v>0</v>
      </c>
      <c r="I8504" s="26" t="n">
        <v>521.4829999999999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879.3845758909762</v>
      </c>
      <c r="E8505" s="26" t="n">
        <v>648.1146056517994</v>
      </c>
      <c r="F8505" s="26" t="n">
        <v>-231.2699702391768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2007.367014836056</v>
      </c>
      <c r="E8506" s="26" t="n">
        <v>627.9172912205141</v>
      </c>
      <c r="F8506" s="26" t="n">
        <v>-1379.449723615542</v>
      </c>
      <c r="G8506" s="26" t="n">
        <v>0</v>
      </c>
      <c r="H8506" s="26" t="n">
        <v>0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2639.112283098633</v>
      </c>
      <c r="E8507" s="26" t="n">
        <v>1143.249593711262</v>
      </c>
      <c r="F8507" s="26" t="n">
        <v>-1495.862689387371</v>
      </c>
      <c r="G8507" s="26" t="n">
        <v>0</v>
      </c>
      <c r="H8507" s="26" t="n">
        <v>0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2659.60517813893</v>
      </c>
      <c r="E8508" s="26" t="n">
        <v>1018.975640827225</v>
      </c>
      <c r="F8508" s="26" t="n">
        <v>-1511.383793690873</v>
      </c>
      <c r="G8508" s="26" t="n">
        <v>0</v>
      </c>
      <c r="H8508" s="26" t="n">
        <v>129.245743620832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2745.571259628949</v>
      </c>
      <c r="E8509" s="26" t="n">
        <v>746.1568202628218</v>
      </c>
      <c r="F8509" s="26" t="n">
        <v>-370.5508836913215</v>
      </c>
      <c r="G8509" s="26" t="n">
        <v>0</v>
      </c>
      <c r="H8509" s="26" t="n">
        <v>1628.863555674805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2649.984237470951</v>
      </c>
      <c r="E8510" s="26" t="n">
        <v>707.9072323691722</v>
      </c>
      <c r="F8510" s="26" t="n">
        <v>0</v>
      </c>
      <c r="G8510" s="26" t="n">
        <v>0</v>
      </c>
      <c r="H8510" s="26" t="n">
        <v>1942.077005101779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2346.482276292886</v>
      </c>
      <c r="E8511" s="26" t="n">
        <v>812.1535174390677</v>
      </c>
      <c r="F8511" s="26" t="n">
        <v>0</v>
      </c>
      <c r="G8511" s="26" t="n">
        <v>0</v>
      </c>
      <c r="H8511" s="26" t="n">
        <v>1534.328758853818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1762.423319099702</v>
      </c>
      <c r="E8512" s="26" t="n">
        <v>918.5677405673148</v>
      </c>
      <c r="F8512" s="26" t="n">
        <v>0</v>
      </c>
      <c r="G8512" s="26" t="n">
        <v>0</v>
      </c>
      <c r="H8512" s="26" t="n">
        <v>843.8555785323869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1625.216673794602</v>
      </c>
      <c r="E8513" s="26" t="n">
        <v>877.1177640373568</v>
      </c>
      <c r="F8513" s="26" t="n">
        <v>0</v>
      </c>
      <c r="G8513" s="26" t="n">
        <v>0</v>
      </c>
      <c r="H8513" s="26" t="n">
        <v>748.0989097572451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693.7433010028236</v>
      </c>
      <c r="E8514" s="26" t="n">
        <v>510.4073467096055</v>
      </c>
      <c r="F8514" s="26" t="n">
        <v>0</v>
      </c>
      <c r="G8514" s="26" t="n">
        <v>0</v>
      </c>
      <c r="H8514" s="26" t="n">
        <v>183.3359542932182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307.565</v>
      </c>
      <c r="J8521" s="26" t="n">
        <v>0</v>
      </c>
      <c r="K8521" s="26" t="n">
        <v>405.9393761829509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0</v>
      </c>
      <c r="J8526" s="26" t="n">
        <v>0</v>
      </c>
      <c r="K8526" s="26" t="n">
        <v>1391.310415940541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51.831</v>
      </c>
      <c r="J8527" s="26" t="n">
        <v>0</v>
      </c>
      <c r="K8527" s="26" t="n">
        <v>1511.383793690873</v>
      </c>
    </row>
    <row r="8528">
      <c r="A8528" t="n">
        <v>8527</v>
      </c>
      <c r="B8528" s="26" t="n">
        <v>1156.8</v>
      </c>
      <c r="C8528" s="26" t="n">
        <v>16.65</v>
      </c>
      <c r="D8528" s="26" t="n">
        <v>30.12216192261455</v>
      </c>
      <c r="E8528" s="26" t="n">
        <v>30.12216192261455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1173.848431404747</v>
      </c>
    </row>
    <row r="8529">
      <c r="A8529" t="n">
        <v>8528</v>
      </c>
      <c r="B8529" s="26" t="n">
        <v>151.282</v>
      </c>
      <c r="C8529" s="26" t="n">
        <v>92.09</v>
      </c>
      <c r="D8529" s="26" t="n">
        <v>315.5989098349147</v>
      </c>
      <c r="E8529" s="26" t="n">
        <v>157.4507946920384</v>
      </c>
      <c r="F8529" s="26" t="n">
        <v>-158.1481151428763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1004.969907533305</v>
      </c>
      <c r="E8530" s="26" t="n">
        <v>212.0759646356644</v>
      </c>
      <c r="F8530" s="26" t="n">
        <v>-792.8939428976407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1592.258395112982</v>
      </c>
      <c r="E8531" s="26" t="n">
        <v>282.4730660897355</v>
      </c>
      <c r="F8531" s="26" t="n">
        <v>-1309.785329023247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2258.342012083762</v>
      </c>
      <c r="E8532" s="26" t="n">
        <v>234.8804249316497</v>
      </c>
      <c r="F8532" s="26" t="n">
        <v>-1511.383793690873</v>
      </c>
      <c r="G8532" s="26" t="n">
        <v>0</v>
      </c>
      <c r="H8532" s="26" t="n">
        <v>512.0777934612396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2265.312094261765</v>
      </c>
      <c r="E8533" s="26" t="n">
        <v>219.493580834354</v>
      </c>
      <c r="F8533" s="26" t="n">
        <v>-1216.307961423232</v>
      </c>
      <c r="G8533" s="26" t="n">
        <v>0</v>
      </c>
      <c r="H8533" s="26" t="n">
        <v>829.5105520041789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1813.270469287296</v>
      </c>
      <c r="E8534" s="26" t="n">
        <v>245.3745773283646</v>
      </c>
      <c r="F8534" s="26" t="n">
        <v>0</v>
      </c>
      <c r="G8534" s="26" t="n">
        <v>0</v>
      </c>
      <c r="H8534" s="26" t="n">
        <v>1567.895891958931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1190.584122224858</v>
      </c>
      <c r="E8535" s="26" t="n">
        <v>245.6566278390767</v>
      </c>
      <c r="F8535" s="26" t="n">
        <v>0</v>
      </c>
      <c r="G8535" s="26" t="n">
        <v>0</v>
      </c>
      <c r="H8535" s="26" t="n">
        <v>944.9274943857813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890.6582701051204</v>
      </c>
      <c r="E8536" s="26" t="n">
        <v>269.4414998734043</v>
      </c>
      <c r="F8536" s="26" t="n">
        <v>0</v>
      </c>
      <c r="G8536" s="26" t="n">
        <v>0</v>
      </c>
      <c r="H8536" s="26" t="n">
        <v>621.2167702317162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435.5921477722402</v>
      </c>
      <c r="E8537" s="26" t="n">
        <v>274.6672401475197</v>
      </c>
      <c r="F8537" s="26" t="n">
        <v>0</v>
      </c>
      <c r="G8537" s="26" t="n">
        <v>0</v>
      </c>
      <c r="H8537" s="26" t="n">
        <v>160.9249076247205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191.2781219952247</v>
      </c>
      <c r="E8538" s="26" t="n">
        <v>191.2781219952247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334.6118202765677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476.4530446377591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308.0699305194495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275.5976945998318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248.9538087170686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293.9153661442315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163.074</v>
      </c>
      <c r="J8546" s="26" t="n">
        <v>0</v>
      </c>
      <c r="K8546" s="26" t="n">
        <v>100.0457099361912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227.3056514373235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208.1553584590875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218.97943709896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128.2237008107979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187.3398226131787</v>
      </c>
    </row>
    <row r="8552">
      <c r="A8552" t="n">
        <v>8551</v>
      </c>
      <c r="B8552" s="26" t="n">
        <v>153.6</v>
      </c>
      <c r="C8552" s="26" t="n">
        <v>27.04</v>
      </c>
      <c r="D8552" s="26" t="n">
        <v>60.81883263457618</v>
      </c>
      <c r="E8552" s="26" t="n">
        <v>60.81883263457618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99.04448266200301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653.7535343124561</v>
      </c>
      <c r="E8553" s="26" t="n">
        <v>253.9412111057484</v>
      </c>
      <c r="F8553" s="26" t="n">
        <v>-399.8123232067077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1185.760121792569</v>
      </c>
      <c r="E8554" s="26" t="n">
        <v>455.7395049174953</v>
      </c>
      <c r="F8554" s="26" t="n">
        <v>-730.0206168750734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1564.091852783091</v>
      </c>
      <c r="E8555" s="26" t="n">
        <v>1009.03934479118</v>
      </c>
      <c r="F8555" s="26" t="n">
        <v>-555.0525079919106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1855.767467270302</v>
      </c>
      <c r="E8556" s="26" t="n">
        <v>1530.605900267777</v>
      </c>
      <c r="F8556" s="26" t="n">
        <v>-325.1615670025251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2236.286911078229</v>
      </c>
      <c r="E8557" s="26" t="n">
        <v>1582.331466068068</v>
      </c>
      <c r="F8557" s="26" t="n">
        <v>-653.9554450101613</v>
      </c>
      <c r="G8557" s="26" t="n">
        <v>0</v>
      </c>
      <c r="H8557" s="26" t="n">
        <v>0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2249.223766606462</v>
      </c>
      <c r="E8558" s="26" t="n">
        <v>1494.650184424347</v>
      </c>
      <c r="F8558" s="26" t="n">
        <v>-754.573582182115</v>
      </c>
      <c r="G8558" s="26" t="n">
        <v>0</v>
      </c>
      <c r="H8558" s="26" t="n">
        <v>0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1759.499777090144</v>
      </c>
      <c r="E8559" s="26" t="n">
        <v>1720.660068755263</v>
      </c>
      <c r="F8559" s="26" t="n">
        <v>-38.83970833488113</v>
      </c>
      <c r="G8559" s="26" t="n">
        <v>0</v>
      </c>
      <c r="H8559" s="26" t="n">
        <v>0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1497.169905038494</v>
      </c>
      <c r="E8560" s="26" t="n">
        <v>1497.169905038494</v>
      </c>
      <c r="F8560" s="26" t="n">
        <v>0</v>
      </c>
      <c r="G8560" s="26" t="n">
        <v>0</v>
      </c>
      <c r="H8560" s="26" t="n">
        <v>0</v>
      </c>
      <c r="I8560" s="26" t="n">
        <v>159.479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237.7581727623466</v>
      </c>
      <c r="E8561" s="26" t="n">
        <v>237.7581727623466</v>
      </c>
      <c r="F8561" s="26" t="n">
        <v>0</v>
      </c>
      <c r="G8561" s="26" t="n">
        <v>0</v>
      </c>
      <c r="H8561" s="26" t="n">
        <v>0</v>
      </c>
      <c r="I8561" s="26" t="n">
        <v>1402.537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460.8216179942739</v>
      </c>
      <c r="E8562" s="26" t="n">
        <v>460.8216179942739</v>
      </c>
      <c r="F8562" s="26" t="n">
        <v>0</v>
      </c>
      <c r="G8562" s="26" t="n">
        <v>0</v>
      </c>
      <c r="H8562" s="26" t="n">
        <v>0</v>
      </c>
      <c r="I8562" s="26" t="n">
        <v>1273.898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170.21</v>
      </c>
      <c r="J8563" s="26" t="n">
        <v>0</v>
      </c>
      <c r="K8563" s="26" t="n">
        <v>1459.715470614158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137.431</v>
      </c>
      <c r="J8564" s="26" t="n">
        <v>0</v>
      </c>
      <c r="K8564" s="26" t="n">
        <v>1511.383793690873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105.431</v>
      </c>
      <c r="J8565" s="26" t="n">
        <v>0</v>
      </c>
      <c r="K8565" s="26" t="n">
        <v>1511.383793690873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165.9487372011306</v>
      </c>
      <c r="E8576" s="26" t="n">
        <v>165.9487372011306</v>
      </c>
      <c r="F8576" s="26" t="n">
        <v>0</v>
      </c>
      <c r="G8576" s="26" t="n">
        <v>0</v>
      </c>
      <c r="H8576" s="26" t="n">
        <v>0</v>
      </c>
      <c r="I8576" s="26" t="n">
        <v>870.153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1067.844274332665</v>
      </c>
      <c r="E8577" s="26" t="n">
        <v>855.8380417420842</v>
      </c>
      <c r="F8577" s="26" t="n">
        <v>-212.0062325905806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1955.674753893118</v>
      </c>
      <c r="E8578" s="26" t="n">
        <v>616.3407309598119</v>
      </c>
      <c r="F8578" s="26" t="n">
        <v>-1339.334022933306</v>
      </c>
      <c r="G8578" s="26" t="n">
        <v>0</v>
      </c>
      <c r="H8578" s="26" t="n">
        <v>0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2561.871033458427</v>
      </c>
      <c r="E8579" s="26" t="n">
        <v>250.3526127259137</v>
      </c>
      <c r="F8579" s="26" t="n">
        <v>-1511.383793690873</v>
      </c>
      <c r="G8579" s="26" t="n">
        <v>0</v>
      </c>
      <c r="H8579" s="26" t="n">
        <v>800.1346270416401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2210.728555389831</v>
      </c>
      <c r="E8580" s="26" t="n">
        <v>167.2861353792302</v>
      </c>
      <c r="F8580" s="26" t="n">
        <v>-1511.383793690873</v>
      </c>
      <c r="G8580" s="26" t="n">
        <v>0</v>
      </c>
      <c r="H8580" s="26" t="n">
        <v>532.0586263197274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2102.720902992579</v>
      </c>
      <c r="E8581" s="26" t="n">
        <v>244.0153228376268</v>
      </c>
      <c r="F8581" s="26" t="n">
        <v>-414.4092177186512</v>
      </c>
      <c r="G8581" s="26" t="n">
        <v>0</v>
      </c>
      <c r="H8581" s="26" t="n">
        <v>1444.296362436301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2737.275227817561</v>
      </c>
      <c r="E8582" s="26" t="n">
        <v>831.6972240447915</v>
      </c>
      <c r="F8582" s="26" t="n">
        <v>0</v>
      </c>
      <c r="G8582" s="26" t="n">
        <v>0</v>
      </c>
      <c r="H8582" s="26" t="n">
        <v>1905.57800377277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2207.348112368455</v>
      </c>
      <c r="E8583" s="26" t="n">
        <v>1332.291086379843</v>
      </c>
      <c r="F8583" s="26" t="n">
        <v>0</v>
      </c>
      <c r="G8583" s="26" t="n">
        <v>0</v>
      </c>
      <c r="H8583" s="26" t="n">
        <v>875.0570259886118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1515.437619296864</v>
      </c>
      <c r="E8584" s="26" t="n">
        <v>1284.570429676305</v>
      </c>
      <c r="F8584" s="26" t="n">
        <v>0</v>
      </c>
      <c r="G8584" s="26" t="n">
        <v>0</v>
      </c>
      <c r="H8584" s="26" t="n">
        <v>230.8671896205585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722.3667443445328</v>
      </c>
      <c r="E8585" s="26" t="n">
        <v>722.3667443445328</v>
      </c>
      <c r="F8585" s="26" t="n">
        <v>0</v>
      </c>
      <c r="G8585" s="26" t="n">
        <v>0</v>
      </c>
      <c r="H8585" s="26" t="n">
        <v>0</v>
      </c>
      <c r="I8585" s="26" t="n">
        <v>702.6849999999999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356.4410727181722</v>
      </c>
      <c r="E8586" s="26" t="n">
        <v>356.4410727181722</v>
      </c>
      <c r="F8586" s="26" t="n">
        <v>0</v>
      </c>
      <c r="G8586" s="26" t="n">
        <v>0</v>
      </c>
      <c r="H8586" s="26" t="n">
        <v>0</v>
      </c>
      <c r="I8586" s="26" t="n">
        <v>824.956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3.887301319223459</v>
      </c>
      <c r="E8587" s="26" t="n">
        <v>3.887301319223459</v>
      </c>
      <c r="F8587" s="26" t="n">
        <v>0</v>
      </c>
      <c r="G8587" s="26" t="n">
        <v>0</v>
      </c>
      <c r="H8587" s="26" t="n">
        <v>0</v>
      </c>
      <c r="I8587" s="26" t="n">
        <v>52.757</v>
      </c>
      <c r="J8587" s="26" t="n">
        <v>0</v>
      </c>
      <c r="K8587" s="26" t="n">
        <v>1511.383793690873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1173.163600275417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1060.75970670751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147.4478889412869</v>
      </c>
      <c r="E8600" s="26" t="n">
        <v>0</v>
      </c>
      <c r="F8600" s="26" t="n">
        <v>-147.4478889412869</v>
      </c>
      <c r="G8600" s="26" t="n">
        <v>0</v>
      </c>
      <c r="H8600" s="26" t="n">
        <v>0</v>
      </c>
      <c r="I8600" s="26" t="n">
        <v>1162.4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974.2586659462514</v>
      </c>
      <c r="E8601" s="26" t="n">
        <v>290.3382163091121</v>
      </c>
      <c r="F8601" s="26" t="n">
        <v>-683.9204496371393</v>
      </c>
      <c r="G8601" s="26" t="n">
        <v>0</v>
      </c>
      <c r="H8601" s="26" t="n">
        <v>0</v>
      </c>
      <c r="I8601" s="26" t="n">
        <v>823.362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1448.273170559663</v>
      </c>
      <c r="E8602" s="26" t="n">
        <v>1352.164719228725</v>
      </c>
      <c r="F8602" s="26" t="n">
        <v>-96.10845133093758</v>
      </c>
      <c r="G8602" s="26" t="n">
        <v>0</v>
      </c>
      <c r="H8602" s="26" t="n">
        <v>0</v>
      </c>
      <c r="I8602" s="26" t="n">
        <v>0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2103.35577683588</v>
      </c>
      <c r="E8603" s="26" t="n">
        <v>1306.332031626411</v>
      </c>
      <c r="F8603" s="26" t="n">
        <v>-797.0237452094691</v>
      </c>
      <c r="G8603" s="26" t="n">
        <v>0</v>
      </c>
      <c r="H8603" s="26" t="n">
        <v>0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2142.586817244664</v>
      </c>
      <c r="E8604" s="26" t="n">
        <v>1812.663696417387</v>
      </c>
      <c r="F8604" s="26" t="n">
        <v>-329.9231208272768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2472.683747796254</v>
      </c>
      <c r="E8605" s="26" t="n">
        <v>1784.90722014366</v>
      </c>
      <c r="F8605" s="26" t="n">
        <v>-687.7765276525939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3142.413205870445</v>
      </c>
      <c r="E8606" s="26" t="n">
        <v>1992.058228998182</v>
      </c>
      <c r="F8606" s="26" t="n">
        <v>-1150.354976872263</v>
      </c>
      <c r="G8606" s="26" t="n">
        <v>0</v>
      </c>
      <c r="H8606" s="26" t="n">
        <v>0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2178.862051563329</v>
      </c>
      <c r="E8607" s="26" t="n">
        <v>1946.991553114998</v>
      </c>
      <c r="F8607" s="26" t="n">
        <v>-231.8704984483313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1510.590721775144</v>
      </c>
      <c r="E8608" s="26" t="n">
        <v>1510.590721775144</v>
      </c>
      <c r="F8608" s="26" t="n">
        <v>0</v>
      </c>
      <c r="G8608" s="26" t="n">
        <v>0</v>
      </c>
      <c r="H8608" s="26" t="n">
        <v>0</v>
      </c>
      <c r="I8608" s="26" t="n">
        <v>332.403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1167.821293000565</v>
      </c>
      <c r="E8609" s="26" t="n">
        <v>1167.821293000565</v>
      </c>
      <c r="F8609" s="26" t="n">
        <v>0</v>
      </c>
      <c r="G8609" s="26" t="n">
        <v>0</v>
      </c>
      <c r="H8609" s="26" t="n">
        <v>0</v>
      </c>
      <c r="I8609" s="26" t="n">
        <v>897.5700000000001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214.237658033262</v>
      </c>
      <c r="E8610" s="26" t="n">
        <v>214.237658033262</v>
      </c>
      <c r="F8610" s="26" t="n">
        <v>0</v>
      </c>
      <c r="G8610" s="26" t="n">
        <v>0</v>
      </c>
      <c r="H8610" s="26" t="n">
        <v>0</v>
      </c>
      <c r="I8610" s="26" t="n">
        <v>1204.466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198.916</v>
      </c>
      <c r="J8611" s="26" t="n">
        <v>0</v>
      </c>
      <c r="K8611" s="26" t="n">
        <v>1511.383793690873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179.831</v>
      </c>
      <c r="J8612" s="26" t="n">
        <v>0</v>
      </c>
      <c r="K8612" s="26" t="n">
        <v>1511.383793690873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1420.452166124813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56.27</v>
      </c>
      <c r="D8624" s="26" t="n">
        <v>124.4435995011809</v>
      </c>
      <c r="E8624" s="26" t="n">
        <v>124.4435995011809</v>
      </c>
      <c r="F8624" s="26" t="n">
        <v>0</v>
      </c>
      <c r="G8624" s="26" t="n">
        <v>0</v>
      </c>
      <c r="H8624" s="26" t="n">
        <v>0</v>
      </c>
      <c r="I8624" s="26" t="n">
        <v>1351.632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853.8033231131466</v>
      </c>
      <c r="E8625" s="26" t="n">
        <v>853.8033231131466</v>
      </c>
      <c r="F8625" s="26" t="n">
        <v>0</v>
      </c>
      <c r="G8625" s="26" t="n">
        <v>0</v>
      </c>
      <c r="H8625" s="26" t="n">
        <v>0</v>
      </c>
      <c r="I8625" s="26" t="n">
        <v>825.4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1636.792193278512</v>
      </c>
      <c r="E8626" s="26" t="n">
        <v>1244.967831952672</v>
      </c>
      <c r="F8626" s="26" t="n">
        <v>-391.8243613258402</v>
      </c>
      <c r="G8626" s="26" t="n">
        <v>0</v>
      </c>
      <c r="H8626" s="26" t="n">
        <v>0</v>
      </c>
      <c r="I8626" s="26" t="n">
        <v>0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2011.314681209233</v>
      </c>
      <c r="E8627" s="26" t="n">
        <v>1185.791345096338</v>
      </c>
      <c r="F8627" s="26" t="n">
        <v>-825.523336112895</v>
      </c>
      <c r="G8627" s="26" t="n">
        <v>0</v>
      </c>
      <c r="H8627" s="26" t="n">
        <v>0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2370.547117284341</v>
      </c>
      <c r="E8628" s="26" t="n">
        <v>1250.071801342088</v>
      </c>
      <c r="F8628" s="26" t="n">
        <v>-1120.475315942253</v>
      </c>
      <c r="G8628" s="26" t="n">
        <v>0</v>
      </c>
      <c r="H8628" s="26" t="n">
        <v>0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2582.573124633976</v>
      </c>
      <c r="E8629" s="26" t="n">
        <v>1524.412237576827</v>
      </c>
      <c r="F8629" s="26" t="n">
        <v>-1058.160887057148</v>
      </c>
      <c r="G8629" s="26" t="n">
        <v>0</v>
      </c>
      <c r="H8629" s="26" t="n">
        <v>0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1769.407972152796</v>
      </c>
      <c r="E8630" s="26" t="n">
        <v>1552.096900251886</v>
      </c>
      <c r="F8630" s="26" t="n">
        <v>-217.3110719009104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2133.537263035655</v>
      </c>
      <c r="E8631" s="26" t="n">
        <v>1271.761589693525</v>
      </c>
      <c r="F8631" s="26" t="n">
        <v>-861.7756733421296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1114.580356190691</v>
      </c>
      <c r="E8632" s="26" t="n">
        <v>1114.580356190691</v>
      </c>
      <c r="F8632" s="26" t="n">
        <v>0</v>
      </c>
      <c r="G8632" s="26" t="n">
        <v>0</v>
      </c>
      <c r="H8632" s="26" t="n">
        <v>0</v>
      </c>
      <c r="I8632" s="26" t="n">
        <v>369.846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1377.567999175072</v>
      </c>
      <c r="E8633" s="26" t="n">
        <v>1189.741093023099</v>
      </c>
      <c r="F8633" s="26" t="n">
        <v>-187.826906151973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531.2613912968292</v>
      </c>
      <c r="E8634" s="26" t="n">
        <v>531.2613912968292</v>
      </c>
      <c r="F8634" s="26" t="n">
        <v>0</v>
      </c>
      <c r="G8634" s="26" t="n">
        <v>0</v>
      </c>
      <c r="H8634" s="26" t="n">
        <v>0</v>
      </c>
      <c r="I8634" s="26" t="n">
        <v>769.372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4.778206253428353</v>
      </c>
      <c r="E8635" s="26" t="n">
        <v>4.778206253428353</v>
      </c>
      <c r="F8635" s="26" t="n">
        <v>0</v>
      </c>
      <c r="G8635" s="26" t="n">
        <v>0</v>
      </c>
      <c r="H8635" s="26" t="n">
        <v>0</v>
      </c>
      <c r="I8635" s="26" t="n">
        <v>0</v>
      </c>
      <c r="J8635" s="26" t="n">
        <v>0</v>
      </c>
      <c r="K8635" s="26" t="n">
        <v>1241.853827790124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1013.300284978838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1448.761294875249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54.68</v>
      </c>
      <c r="D8648" s="26" t="n">
        <v>122.8584964465149</v>
      </c>
      <c r="E8648" s="26" t="n">
        <v>122.8584964465149</v>
      </c>
      <c r="F8648" s="26" t="n">
        <v>0</v>
      </c>
      <c r="G8648" s="26" t="n">
        <v>0</v>
      </c>
      <c r="H8648" s="26" t="n">
        <v>0</v>
      </c>
      <c r="I8648" s="26" t="n">
        <v>837.317</v>
      </c>
      <c r="J8648" s="26" t="n">
        <v>0</v>
      </c>
      <c r="K8648" s="26" t="n">
        <v>327.88423909117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968.2648323994219</v>
      </c>
      <c r="E8649" s="26" t="n">
        <v>968.2648323994219</v>
      </c>
      <c r="F8649" s="26" t="n">
        <v>0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158.0939947496769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1831.652668992817</v>
      </c>
      <c r="E8650" s="26" t="n">
        <v>1319.111729859006</v>
      </c>
      <c r="F8650" s="26" t="n">
        <v>-512.5409391338111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2423.53202300331</v>
      </c>
      <c r="E8651" s="26" t="n">
        <v>1519.940019700334</v>
      </c>
      <c r="F8651" s="26" t="n">
        <v>-903.5920033029759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2451.780786699792</v>
      </c>
      <c r="E8652" s="26" t="n">
        <v>1305.711728658202</v>
      </c>
      <c r="F8652" s="26" t="n">
        <v>-1146.06905804159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2912.816804713279</v>
      </c>
      <c r="E8653" s="26" t="n">
        <v>1506.740888420443</v>
      </c>
      <c r="F8653" s="26" t="n">
        <v>-1406.075916292836</v>
      </c>
      <c r="G8653" s="26" t="n">
        <v>0</v>
      </c>
      <c r="H8653" s="26" t="n">
        <v>0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2322.002165361305</v>
      </c>
      <c r="E8654" s="26" t="n">
        <v>1344.754388467581</v>
      </c>
      <c r="F8654" s="26" t="n">
        <v>-977.2477768937239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2135.976843836796</v>
      </c>
      <c r="E8655" s="26" t="n">
        <v>1386.738283491987</v>
      </c>
      <c r="F8655" s="26" t="n">
        <v>-42.99240773613992</v>
      </c>
      <c r="G8655" s="26" t="n">
        <v>0</v>
      </c>
      <c r="H8655" s="26" t="n">
        <v>706.2461526086687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1690.558722368494</v>
      </c>
      <c r="E8656" s="26" t="n">
        <v>1690.558722368494</v>
      </c>
      <c r="F8656" s="26" t="n">
        <v>0</v>
      </c>
      <c r="G8656" s="26" t="n">
        <v>0</v>
      </c>
      <c r="H8656" s="26" t="n">
        <v>0</v>
      </c>
      <c r="I8656" s="26" t="n">
        <v>75.352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1333.997960319208</v>
      </c>
      <c r="E8657" s="26" t="n">
        <v>1333.997960319208</v>
      </c>
      <c r="F8657" s="26" t="n">
        <v>0</v>
      </c>
      <c r="G8657" s="26" t="n">
        <v>0</v>
      </c>
      <c r="H8657" s="26" t="n">
        <v>0</v>
      </c>
      <c r="I8657" s="26" t="n">
        <v>457.162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526.5841403922534</v>
      </c>
      <c r="E8658" s="26" t="n">
        <v>526.5841403922534</v>
      </c>
      <c r="F8658" s="26" t="n">
        <v>0</v>
      </c>
      <c r="G8658" s="26" t="n">
        <v>0</v>
      </c>
      <c r="H8658" s="26" t="n">
        <v>0</v>
      </c>
      <c r="I8658" s="26" t="n">
        <v>1150.847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8.286664820256272</v>
      </c>
      <c r="E8659" s="26" t="n">
        <v>8.286664820256272</v>
      </c>
      <c r="F8659" s="26" t="n">
        <v>0</v>
      </c>
      <c r="G8659" s="26" t="n">
        <v>0</v>
      </c>
      <c r="H8659" s="26" t="n">
        <v>0</v>
      </c>
      <c r="I8659" s="26" t="n">
        <v>433.97</v>
      </c>
      <c r="J8659" s="26" t="n">
        <v>0</v>
      </c>
      <c r="K8659" s="26" t="n">
        <v>1459.715470614158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137.431</v>
      </c>
      <c r="J8660" s="26" t="n">
        <v>0</v>
      </c>
      <c r="K8660" s="26" t="n">
        <v>1511.383793690873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87.03100000000001</v>
      </c>
      <c r="J8661" s="26" t="n">
        <v>0</v>
      </c>
      <c r="K8661" s="26" t="n">
        <v>1511.383793690873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46.7</v>
      </c>
      <c r="D8672" s="26" t="n">
        <v>102.3749683973484</v>
      </c>
      <c r="E8672" s="26" t="n">
        <v>102.3749683973484</v>
      </c>
      <c r="F8672" s="26" t="n">
        <v>0</v>
      </c>
      <c r="G8672" s="26" t="n">
        <v>0</v>
      </c>
      <c r="H8672" s="26" t="n">
        <v>0</v>
      </c>
      <c r="I8672" s="26" t="n">
        <v>1201.636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789.5676202694646</v>
      </c>
      <c r="E8673" s="26" t="n">
        <v>789.5676202694646</v>
      </c>
      <c r="F8673" s="26" t="n">
        <v>0</v>
      </c>
      <c r="G8673" s="26" t="n">
        <v>0</v>
      </c>
      <c r="H8673" s="26" t="n">
        <v>0</v>
      </c>
      <c r="I8673" s="26" t="n">
        <v>481.257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1577.845718093275</v>
      </c>
      <c r="E8674" s="26" t="n">
        <v>1428.853316392222</v>
      </c>
      <c r="F8674" s="26" t="n">
        <v>-148.9924017010534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2448.245267936365</v>
      </c>
      <c r="E8675" s="26" t="n">
        <v>1496.692188490831</v>
      </c>
      <c r="F8675" s="26" t="n">
        <v>-951.5530794455342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2543.251536644261</v>
      </c>
      <c r="E8676" s="26" t="n">
        <v>1535.017753090318</v>
      </c>
      <c r="F8676" s="26" t="n">
        <v>-1008.233783553944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2641.433215345452</v>
      </c>
      <c r="E8677" s="26" t="n">
        <v>1722.74474467023</v>
      </c>
      <c r="F8677" s="26" t="n">
        <v>-918.6884706752212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2989.803064039373</v>
      </c>
      <c r="E8678" s="26" t="n">
        <v>1525.603927004006</v>
      </c>
      <c r="F8678" s="26" t="n">
        <v>-1464.199137035367</v>
      </c>
      <c r="G8678" s="26" t="n">
        <v>0</v>
      </c>
      <c r="H8678" s="26" t="n">
        <v>0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2790.200809259369</v>
      </c>
      <c r="E8679" s="26" t="n">
        <v>1428.858520276183</v>
      </c>
      <c r="F8679" s="26" t="n">
        <v>-496.8512289899573</v>
      </c>
      <c r="G8679" s="26" t="n">
        <v>0</v>
      </c>
      <c r="H8679" s="26" t="n">
        <v>864.4910599932285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2028.677960435097</v>
      </c>
      <c r="E8680" s="26" t="n">
        <v>1562.601460416524</v>
      </c>
      <c r="F8680" s="26" t="n">
        <v>0</v>
      </c>
      <c r="G8680" s="26" t="n">
        <v>0</v>
      </c>
      <c r="H8680" s="26" t="n">
        <v>466.0765000185735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1135.657127011466</v>
      </c>
      <c r="E8681" s="26" t="n">
        <v>1135.657127011466</v>
      </c>
      <c r="F8681" s="26" t="n">
        <v>0</v>
      </c>
      <c r="G8681" s="26" t="n">
        <v>0</v>
      </c>
      <c r="H8681" s="26" t="n">
        <v>0</v>
      </c>
      <c r="I8681" s="26" t="n">
        <v>636.644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652.0039885246074</v>
      </c>
      <c r="E8682" s="26" t="n">
        <v>652.0039885246074</v>
      </c>
      <c r="F8682" s="26" t="n">
        <v>0</v>
      </c>
      <c r="G8682" s="26" t="n">
        <v>0</v>
      </c>
      <c r="H8682" s="26" t="n">
        <v>0</v>
      </c>
      <c r="I8682" s="26" t="n">
        <v>1253.961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15.03</v>
      </c>
      <c r="D8683" s="26" t="n">
        <v>10.50247861105326</v>
      </c>
      <c r="E8683" s="26" t="n">
        <v>10.50247861105326</v>
      </c>
      <c r="F8683" s="26" t="n">
        <v>0</v>
      </c>
      <c r="G8683" s="26" t="n">
        <v>0</v>
      </c>
      <c r="H8683" s="26" t="n">
        <v>0</v>
      </c>
      <c r="I8683" s="26" t="n">
        <v>1570.989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716.758</v>
      </c>
      <c r="J8689" s="26" t="n">
        <v>0</v>
      </c>
      <c r="K8689" s="26" t="n">
        <v>438.8352082570328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0</v>
      </c>
      <c r="J8694" s="26" t="n">
        <v>0</v>
      </c>
      <c r="K8694" s="26" t="n">
        <v>1421.284787558649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0</v>
      </c>
      <c r="J8695" s="26" t="n">
        <v>0</v>
      </c>
      <c r="K8695" s="26" t="n">
        <v>1338.855265608851</v>
      </c>
    </row>
    <row r="8696">
      <c r="A8696" t="n">
        <v>8695</v>
      </c>
      <c r="B8696" s="26" t="n">
        <v>1076.8</v>
      </c>
      <c r="C8696" s="26" t="n">
        <v>34.35</v>
      </c>
      <c r="D8696" s="26" t="n">
        <v>70.94663160040308</v>
      </c>
      <c r="E8696" s="26" t="n">
        <v>70.94663160040308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1049.761818343324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703.6785562620759</v>
      </c>
      <c r="E8697" s="26" t="n">
        <v>703.6785562620759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233.7459782280477</v>
      </c>
    </row>
    <row r="8698">
      <c r="A8698" t="n">
        <v>8697</v>
      </c>
      <c r="B8698" s="26" t="n">
        <v>1097.2</v>
      </c>
      <c r="C8698" s="26" t="n">
        <v>432.49</v>
      </c>
      <c r="D8698" s="26" t="n">
        <v>1521.34402759314</v>
      </c>
      <c r="E8698" s="26" t="n">
        <v>1141.940296506554</v>
      </c>
      <c r="F8698" s="26" t="n">
        <v>-379.4037310865864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2477.786676408879</v>
      </c>
      <c r="E8699" s="26" t="n">
        <v>1422.382807074521</v>
      </c>
      <c r="F8699" s="26" t="n">
        <v>-1055.403869334358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2627.290099514949</v>
      </c>
      <c r="E8700" s="26" t="n">
        <v>1277.33599019306</v>
      </c>
      <c r="F8700" s="26" t="n">
        <v>-1349.954109321889</v>
      </c>
      <c r="G8700" s="26" t="n">
        <v>0</v>
      </c>
      <c r="H8700" s="26" t="n">
        <v>0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3078.235786527131</v>
      </c>
      <c r="E8701" s="26" t="n">
        <v>1439.989628069783</v>
      </c>
      <c r="F8701" s="26" t="n">
        <v>-1511.383793690873</v>
      </c>
      <c r="G8701" s="26" t="n">
        <v>0</v>
      </c>
      <c r="H8701" s="26" t="n">
        <v>126.8623647664755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2561.094613971374</v>
      </c>
      <c r="E8702" s="26" t="n">
        <v>1528.127810725322</v>
      </c>
      <c r="F8702" s="26" t="n">
        <v>-692.3725979673706</v>
      </c>
      <c r="G8702" s="26" t="n">
        <v>0</v>
      </c>
      <c r="H8702" s="26" t="n">
        <v>340.5942052786819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2117.882939302739</v>
      </c>
      <c r="E8703" s="26" t="n">
        <v>1069.377338547716</v>
      </c>
      <c r="F8703" s="26" t="n">
        <v>0</v>
      </c>
      <c r="G8703" s="26" t="n">
        <v>0</v>
      </c>
      <c r="H8703" s="26" t="n">
        <v>1048.505600755023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1019.171306864176</v>
      </c>
      <c r="E8704" s="26" t="n">
        <v>1019.171306864176</v>
      </c>
      <c r="F8704" s="26" t="n">
        <v>0</v>
      </c>
      <c r="G8704" s="26" t="n">
        <v>0</v>
      </c>
      <c r="H8704" s="26" t="n">
        <v>0</v>
      </c>
      <c r="I8704" s="26" t="n">
        <v>325.814</v>
      </c>
      <c r="J8704" s="26" t="n">
        <v>0</v>
      </c>
      <c r="K8704" s="26" t="n">
        <v>138.4316395896315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801.0786115922521</v>
      </c>
      <c r="E8705" s="26" t="n">
        <v>647.0186676895122</v>
      </c>
      <c r="F8705" s="26" t="n">
        <v>-154.0599439027398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367.4504096270733</v>
      </c>
      <c r="E8706" s="26" t="n">
        <v>367.4504096270733</v>
      </c>
      <c r="F8706" s="26" t="n">
        <v>0</v>
      </c>
      <c r="G8706" s="26" t="n">
        <v>0</v>
      </c>
      <c r="H8706" s="26" t="n">
        <v>0</v>
      </c>
      <c r="I8706" s="26" t="n">
        <v>239.332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265.7540276983016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264.7736159599593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283.0912875043589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123.847</v>
      </c>
      <c r="J8711" s="26" t="n">
        <v>0</v>
      </c>
      <c r="K8711" s="26" t="n">
        <v>126.7176967923464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94.9188434573439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100.7471934941983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29.084507460696</v>
      </c>
      <c r="E8720" s="26" t="n">
        <v>29.084507460696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51.67977162142994</v>
      </c>
    </row>
    <row r="8721">
      <c r="A8721" t="n">
        <v>8720</v>
      </c>
      <c r="B8721" s="26" t="n">
        <v>94.05</v>
      </c>
      <c r="C8721" s="26" t="n">
        <v>173.11</v>
      </c>
      <c r="D8721" s="26" t="n">
        <v>597.3517583843817</v>
      </c>
      <c r="E8721" s="26" t="n">
        <v>97.88505731538588</v>
      </c>
      <c r="F8721" s="26" t="n">
        <v>-499.4667010689959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1434.550528553247</v>
      </c>
      <c r="E8722" s="26" t="n">
        <v>859.5931644086861</v>
      </c>
      <c r="F8722" s="26" t="n">
        <v>-574.9573641445608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1585.337229444217</v>
      </c>
      <c r="E8723" s="26" t="n">
        <v>1338.000787862376</v>
      </c>
      <c r="F8723" s="26" t="n">
        <v>-247.3364415818415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842.0081997260625</v>
      </c>
      <c r="E8724" s="26" t="n">
        <v>842.0081997260625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618.7584554483142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1138.722214664776</v>
      </c>
      <c r="E8725" s="26" t="n">
        <v>1138.722214664776</v>
      </c>
      <c r="F8725" s="26" t="n">
        <v>0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193.5855241437436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1671.267924523298</v>
      </c>
      <c r="E8726" s="26" t="n">
        <v>767.2179794317124</v>
      </c>
      <c r="F8726" s="26" t="n">
        <v>-904.0499450915858</v>
      </c>
      <c r="G8726" s="26" t="n">
        <v>0</v>
      </c>
      <c r="H8726" s="26" t="n">
        <v>0</v>
      </c>
      <c r="I8726" s="26" t="n">
        <v>385.363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1047.35242006916</v>
      </c>
      <c r="E8727" s="26" t="n">
        <v>1047.35242006916</v>
      </c>
      <c r="F8727" s="26" t="n">
        <v>0</v>
      </c>
      <c r="G8727" s="26" t="n">
        <v>0</v>
      </c>
      <c r="H8727" s="26" t="n">
        <v>0</v>
      </c>
      <c r="I8727" s="26" t="n">
        <v>374.646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1019.144246667577</v>
      </c>
      <c r="E8728" s="26" t="n">
        <v>1019.144246667577</v>
      </c>
      <c r="F8728" s="26" t="n">
        <v>0</v>
      </c>
      <c r="G8728" s="26" t="n">
        <v>0</v>
      </c>
      <c r="H8728" s="26" t="n">
        <v>0</v>
      </c>
      <c r="I8728" s="26" t="n">
        <v>416.403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420.7100804192078</v>
      </c>
      <c r="E8729" s="26" t="n">
        <v>420.7100804192078</v>
      </c>
      <c r="F8729" s="26" t="n">
        <v>0</v>
      </c>
      <c r="G8729" s="26" t="n">
        <v>0</v>
      </c>
      <c r="H8729" s="26" t="n">
        <v>0</v>
      </c>
      <c r="I8729" s="26" t="n">
        <v>978.595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192.0868055628382</v>
      </c>
      <c r="E8730" s="26" t="n">
        <v>192.0868055628382</v>
      </c>
      <c r="F8730" s="26" t="n">
        <v>0</v>
      </c>
      <c r="G8730" s="26" t="n">
        <v>0</v>
      </c>
      <c r="H8730" s="26" t="n">
        <v>0</v>
      </c>
      <c r="I8730" s="26" t="n">
        <v>850.635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0</v>
      </c>
      <c r="J8731" s="26" t="n">
        <v>0</v>
      </c>
      <c r="K8731" s="26" t="n">
        <v>1083.515250494257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1064.090192442855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1230.614479210125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31.55</v>
      </c>
      <c r="D8744" s="26" t="n">
        <v>60.96558216228983</v>
      </c>
      <c r="E8744" s="26" t="n">
        <v>0</v>
      </c>
      <c r="F8744" s="26" t="n">
        <v>-60.96558216228983</v>
      </c>
      <c r="G8744" s="26" t="n">
        <v>0</v>
      </c>
      <c r="H8744" s="26" t="n">
        <v>0</v>
      </c>
      <c r="I8744" s="26" t="n">
        <v>1274.4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604.0803803465717</v>
      </c>
      <c r="E8745" s="26" t="n">
        <v>560.6404385897447</v>
      </c>
      <c r="F8745" s="26" t="n">
        <v>-43.43994175682697</v>
      </c>
      <c r="G8745" s="26" t="n">
        <v>0</v>
      </c>
      <c r="H8745" s="26" t="n">
        <v>0</v>
      </c>
      <c r="I8745" s="26" t="n">
        <v>483.874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1534.691989954329</v>
      </c>
      <c r="E8746" s="26" t="n">
        <v>1068.317827773159</v>
      </c>
      <c r="F8746" s="26" t="n">
        <v>-466.37416218117</v>
      </c>
      <c r="G8746" s="26" t="n">
        <v>0</v>
      </c>
      <c r="H8746" s="26" t="n">
        <v>0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2155.518468888934</v>
      </c>
      <c r="E8747" s="26" t="n">
        <v>1330.361486206928</v>
      </c>
      <c r="F8747" s="26" t="n">
        <v>-825.156982682007</v>
      </c>
      <c r="G8747" s="26" t="n">
        <v>0</v>
      </c>
      <c r="H8747" s="26" t="n">
        <v>0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2007.508560479808</v>
      </c>
      <c r="E8748" s="26" t="n">
        <v>1341.003428908148</v>
      </c>
      <c r="F8748" s="26" t="n">
        <v>-666.5051315716598</v>
      </c>
      <c r="G8748" s="26" t="n">
        <v>0</v>
      </c>
      <c r="H8748" s="26" t="n">
        <v>0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2050.183531294298</v>
      </c>
      <c r="E8749" s="26" t="n">
        <v>1406.738891109528</v>
      </c>
      <c r="F8749" s="26" t="n">
        <v>-643.4446401847697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1433.193355616094</v>
      </c>
      <c r="E8750" s="26" t="n">
        <v>1193.455625394801</v>
      </c>
      <c r="F8750" s="26" t="n">
        <v>-239.7377302212925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1371.2827481264</v>
      </c>
      <c r="E8751" s="26" t="n">
        <v>1371.2827481264</v>
      </c>
      <c r="F8751" s="26" t="n">
        <v>0</v>
      </c>
      <c r="G8751" s="26" t="n">
        <v>0</v>
      </c>
      <c r="H8751" s="26" t="n">
        <v>0</v>
      </c>
      <c r="I8751" s="26" t="n">
        <v>169.716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1603.933829168953</v>
      </c>
      <c r="E8752" s="26" t="n">
        <v>1208.38140537311</v>
      </c>
      <c r="F8752" s="26" t="n">
        <v>-395.5524237958425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1303.684295466811</v>
      </c>
      <c r="E8753" s="26" t="n">
        <v>1303.684295466811</v>
      </c>
      <c r="F8753" s="26" t="n">
        <v>0</v>
      </c>
      <c r="G8753" s="26" t="n">
        <v>0</v>
      </c>
      <c r="H8753" s="26" t="n">
        <v>0</v>
      </c>
      <c r="I8753" s="26" t="n">
        <v>351.504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206.7690437717499</v>
      </c>
      <c r="E8754" s="26" t="n">
        <v>206.7690437717499</v>
      </c>
      <c r="F8754" s="26" t="n">
        <v>0</v>
      </c>
      <c r="G8754" s="26" t="n">
        <v>0</v>
      </c>
      <c r="H8754" s="26" t="n">
        <v>0</v>
      </c>
      <c r="I8754" s="26" t="n">
        <v>1506.199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0</v>
      </c>
      <c r="J8755" s="26" t="n">
        <v>0</v>
      </c>
      <c r="K8755" s="26" t="n">
        <v>1423.805548949589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1428.778380463176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1253.927879357543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2389.6</v>
      </c>
    </row>
    <row r="5">
      <c r="A5" t="n">
        <v>4</v>
      </c>
      <c r="B5" s="26" t="n">
        <v>2405.008671</v>
      </c>
      <c r="C5" s="26" t="n">
        <v>2380.305</v>
      </c>
    </row>
    <row r="6">
      <c r="A6" t="n">
        <v>5</v>
      </c>
      <c r="B6" s="26" t="n">
        <v>2390.381</v>
      </c>
      <c r="C6" s="26" t="n">
        <v>2379.2</v>
      </c>
    </row>
    <row r="7">
      <c r="A7" t="n">
        <v>6</v>
      </c>
      <c r="B7" s="26" t="n">
        <v>2389.6</v>
      </c>
      <c r="C7" s="26" t="n">
        <v>2369.946</v>
      </c>
    </row>
    <row r="8">
      <c r="A8" t="n">
        <v>7</v>
      </c>
      <c r="B8" s="26" t="n">
        <v>2387.844</v>
      </c>
      <c r="C8" s="26" t="n">
        <v>2352</v>
      </c>
    </row>
    <row r="9">
      <c r="A9" t="n">
        <v>8</v>
      </c>
      <c r="B9" s="26" t="n">
        <v>2381.083098</v>
      </c>
      <c r="C9" s="26" t="n">
        <v>2350.321</v>
      </c>
    </row>
    <row r="10">
      <c r="A10" t="n">
        <v>9</v>
      </c>
      <c r="B10" s="26" t="n">
        <v>2380.305136</v>
      </c>
      <c r="C10" s="26" t="n">
        <v>2342.851</v>
      </c>
    </row>
    <row r="11">
      <c r="A11" t="n">
        <v>10</v>
      </c>
      <c r="B11" s="26" t="n">
        <v>2379.2</v>
      </c>
      <c r="C11" s="26" t="n">
        <v>2330.4</v>
      </c>
    </row>
    <row r="12">
      <c r="A12" t="n">
        <v>11</v>
      </c>
      <c r="B12" s="26" t="n">
        <v>2378.555966</v>
      </c>
      <c r="C12" s="26" t="n">
        <v>2321.335</v>
      </c>
    </row>
    <row r="13">
      <c r="A13" t="n">
        <v>12</v>
      </c>
      <c r="B13" s="26" t="n">
        <v>2369.945589</v>
      </c>
      <c r="C13" s="26" t="n">
        <v>2295.2</v>
      </c>
    </row>
    <row r="14">
      <c r="A14" t="n">
        <v>13</v>
      </c>
      <c r="B14" s="26" t="n">
        <v>2352</v>
      </c>
      <c r="C14" s="26" t="n">
        <v>2286.272</v>
      </c>
    </row>
    <row r="15">
      <c r="A15" t="n">
        <v>14</v>
      </c>
      <c r="B15" s="26" t="n">
        <v>2342.851389</v>
      </c>
      <c r="C15" s="26" t="n">
        <v>2215.2</v>
      </c>
    </row>
    <row r="16">
      <c r="A16" t="n">
        <v>15</v>
      </c>
      <c r="B16" s="26" t="n">
        <v>2335.268</v>
      </c>
      <c r="C16" s="26" t="n">
        <v>2208.8</v>
      </c>
    </row>
    <row r="17">
      <c r="A17" t="n">
        <v>16</v>
      </c>
      <c r="B17" s="26" t="n">
        <v>2330.4</v>
      </c>
      <c r="C17" s="26" t="n">
        <v>2206.584</v>
      </c>
    </row>
    <row r="18">
      <c r="A18" t="n">
        <v>17</v>
      </c>
      <c r="B18" s="26" t="n">
        <v>2326.184472</v>
      </c>
      <c r="C18" s="26" t="n">
        <v>2200.208</v>
      </c>
    </row>
    <row r="19">
      <c r="A19" t="n">
        <v>18</v>
      </c>
      <c r="B19" s="26" t="n">
        <v>2321.335407</v>
      </c>
      <c r="C19" s="26" t="n">
        <v>2156.8</v>
      </c>
    </row>
    <row r="20">
      <c r="A20" t="n">
        <v>19</v>
      </c>
      <c r="B20" s="26" t="n">
        <v>2297.304</v>
      </c>
      <c r="C20" s="26" t="n">
        <v>2148.411</v>
      </c>
    </row>
    <row r="21">
      <c r="A21" t="n">
        <v>20</v>
      </c>
      <c r="B21" s="26" t="n">
        <v>2295.2</v>
      </c>
      <c r="C21" s="26" t="n">
        <v>2129.6</v>
      </c>
    </row>
    <row r="22">
      <c r="A22" t="n">
        <v>21</v>
      </c>
      <c r="B22" s="26" t="n">
        <v>2288.368141</v>
      </c>
      <c r="C22" s="26" t="n">
        <v>2121.316</v>
      </c>
    </row>
    <row r="23">
      <c r="A23" t="n">
        <v>22</v>
      </c>
      <c r="B23" s="26" t="n">
        <v>2286.452</v>
      </c>
      <c r="C23" s="26" t="n">
        <v>2112.8</v>
      </c>
    </row>
    <row r="24">
      <c r="A24" t="n">
        <v>23</v>
      </c>
      <c r="B24" s="26" t="n">
        <v>2286.272325</v>
      </c>
      <c r="C24" s="26" t="n">
        <v>2075.2</v>
      </c>
    </row>
    <row r="25">
      <c r="A25" t="n">
        <v>24</v>
      </c>
      <c r="B25" s="26" t="n">
        <v>2279.797</v>
      </c>
      <c r="C25" s="26" t="n">
        <v>2067.128</v>
      </c>
    </row>
    <row r="26">
      <c r="A26" t="n">
        <v>25</v>
      </c>
      <c r="B26" s="26" t="n">
        <v>2277.558352</v>
      </c>
      <c r="C26" s="26" t="n">
        <v>2057.6</v>
      </c>
    </row>
    <row r="27">
      <c r="A27" t="n">
        <v>26</v>
      </c>
      <c r="B27" s="26" t="n">
        <v>2270.929238</v>
      </c>
      <c r="C27" s="26" t="n">
        <v>2057.6</v>
      </c>
    </row>
    <row r="28">
      <c r="A28" t="n">
        <v>27</v>
      </c>
      <c r="B28" s="26" t="n">
        <v>2261.298</v>
      </c>
      <c r="C28" s="26" t="n">
        <v>2055.2</v>
      </c>
    </row>
    <row r="29">
      <c r="A29" t="n">
        <v>28</v>
      </c>
      <c r="B29" s="26" t="n">
        <v>2256.255</v>
      </c>
      <c r="C29" s="26" t="n">
        <v>2049.597</v>
      </c>
    </row>
    <row r="30">
      <c r="A30" t="n">
        <v>29</v>
      </c>
      <c r="B30" s="26" t="n">
        <v>2252.502194</v>
      </c>
      <c r="C30" s="26" t="n">
        <v>2040.8</v>
      </c>
    </row>
    <row r="31">
      <c r="A31" t="n">
        <v>30</v>
      </c>
      <c r="B31" s="26" t="n">
        <v>2247.47881</v>
      </c>
      <c r="C31" s="26" t="n">
        <v>2035.742</v>
      </c>
    </row>
    <row r="32">
      <c r="A32" t="n">
        <v>31</v>
      </c>
      <c r="B32" s="26" t="n">
        <v>2215.2</v>
      </c>
      <c r="C32" s="26" t="n">
        <v>2032.862</v>
      </c>
    </row>
    <row r="33">
      <c r="A33" t="n">
        <v>32</v>
      </c>
      <c r="B33" s="26" t="n">
        <v>2208.8</v>
      </c>
      <c r="C33" s="26" t="n">
        <v>2028.8</v>
      </c>
    </row>
    <row r="34">
      <c r="A34" t="n">
        <v>33</v>
      </c>
      <c r="B34" s="26" t="n">
        <v>2206.583502</v>
      </c>
      <c r="C34" s="26" t="n">
        <v>2027.2</v>
      </c>
    </row>
    <row r="35">
      <c r="A35" t="n">
        <v>34</v>
      </c>
      <c r="B35" s="26" t="n">
        <v>2200.208396</v>
      </c>
      <c r="C35" s="26" t="n">
        <v>2020.909</v>
      </c>
    </row>
    <row r="36">
      <c r="A36" t="n">
        <v>35</v>
      </c>
      <c r="B36" s="26" t="n">
        <v>2188.553</v>
      </c>
      <c r="C36" s="26" t="n">
        <v>2009.157</v>
      </c>
    </row>
    <row r="37">
      <c r="A37" t="n">
        <v>36</v>
      </c>
      <c r="B37" s="26" t="n">
        <v>2181.431</v>
      </c>
      <c r="C37" s="26" t="n">
        <v>2004</v>
      </c>
    </row>
    <row r="38">
      <c r="A38" t="n">
        <v>37</v>
      </c>
      <c r="B38" s="26" t="n">
        <v>2180.040151</v>
      </c>
      <c r="C38" s="26" t="n">
        <v>2003.2</v>
      </c>
    </row>
    <row r="39">
      <c r="A39" t="n">
        <v>38</v>
      </c>
      <c r="B39" s="26" t="n">
        <v>2172.945854</v>
      </c>
      <c r="C39" s="26" t="n">
        <v>2003.2</v>
      </c>
    </row>
    <row r="40">
      <c r="A40" t="n">
        <v>39</v>
      </c>
      <c r="B40" s="26" t="n">
        <v>2172.8</v>
      </c>
      <c r="C40" s="26" t="n">
        <v>2000</v>
      </c>
    </row>
    <row r="41">
      <c r="A41" t="n">
        <v>40</v>
      </c>
      <c r="B41" s="26" t="n">
        <v>2168.745</v>
      </c>
      <c r="C41" s="26" t="n">
        <v>1998.4</v>
      </c>
    </row>
    <row r="42">
      <c r="A42" t="n">
        <v>41</v>
      </c>
      <c r="B42" s="26" t="n">
        <v>2164.348426</v>
      </c>
      <c r="C42" s="26" t="n">
        <v>1998.285</v>
      </c>
    </row>
    <row r="43">
      <c r="A43" t="n">
        <v>42</v>
      </c>
      <c r="B43" s="26" t="n">
        <v>2160.309199</v>
      </c>
      <c r="C43" s="26" t="n">
        <v>1996.205</v>
      </c>
    </row>
    <row r="44">
      <c r="A44" t="n">
        <v>43</v>
      </c>
      <c r="B44" s="26" t="n">
        <v>2156.812</v>
      </c>
      <c r="C44" s="26" t="n">
        <v>1993.67</v>
      </c>
    </row>
    <row r="45">
      <c r="A45" t="n">
        <v>44</v>
      </c>
      <c r="B45" s="26" t="n">
        <v>2156.8</v>
      </c>
      <c r="C45" s="26" t="n">
        <v>1992.221</v>
      </c>
    </row>
    <row r="46">
      <c r="A46" t="n">
        <v>45</v>
      </c>
      <c r="B46" s="26" t="n">
        <v>2148.422615</v>
      </c>
      <c r="C46" s="26" t="n">
        <v>1976.8</v>
      </c>
    </row>
    <row r="47">
      <c r="A47" t="n">
        <v>46</v>
      </c>
      <c r="B47" s="26" t="n">
        <v>2148.410661</v>
      </c>
      <c r="C47" s="26" t="n">
        <v>1969.111</v>
      </c>
    </row>
    <row r="48">
      <c r="A48" t="n">
        <v>47</v>
      </c>
      <c r="B48" s="26" t="n">
        <v>2138.256</v>
      </c>
      <c r="C48" s="26" t="n">
        <v>1962.792</v>
      </c>
    </row>
    <row r="49">
      <c r="A49" t="n">
        <v>48</v>
      </c>
      <c r="B49" s="26" t="n">
        <v>2137.607989</v>
      </c>
      <c r="C49" s="26" t="n">
        <v>1956</v>
      </c>
    </row>
    <row r="50">
      <c r="A50" t="n">
        <v>49</v>
      </c>
      <c r="B50" s="26" t="n">
        <v>2133.191</v>
      </c>
      <c r="C50" s="26" t="n">
        <v>1951.2</v>
      </c>
    </row>
    <row r="51">
      <c r="A51" t="n">
        <v>50</v>
      </c>
      <c r="B51" s="26" t="n">
        <v>2129.6</v>
      </c>
      <c r="C51" s="26" t="n">
        <v>1948.392</v>
      </c>
    </row>
    <row r="52">
      <c r="A52" t="n">
        <v>51</v>
      </c>
      <c r="B52" s="26" t="n">
        <v>2121.316462</v>
      </c>
      <c r="C52" s="26" t="n">
        <v>1940.8</v>
      </c>
    </row>
    <row r="53">
      <c r="A53" t="n">
        <v>52</v>
      </c>
      <c r="B53" s="26" t="n">
        <v>2117.631</v>
      </c>
      <c r="C53" s="26" t="n">
        <v>1940.792</v>
      </c>
    </row>
    <row r="54">
      <c r="A54" t="n">
        <v>53</v>
      </c>
      <c r="B54" s="26" t="n">
        <v>2116.262</v>
      </c>
      <c r="C54" s="26" t="n">
        <v>1936.458</v>
      </c>
    </row>
    <row r="55">
      <c r="A55" t="n">
        <v>54</v>
      </c>
      <c r="B55" s="26" t="n">
        <v>2112.8</v>
      </c>
      <c r="C55" s="26" t="n">
        <v>1925.6</v>
      </c>
    </row>
    <row r="56">
      <c r="A56" t="n">
        <v>55</v>
      </c>
      <c r="B56" s="26" t="n">
        <v>2098.686</v>
      </c>
      <c r="C56" s="26" t="n">
        <v>1920</v>
      </c>
    </row>
    <row r="57">
      <c r="A57" t="n">
        <v>56</v>
      </c>
      <c r="B57" s="26" t="n">
        <v>2095.805</v>
      </c>
      <c r="C57" s="26" t="n">
        <v>1916</v>
      </c>
    </row>
    <row r="58">
      <c r="A58" t="n">
        <v>57</v>
      </c>
      <c r="B58" s="26" t="n">
        <v>2091.005</v>
      </c>
      <c r="C58" s="26" t="n">
        <v>1916</v>
      </c>
    </row>
    <row r="59">
      <c r="A59" t="n">
        <v>58</v>
      </c>
      <c r="B59" s="26" t="n">
        <v>2089.833</v>
      </c>
      <c r="C59" s="26" t="n">
        <v>1915.2</v>
      </c>
    </row>
    <row r="60">
      <c r="A60" t="n">
        <v>59</v>
      </c>
      <c r="B60" s="26" t="n">
        <v>2088.377</v>
      </c>
      <c r="C60" s="26" t="n">
        <v>1914.4</v>
      </c>
    </row>
    <row r="61">
      <c r="A61" t="n">
        <v>60</v>
      </c>
      <c r="B61" s="26" t="n">
        <v>2087.652915</v>
      </c>
      <c r="C61" s="26" t="n">
        <v>1913.6</v>
      </c>
    </row>
    <row r="62">
      <c r="A62" t="n">
        <v>61</v>
      </c>
      <c r="B62" s="26" t="n">
        <v>2076.615909</v>
      </c>
      <c r="C62" s="26" t="n">
        <v>1906.954</v>
      </c>
    </row>
    <row r="63">
      <c r="A63" t="n">
        <v>62</v>
      </c>
      <c r="B63" s="26" t="n">
        <v>2075.2</v>
      </c>
      <c r="C63" s="26" t="n">
        <v>1894.952</v>
      </c>
    </row>
    <row r="64">
      <c r="A64" t="n">
        <v>63</v>
      </c>
      <c r="B64" s="26" t="n">
        <v>2071.826</v>
      </c>
      <c r="C64" s="26" t="n">
        <v>1888</v>
      </c>
    </row>
    <row r="65">
      <c r="A65" t="n">
        <v>64</v>
      </c>
      <c r="B65" s="26" t="n">
        <v>2071.696919</v>
      </c>
      <c r="C65" s="26" t="n">
        <v>1884.852</v>
      </c>
    </row>
    <row r="66">
      <c r="A66" t="n">
        <v>65</v>
      </c>
      <c r="B66" s="26" t="n">
        <v>2067.128062</v>
      </c>
      <c r="C66" s="26" t="n">
        <v>1880.656</v>
      </c>
    </row>
    <row r="67">
      <c r="A67" t="n">
        <v>66</v>
      </c>
      <c r="B67" s="26" t="n">
        <v>2067.103</v>
      </c>
      <c r="C67" s="26" t="n">
        <v>1868.179</v>
      </c>
    </row>
    <row r="68">
      <c r="A68" t="n">
        <v>67</v>
      </c>
      <c r="B68" s="26" t="n">
        <v>2057.6</v>
      </c>
      <c r="C68" s="26" t="n">
        <v>1860.767</v>
      </c>
    </row>
    <row r="69">
      <c r="A69" t="n">
        <v>68</v>
      </c>
      <c r="B69" s="26" t="n">
        <v>2057.6</v>
      </c>
      <c r="C69" s="26" t="n">
        <v>1860.767</v>
      </c>
    </row>
    <row r="70">
      <c r="A70" t="n">
        <v>69</v>
      </c>
      <c r="B70" s="26" t="n">
        <v>2055.558</v>
      </c>
      <c r="C70" s="26" t="n">
        <v>1859.99</v>
      </c>
    </row>
    <row r="71">
      <c r="A71" t="n">
        <v>70</v>
      </c>
      <c r="B71" s="26" t="n">
        <v>2055.255936</v>
      </c>
      <c r="C71" s="26" t="n">
        <v>1858.436</v>
      </c>
    </row>
    <row r="72">
      <c r="A72" t="n">
        <v>71</v>
      </c>
      <c r="B72" s="26" t="n">
        <v>2055.2</v>
      </c>
      <c r="C72" s="26" t="n">
        <v>1853.727</v>
      </c>
    </row>
    <row r="73">
      <c r="A73" t="n">
        <v>72</v>
      </c>
      <c r="B73" s="26" t="n">
        <v>2055.08</v>
      </c>
      <c r="C73" s="26" t="n">
        <v>1851.2</v>
      </c>
    </row>
    <row r="74">
      <c r="A74" t="n">
        <v>73</v>
      </c>
      <c r="B74" s="26" t="n">
        <v>2051.354</v>
      </c>
      <c r="C74" s="26" t="n">
        <v>1850.4</v>
      </c>
    </row>
    <row r="75">
      <c r="A75" t="n">
        <v>74</v>
      </c>
      <c r="B75" s="26" t="n">
        <v>2049.596521</v>
      </c>
      <c r="C75" s="26" t="n">
        <v>1849.6</v>
      </c>
    </row>
    <row r="76">
      <c r="A76" t="n">
        <v>75</v>
      </c>
      <c r="B76" s="26" t="n">
        <v>2047.677</v>
      </c>
      <c r="C76" s="26" t="n">
        <v>1849.113</v>
      </c>
    </row>
    <row r="77">
      <c r="A77" t="n">
        <v>76</v>
      </c>
      <c r="B77" s="26" t="n">
        <v>2043.374816</v>
      </c>
      <c r="C77" s="26" t="n">
        <v>1847.2</v>
      </c>
    </row>
    <row r="78">
      <c r="A78" t="n">
        <v>77</v>
      </c>
      <c r="B78" s="26" t="n">
        <v>2041.861</v>
      </c>
      <c r="C78" s="26" t="n">
        <v>1845.6</v>
      </c>
    </row>
    <row r="79">
      <c r="A79" t="n">
        <v>78</v>
      </c>
      <c r="B79" s="26" t="n">
        <v>2040.8</v>
      </c>
      <c r="C79" s="26" t="n">
        <v>1843.202</v>
      </c>
    </row>
    <row r="80">
      <c r="A80" t="n">
        <v>79</v>
      </c>
      <c r="B80" s="26" t="n">
        <v>2035.742165</v>
      </c>
      <c r="C80" s="26" t="n">
        <v>1842.4</v>
      </c>
    </row>
    <row r="81">
      <c r="A81" t="n">
        <v>80</v>
      </c>
      <c r="B81" s="26" t="n">
        <v>2033.628</v>
      </c>
      <c r="C81" s="26" t="n">
        <v>1840</v>
      </c>
    </row>
    <row r="82">
      <c r="A82" t="n">
        <v>81</v>
      </c>
      <c r="B82" s="26" t="n">
        <v>2032.861868</v>
      </c>
      <c r="C82" s="26" t="n">
        <v>1838.421</v>
      </c>
    </row>
    <row r="83">
      <c r="A83" t="n">
        <v>82</v>
      </c>
      <c r="B83" s="26" t="n">
        <v>2028.8</v>
      </c>
      <c r="C83" s="26" t="n">
        <v>1835.234</v>
      </c>
    </row>
    <row r="84">
      <c r="A84" t="n">
        <v>83</v>
      </c>
      <c r="B84" s="26" t="n">
        <v>2027.2</v>
      </c>
      <c r="C84" s="26" t="n">
        <v>1832.8</v>
      </c>
    </row>
    <row r="85">
      <c r="A85" t="n">
        <v>84</v>
      </c>
      <c r="B85" s="26" t="n">
        <v>2026.099</v>
      </c>
      <c r="C85" s="26" t="n">
        <v>1830.4</v>
      </c>
    </row>
    <row r="86">
      <c r="A86" t="n">
        <v>85</v>
      </c>
      <c r="B86" s="26" t="n">
        <v>2025.649</v>
      </c>
      <c r="C86" s="26" t="n">
        <v>1830.176</v>
      </c>
    </row>
    <row r="87">
      <c r="A87" t="n">
        <v>86</v>
      </c>
      <c r="B87" s="26" t="n">
        <v>2020.908545</v>
      </c>
      <c r="C87" s="26" t="n">
        <v>1829.403</v>
      </c>
    </row>
    <row r="88">
      <c r="A88" t="n">
        <v>87</v>
      </c>
      <c r="B88" s="26" t="n">
        <v>2019.637</v>
      </c>
      <c r="C88" s="26" t="n">
        <v>1828.8</v>
      </c>
    </row>
    <row r="89">
      <c r="A89" t="n">
        <v>88</v>
      </c>
      <c r="B89" s="26" t="n">
        <v>2017.769801</v>
      </c>
      <c r="C89" s="26" t="n">
        <v>1827.85</v>
      </c>
    </row>
    <row r="90">
      <c r="A90" t="n">
        <v>89</v>
      </c>
      <c r="B90" s="26" t="n">
        <v>2013.459367</v>
      </c>
      <c r="C90" s="26" t="n">
        <v>1825.671</v>
      </c>
    </row>
    <row r="91">
      <c r="A91" t="n">
        <v>90</v>
      </c>
      <c r="B91" s="26" t="n">
        <v>2012.075</v>
      </c>
      <c r="C91" s="26" t="n">
        <v>1824.8</v>
      </c>
    </row>
    <row r="92">
      <c r="A92" t="n">
        <v>91</v>
      </c>
      <c r="B92" s="26" t="n">
        <v>2008.054</v>
      </c>
      <c r="C92" s="26" t="n">
        <v>1823.28</v>
      </c>
    </row>
    <row r="93">
      <c r="A93" t="n">
        <v>92</v>
      </c>
      <c r="B93" s="26" t="n">
        <v>2004</v>
      </c>
      <c r="C93" s="26" t="n">
        <v>1822.4</v>
      </c>
    </row>
    <row r="94">
      <c r="A94" t="n">
        <v>93</v>
      </c>
      <c r="B94" s="26" t="n">
        <v>2003.2</v>
      </c>
      <c r="C94" s="26" t="n">
        <v>1820</v>
      </c>
    </row>
    <row r="95">
      <c r="A95" t="n">
        <v>94</v>
      </c>
      <c r="B95" s="26" t="n">
        <v>2003.2</v>
      </c>
      <c r="C95" s="26" t="n">
        <v>1819.672</v>
      </c>
    </row>
    <row r="96">
      <c r="A96" t="n">
        <v>95</v>
      </c>
      <c r="B96" s="26" t="n">
        <v>2001.861</v>
      </c>
      <c r="C96" s="26" t="n">
        <v>1818.198</v>
      </c>
    </row>
    <row r="97">
      <c r="A97" t="n">
        <v>96</v>
      </c>
      <c r="B97" s="26" t="n">
        <v>2000</v>
      </c>
      <c r="C97" s="26" t="n">
        <v>1818.036</v>
      </c>
    </row>
    <row r="98">
      <c r="A98" t="n">
        <v>97</v>
      </c>
      <c r="B98" s="26" t="n">
        <v>1998.4</v>
      </c>
      <c r="C98" s="26" t="n">
        <v>1814.4</v>
      </c>
    </row>
    <row r="99">
      <c r="A99" t="n">
        <v>98</v>
      </c>
      <c r="B99" s="26" t="n">
        <v>1998.285001</v>
      </c>
      <c r="C99" s="26" t="n">
        <v>1812</v>
      </c>
    </row>
    <row r="100">
      <c r="A100" t="n">
        <v>99</v>
      </c>
      <c r="B100" s="26" t="n">
        <v>1998.015</v>
      </c>
      <c r="C100" s="26" t="n">
        <v>1808.8</v>
      </c>
    </row>
    <row r="101">
      <c r="A101" t="n">
        <v>100</v>
      </c>
      <c r="B101" s="26" t="n">
        <v>1998.009538</v>
      </c>
      <c r="C101" s="26" t="n">
        <v>1805.698</v>
      </c>
    </row>
    <row r="102">
      <c r="A102" t="n">
        <v>101</v>
      </c>
      <c r="B102" s="26" t="n">
        <v>1996.523</v>
      </c>
      <c r="C102" s="26" t="n">
        <v>1804.952</v>
      </c>
    </row>
    <row r="103">
      <c r="A103" t="n">
        <v>102</v>
      </c>
      <c r="B103" s="26" t="n">
        <v>1996.20501</v>
      </c>
      <c r="C103" s="26" t="n">
        <v>1798.4</v>
      </c>
    </row>
    <row r="104">
      <c r="A104" t="n">
        <v>103</v>
      </c>
      <c r="B104" s="26" t="n">
        <v>1995.837646</v>
      </c>
      <c r="C104" s="26" t="n">
        <v>1797.835</v>
      </c>
    </row>
    <row r="105">
      <c r="A105" t="n">
        <v>104</v>
      </c>
      <c r="B105" s="26" t="n">
        <v>1992.220569</v>
      </c>
      <c r="C105" s="26" t="n">
        <v>1797.6</v>
      </c>
    </row>
    <row r="106">
      <c r="A106" t="n">
        <v>105</v>
      </c>
      <c r="B106" s="26" t="n">
        <v>1991.36</v>
      </c>
      <c r="C106" s="26" t="n">
        <v>1793.95</v>
      </c>
    </row>
    <row r="107">
      <c r="A107" t="n">
        <v>106</v>
      </c>
      <c r="B107" s="26" t="n">
        <v>1988.333</v>
      </c>
      <c r="C107" s="26" t="n">
        <v>1791.405</v>
      </c>
    </row>
    <row r="108">
      <c r="A108" t="n">
        <v>107</v>
      </c>
      <c r="B108" s="26" t="n">
        <v>1976.8</v>
      </c>
      <c r="C108" s="26" t="n">
        <v>1788</v>
      </c>
    </row>
    <row r="109">
      <c r="A109" t="n">
        <v>108</v>
      </c>
      <c r="B109" s="26" t="n">
        <v>1975.004049</v>
      </c>
      <c r="C109" s="26" t="n">
        <v>1786.958</v>
      </c>
    </row>
    <row r="110">
      <c r="A110" t="n">
        <v>109</v>
      </c>
      <c r="B110" s="26" t="n">
        <v>1973.613</v>
      </c>
      <c r="C110" s="26" t="n">
        <v>1786.4</v>
      </c>
    </row>
    <row r="111">
      <c r="A111" t="n">
        <v>110</v>
      </c>
      <c r="B111" s="26" t="n">
        <v>1972.895</v>
      </c>
      <c r="C111" s="26" t="n">
        <v>1785.6</v>
      </c>
    </row>
    <row r="112">
      <c r="A112" t="n">
        <v>111</v>
      </c>
      <c r="B112" s="26" t="n">
        <v>1972.144</v>
      </c>
      <c r="C112" s="26" t="n">
        <v>1784.8</v>
      </c>
    </row>
    <row r="113">
      <c r="A113" t="n">
        <v>112</v>
      </c>
      <c r="B113" s="26" t="n">
        <v>1969.563</v>
      </c>
      <c r="C113" s="26" t="n">
        <v>1783.2</v>
      </c>
    </row>
    <row r="114">
      <c r="A114" t="n">
        <v>113</v>
      </c>
      <c r="B114" s="26" t="n">
        <v>1969.11081</v>
      </c>
      <c r="C114" s="26" t="n">
        <v>1782.229</v>
      </c>
    </row>
    <row r="115">
      <c r="A115" t="n">
        <v>114</v>
      </c>
      <c r="B115" s="26" t="n">
        <v>1967.738587</v>
      </c>
      <c r="C115" s="26" t="n">
        <v>1780</v>
      </c>
    </row>
    <row r="116">
      <c r="A116" t="n">
        <v>115</v>
      </c>
      <c r="B116" s="26" t="n">
        <v>1965.936207</v>
      </c>
      <c r="C116" s="26" t="n">
        <v>1778.4</v>
      </c>
    </row>
    <row r="117">
      <c r="A117" t="n">
        <v>116</v>
      </c>
      <c r="B117" s="26" t="n">
        <v>1962.791739</v>
      </c>
      <c r="C117" s="26" t="n">
        <v>1778.224</v>
      </c>
    </row>
    <row r="118">
      <c r="A118" t="n">
        <v>117</v>
      </c>
      <c r="B118" s="26" t="n">
        <v>1959.966</v>
      </c>
      <c r="C118" s="26" t="n">
        <v>1777.858</v>
      </c>
    </row>
    <row r="119">
      <c r="A119" t="n">
        <v>118</v>
      </c>
      <c r="B119" s="26" t="n">
        <v>1956.792</v>
      </c>
      <c r="C119" s="26" t="n">
        <v>1777.6</v>
      </c>
    </row>
    <row r="120">
      <c r="A120" t="n">
        <v>119</v>
      </c>
      <c r="B120" s="26" t="n">
        <v>1956</v>
      </c>
      <c r="C120" s="26" t="n">
        <v>1776.081</v>
      </c>
    </row>
    <row r="121">
      <c r="A121" t="n">
        <v>120</v>
      </c>
      <c r="B121" s="26" t="n">
        <v>1955.911</v>
      </c>
      <c r="C121" s="26" t="n">
        <v>1775.2</v>
      </c>
    </row>
    <row r="122">
      <c r="A122" t="n">
        <v>121</v>
      </c>
      <c r="B122" s="26" t="n">
        <v>1954.45</v>
      </c>
      <c r="C122" s="26" t="n">
        <v>1775.2</v>
      </c>
    </row>
    <row r="123">
      <c r="A123" t="n">
        <v>122</v>
      </c>
      <c r="B123" s="26" t="n">
        <v>1953.371</v>
      </c>
      <c r="C123" s="26" t="n">
        <v>1773.707</v>
      </c>
    </row>
    <row r="124">
      <c r="A124" t="n">
        <v>123</v>
      </c>
      <c r="B124" s="26" t="n">
        <v>1953.342</v>
      </c>
      <c r="C124" s="26" t="n">
        <v>1771.744</v>
      </c>
    </row>
    <row r="125">
      <c r="A125" t="n">
        <v>124</v>
      </c>
      <c r="B125" s="26" t="n">
        <v>1952.34229</v>
      </c>
      <c r="C125" s="26" t="n">
        <v>1771.2</v>
      </c>
    </row>
    <row r="126">
      <c r="A126" t="n">
        <v>125</v>
      </c>
      <c r="B126" s="26" t="n">
        <v>1951.2</v>
      </c>
      <c r="C126" s="26" t="n">
        <v>1771.2</v>
      </c>
    </row>
    <row r="127">
      <c r="A127" t="n">
        <v>126</v>
      </c>
      <c r="B127" s="26" t="n">
        <v>1950.329</v>
      </c>
      <c r="C127" s="26" t="n">
        <v>1770.4</v>
      </c>
    </row>
    <row r="128">
      <c r="A128" t="n">
        <v>127</v>
      </c>
      <c r="B128" s="26" t="n">
        <v>1950.167277</v>
      </c>
      <c r="C128" s="26" t="n">
        <v>1765.6</v>
      </c>
    </row>
    <row r="129">
      <c r="A129" t="n">
        <v>128</v>
      </c>
      <c r="B129" s="26" t="n">
        <v>1950.111286</v>
      </c>
      <c r="C129" s="26" t="n">
        <v>1764.8</v>
      </c>
    </row>
    <row r="130">
      <c r="A130" t="n">
        <v>129</v>
      </c>
      <c r="B130" s="26" t="n">
        <v>1948.391716</v>
      </c>
      <c r="C130" s="26" t="n">
        <v>1764.516</v>
      </c>
    </row>
    <row r="131">
      <c r="A131" t="n">
        <v>130</v>
      </c>
      <c r="B131" s="26" t="n">
        <v>1948.007</v>
      </c>
      <c r="C131" s="26" t="n">
        <v>1762.864</v>
      </c>
    </row>
    <row r="132">
      <c r="A132" t="n">
        <v>131</v>
      </c>
      <c r="B132" s="26" t="n">
        <v>1945.942398</v>
      </c>
      <c r="C132" s="26" t="n">
        <v>1762.4</v>
      </c>
    </row>
    <row r="133">
      <c r="A133" t="n">
        <v>132</v>
      </c>
      <c r="B133" s="26" t="n">
        <v>1945.081</v>
      </c>
      <c r="C133" s="26" t="n">
        <v>1761.6</v>
      </c>
    </row>
    <row r="134">
      <c r="A134" t="n">
        <v>133</v>
      </c>
      <c r="B134" s="26" t="n">
        <v>1943.684</v>
      </c>
      <c r="C134" s="26" t="n">
        <v>1760</v>
      </c>
    </row>
    <row r="135">
      <c r="A135" t="n">
        <v>134</v>
      </c>
      <c r="B135" s="26" t="n">
        <v>1940.862</v>
      </c>
      <c r="C135" s="26" t="n">
        <v>1759.349</v>
      </c>
    </row>
    <row r="136">
      <c r="A136" t="n">
        <v>135</v>
      </c>
      <c r="B136" s="26" t="n">
        <v>1940.8</v>
      </c>
      <c r="C136" s="26" t="n">
        <v>1759.278</v>
      </c>
    </row>
    <row r="137">
      <c r="A137" t="n">
        <v>136</v>
      </c>
      <c r="B137" s="26" t="n">
        <v>1940.791576</v>
      </c>
      <c r="C137" s="26" t="n">
        <v>1759.2</v>
      </c>
    </row>
    <row r="138">
      <c r="A138" t="n">
        <v>137</v>
      </c>
      <c r="B138" s="26" t="n">
        <v>1940.668</v>
      </c>
      <c r="C138" s="26" t="n">
        <v>1759.2</v>
      </c>
    </row>
    <row r="139">
      <c r="A139" t="n">
        <v>138</v>
      </c>
      <c r="B139" s="26" t="n">
        <v>1937.529</v>
      </c>
      <c r="C139" s="26" t="n">
        <v>1756</v>
      </c>
    </row>
    <row r="140">
      <c r="A140" t="n">
        <v>139</v>
      </c>
      <c r="B140" s="26" t="n">
        <v>1936.457616</v>
      </c>
      <c r="C140" s="26" t="n">
        <v>1755.881</v>
      </c>
    </row>
    <row r="141">
      <c r="A141" t="n">
        <v>140</v>
      </c>
      <c r="B141" s="26" t="n">
        <v>1936.123622</v>
      </c>
      <c r="C141" s="26" t="n">
        <v>1755.545</v>
      </c>
    </row>
    <row r="142">
      <c r="A142" t="n">
        <v>141</v>
      </c>
      <c r="B142" s="26" t="n">
        <v>1935.979</v>
      </c>
      <c r="C142" s="26" t="n">
        <v>1755.524</v>
      </c>
    </row>
    <row r="143">
      <c r="A143" t="n">
        <v>142</v>
      </c>
      <c r="B143" s="26" t="n">
        <v>1933.312599</v>
      </c>
      <c r="C143" s="26" t="n">
        <v>1754.748</v>
      </c>
    </row>
    <row r="144">
      <c r="A144" t="n">
        <v>143</v>
      </c>
      <c r="B144" s="26" t="n">
        <v>1931.97</v>
      </c>
      <c r="C144" s="26" t="n">
        <v>1751.2</v>
      </c>
    </row>
    <row r="145">
      <c r="A145" t="n">
        <v>144</v>
      </c>
      <c r="B145" s="26" t="n">
        <v>1931.958529</v>
      </c>
      <c r="C145" s="26" t="n">
        <v>1750.4</v>
      </c>
    </row>
    <row r="146">
      <c r="A146" t="n">
        <v>145</v>
      </c>
      <c r="B146" s="26" t="n">
        <v>1931.914</v>
      </c>
      <c r="C146" s="26" t="n">
        <v>1749.17</v>
      </c>
    </row>
    <row r="147">
      <c r="A147" t="n">
        <v>146</v>
      </c>
      <c r="B147" s="26" t="n">
        <v>1931.871</v>
      </c>
      <c r="C147" s="26" t="n">
        <v>1748.8</v>
      </c>
    </row>
    <row r="148">
      <c r="A148" t="n">
        <v>147</v>
      </c>
      <c r="B148" s="26" t="n">
        <v>1931.01478</v>
      </c>
      <c r="C148" s="26" t="n">
        <v>1748</v>
      </c>
    </row>
    <row r="149">
      <c r="A149" t="n">
        <v>148</v>
      </c>
      <c r="B149" s="26" t="n">
        <v>1925.6</v>
      </c>
      <c r="C149" s="26" t="n">
        <v>1748</v>
      </c>
    </row>
    <row r="150">
      <c r="A150" t="n">
        <v>149</v>
      </c>
      <c r="B150" s="26" t="n">
        <v>1925.128</v>
      </c>
      <c r="C150" s="26" t="n">
        <v>1746.4</v>
      </c>
    </row>
    <row r="151">
      <c r="A151" t="n">
        <v>150</v>
      </c>
      <c r="B151" s="26" t="n">
        <v>1924.839</v>
      </c>
      <c r="C151" s="26" t="n">
        <v>1745.78</v>
      </c>
    </row>
    <row r="152">
      <c r="A152" t="n">
        <v>151</v>
      </c>
      <c r="B152" s="26" t="n">
        <v>1924</v>
      </c>
      <c r="C152" s="26" t="n">
        <v>1744.245</v>
      </c>
    </row>
    <row r="153">
      <c r="A153" t="n">
        <v>152</v>
      </c>
      <c r="B153" s="26" t="n">
        <v>1921.03</v>
      </c>
      <c r="C153" s="26" t="n">
        <v>1744</v>
      </c>
    </row>
    <row r="154">
      <c r="A154" t="n">
        <v>153</v>
      </c>
      <c r="B154" s="26" t="n">
        <v>1920</v>
      </c>
      <c r="C154" s="26" t="n">
        <v>1744</v>
      </c>
    </row>
    <row r="155">
      <c r="A155" t="n">
        <v>154</v>
      </c>
      <c r="B155" s="26" t="n">
        <v>1918.198</v>
      </c>
      <c r="C155" s="26" t="n">
        <v>1743.613</v>
      </c>
    </row>
    <row r="156">
      <c r="A156" t="n">
        <v>155</v>
      </c>
      <c r="B156" s="26" t="n">
        <v>1917.6398</v>
      </c>
      <c r="C156" s="26" t="n">
        <v>1742.4</v>
      </c>
    </row>
    <row r="157">
      <c r="A157" t="n">
        <v>156</v>
      </c>
      <c r="B157" s="26" t="n">
        <v>1916.994</v>
      </c>
      <c r="C157" s="26" t="n">
        <v>1741.978</v>
      </c>
    </row>
    <row r="158">
      <c r="A158" t="n">
        <v>157</v>
      </c>
      <c r="B158" s="26" t="n">
        <v>1916.271</v>
      </c>
      <c r="C158" s="26" t="n">
        <v>1740.8</v>
      </c>
    </row>
    <row r="159">
      <c r="A159" t="n">
        <v>158</v>
      </c>
      <c r="B159" s="26" t="n">
        <v>1916.021815</v>
      </c>
      <c r="C159" s="26" t="n">
        <v>1738.4</v>
      </c>
    </row>
    <row r="160">
      <c r="A160" t="n">
        <v>159</v>
      </c>
      <c r="B160" s="26" t="n">
        <v>1916</v>
      </c>
      <c r="C160" s="26" t="n">
        <v>1737.889</v>
      </c>
    </row>
    <row r="161">
      <c r="A161" t="n">
        <v>160</v>
      </c>
      <c r="B161" s="26" t="n">
        <v>1916</v>
      </c>
      <c r="C161" s="26" t="n">
        <v>1737.6</v>
      </c>
    </row>
    <row r="162">
      <c r="A162" t="n">
        <v>161</v>
      </c>
      <c r="B162" s="26" t="n">
        <v>1915.2</v>
      </c>
      <c r="C162" s="26" t="n">
        <v>1734.627</v>
      </c>
    </row>
    <row r="163">
      <c r="A163" t="n">
        <v>162</v>
      </c>
      <c r="B163" s="26" t="n">
        <v>1914.4</v>
      </c>
      <c r="C163" s="26" t="n">
        <v>1734.126</v>
      </c>
    </row>
    <row r="164">
      <c r="A164" t="n">
        <v>163</v>
      </c>
      <c r="B164" s="26" t="n">
        <v>1914.011</v>
      </c>
      <c r="C164" s="26" t="n">
        <v>1734.029</v>
      </c>
    </row>
    <row r="165">
      <c r="A165" t="n">
        <v>164</v>
      </c>
      <c r="B165" s="26" t="n">
        <v>1913.6</v>
      </c>
      <c r="C165" s="26" t="n">
        <v>1732.8</v>
      </c>
    </row>
    <row r="166">
      <c r="A166" t="n">
        <v>165</v>
      </c>
      <c r="B166" s="26" t="n">
        <v>1909.872</v>
      </c>
      <c r="C166" s="26" t="n">
        <v>1731.795</v>
      </c>
    </row>
    <row r="167">
      <c r="A167" t="n">
        <v>166</v>
      </c>
      <c r="B167" s="26" t="n">
        <v>1908.688202</v>
      </c>
      <c r="C167" s="26" t="n">
        <v>1730.452</v>
      </c>
    </row>
    <row r="168">
      <c r="A168" t="n">
        <v>167</v>
      </c>
      <c r="B168" s="26" t="n">
        <v>1907.596</v>
      </c>
      <c r="C168" s="26" t="n">
        <v>1729.6</v>
      </c>
    </row>
    <row r="169">
      <c r="A169" t="n">
        <v>168</v>
      </c>
      <c r="B169" s="26" t="n">
        <v>1906.953528</v>
      </c>
      <c r="C169" s="26" t="n">
        <v>1728.8</v>
      </c>
    </row>
    <row r="170">
      <c r="A170" t="n">
        <v>169</v>
      </c>
      <c r="B170" s="26" t="n">
        <v>1905.10304</v>
      </c>
      <c r="C170" s="26" t="n">
        <v>1728.029</v>
      </c>
    </row>
    <row r="171">
      <c r="A171" t="n">
        <v>170</v>
      </c>
      <c r="B171" s="26" t="n">
        <v>1904.871</v>
      </c>
      <c r="C171" s="26" t="n">
        <v>1725.6</v>
      </c>
    </row>
    <row r="172">
      <c r="A172" t="n">
        <v>171</v>
      </c>
      <c r="B172" s="26" t="n">
        <v>1904.751</v>
      </c>
      <c r="C172" s="26" t="n">
        <v>1725.6</v>
      </c>
    </row>
    <row r="173">
      <c r="A173" t="n">
        <v>172</v>
      </c>
      <c r="B173" s="26" t="n">
        <v>1903.518</v>
      </c>
      <c r="C173" s="26" t="n">
        <v>1724</v>
      </c>
    </row>
    <row r="174">
      <c r="A174" t="n">
        <v>173</v>
      </c>
      <c r="B174" s="26" t="n">
        <v>1902.457</v>
      </c>
      <c r="C174" s="26" t="n">
        <v>1724</v>
      </c>
    </row>
    <row r="175">
      <c r="A175" t="n">
        <v>174</v>
      </c>
      <c r="B175" s="26" t="n">
        <v>1902.362</v>
      </c>
      <c r="C175" s="26" t="n">
        <v>1723.985</v>
      </c>
    </row>
    <row r="176">
      <c r="A176" t="n">
        <v>175</v>
      </c>
      <c r="B176" s="26" t="n">
        <v>1901.191769</v>
      </c>
      <c r="C176" s="26" t="n">
        <v>1723.786</v>
      </c>
    </row>
    <row r="177">
      <c r="A177" t="n">
        <v>176</v>
      </c>
      <c r="B177" s="26" t="n">
        <v>1900.996</v>
      </c>
      <c r="C177" s="26" t="n">
        <v>1723.168</v>
      </c>
    </row>
    <row r="178">
      <c r="A178" t="n">
        <v>177</v>
      </c>
      <c r="B178" s="26" t="n">
        <v>1900.383021</v>
      </c>
      <c r="C178" s="26" t="n">
        <v>1722.075</v>
      </c>
    </row>
    <row r="179">
      <c r="A179" t="n">
        <v>178</v>
      </c>
      <c r="B179" s="26" t="n">
        <v>1900.048</v>
      </c>
      <c r="C179" s="26" t="n">
        <v>1721.6</v>
      </c>
    </row>
    <row r="180">
      <c r="A180" t="n">
        <v>179</v>
      </c>
      <c r="B180" s="26" t="n">
        <v>1899.527418</v>
      </c>
      <c r="C180" s="26" t="n">
        <v>1718.4</v>
      </c>
    </row>
    <row r="181">
      <c r="A181" t="n">
        <v>180</v>
      </c>
      <c r="B181" s="26" t="n">
        <v>1899.267</v>
      </c>
      <c r="C181" s="26" t="n">
        <v>1718.375</v>
      </c>
    </row>
    <row r="182">
      <c r="A182" t="n">
        <v>181</v>
      </c>
      <c r="B182" s="26" t="n">
        <v>1896.8</v>
      </c>
      <c r="C182" s="26" t="n">
        <v>1717.6</v>
      </c>
    </row>
    <row r="183">
      <c r="A183" t="n">
        <v>182</v>
      </c>
      <c r="B183" s="26" t="n">
        <v>1895.818627</v>
      </c>
      <c r="C183" s="26" t="n">
        <v>1717.081</v>
      </c>
    </row>
    <row r="184">
      <c r="A184" t="n">
        <v>183</v>
      </c>
      <c r="B184" s="26" t="n">
        <v>1895.056983</v>
      </c>
      <c r="C184" s="26" t="n">
        <v>1714.703</v>
      </c>
    </row>
    <row r="185">
      <c r="A185" t="n">
        <v>184</v>
      </c>
      <c r="B185" s="26" t="n">
        <v>1894.952223</v>
      </c>
      <c r="C185" s="26" t="n">
        <v>1714.171</v>
      </c>
    </row>
    <row r="186">
      <c r="A186" t="n">
        <v>185</v>
      </c>
      <c r="B186" s="26" t="n">
        <v>1894.24</v>
      </c>
      <c r="C186" s="26" t="n">
        <v>1711.2</v>
      </c>
    </row>
    <row r="187">
      <c r="A187" t="n">
        <v>186</v>
      </c>
      <c r="B187" s="26" t="n">
        <v>1892.738</v>
      </c>
      <c r="C187" s="26" t="n">
        <v>1711.2</v>
      </c>
    </row>
    <row r="188">
      <c r="A188" t="n">
        <v>187</v>
      </c>
      <c r="B188" s="26" t="n">
        <v>1892.522772</v>
      </c>
      <c r="C188" s="26" t="n">
        <v>1709.965</v>
      </c>
    </row>
    <row r="189">
      <c r="A189" t="n">
        <v>188</v>
      </c>
      <c r="B189" s="26" t="n">
        <v>1891.879391</v>
      </c>
      <c r="C189" s="26" t="n">
        <v>1709.264</v>
      </c>
    </row>
    <row r="190">
      <c r="A190" t="n">
        <v>189</v>
      </c>
      <c r="B190" s="26" t="n">
        <v>1889.882</v>
      </c>
      <c r="C190" s="26" t="n">
        <v>1708.914</v>
      </c>
    </row>
    <row r="191">
      <c r="A191" t="n">
        <v>190</v>
      </c>
      <c r="B191" s="26" t="n">
        <v>1889.880042</v>
      </c>
      <c r="C191" s="26" t="n">
        <v>1708</v>
      </c>
    </row>
    <row r="192">
      <c r="A192" t="n">
        <v>191</v>
      </c>
      <c r="B192" s="26" t="n">
        <v>1889.839</v>
      </c>
      <c r="C192" s="26" t="n">
        <v>1706.4</v>
      </c>
    </row>
    <row r="193">
      <c r="A193" t="n">
        <v>192</v>
      </c>
      <c r="B193" s="26" t="n">
        <v>1889.421987</v>
      </c>
      <c r="C193" s="26" t="n">
        <v>1706.4</v>
      </c>
    </row>
    <row r="194">
      <c r="A194" t="n">
        <v>193</v>
      </c>
      <c r="B194" s="26" t="n">
        <v>1888</v>
      </c>
      <c r="C194" s="26" t="n">
        <v>1706.4</v>
      </c>
    </row>
    <row r="195">
      <c r="A195" t="n">
        <v>194</v>
      </c>
      <c r="B195" s="26" t="n">
        <v>1887.87</v>
      </c>
      <c r="C195" s="26" t="n">
        <v>1705.6</v>
      </c>
    </row>
    <row r="196">
      <c r="A196" t="n">
        <v>195</v>
      </c>
      <c r="B196" s="26" t="n">
        <v>1886.909</v>
      </c>
      <c r="C196" s="26" t="n">
        <v>1704.544</v>
      </c>
    </row>
    <row r="197">
      <c r="A197" t="n">
        <v>196</v>
      </c>
      <c r="B197" s="26" t="n">
        <v>1884.852027</v>
      </c>
      <c r="C197" s="26" t="n">
        <v>1704</v>
      </c>
    </row>
    <row r="198">
      <c r="A198" t="n">
        <v>197</v>
      </c>
      <c r="B198" s="26" t="n">
        <v>1884.723832</v>
      </c>
      <c r="C198" s="26" t="n">
        <v>1703.54</v>
      </c>
    </row>
    <row r="199">
      <c r="A199" t="n">
        <v>198</v>
      </c>
      <c r="B199" s="26" t="n">
        <v>1884.636</v>
      </c>
      <c r="C199" s="26" t="n">
        <v>1702.4</v>
      </c>
    </row>
    <row r="200">
      <c r="A200" t="n">
        <v>199</v>
      </c>
      <c r="B200" s="26" t="n">
        <v>1882.658</v>
      </c>
      <c r="C200" s="26" t="n">
        <v>1701.6</v>
      </c>
    </row>
    <row r="201">
      <c r="A201" t="n">
        <v>200</v>
      </c>
      <c r="B201" s="26" t="n">
        <v>1880.8</v>
      </c>
      <c r="C201" s="26" t="n">
        <v>1701.566</v>
      </c>
    </row>
    <row r="202">
      <c r="A202" t="n">
        <v>201</v>
      </c>
      <c r="B202" s="26" t="n">
        <v>1880.656217</v>
      </c>
      <c r="C202" s="26" t="n">
        <v>1701.356</v>
      </c>
    </row>
    <row r="203">
      <c r="A203" t="n">
        <v>202</v>
      </c>
      <c r="B203" s="26" t="n">
        <v>1880.42</v>
      </c>
      <c r="C203" s="26" t="n">
        <v>1701.086</v>
      </c>
    </row>
    <row r="204">
      <c r="A204" t="n">
        <v>203</v>
      </c>
      <c r="B204" s="26" t="n">
        <v>1880.170003</v>
      </c>
      <c r="C204" s="26" t="n">
        <v>1700.8</v>
      </c>
    </row>
    <row r="205">
      <c r="A205" t="n">
        <v>204</v>
      </c>
      <c r="B205" s="26" t="n">
        <v>1876.276572</v>
      </c>
      <c r="C205" s="26" t="n">
        <v>1700.522</v>
      </c>
    </row>
    <row r="206">
      <c r="A206" t="n">
        <v>205</v>
      </c>
      <c r="B206" s="26" t="n">
        <v>1876.222186</v>
      </c>
      <c r="C206" s="26" t="n">
        <v>1700</v>
      </c>
    </row>
    <row r="207">
      <c r="A207" t="n">
        <v>206</v>
      </c>
      <c r="B207" s="26" t="n">
        <v>1876.180426</v>
      </c>
      <c r="C207" s="26" t="n">
        <v>1699.763</v>
      </c>
    </row>
    <row r="208">
      <c r="A208" t="n">
        <v>207</v>
      </c>
      <c r="B208" s="26" t="n">
        <v>1874.444</v>
      </c>
      <c r="C208" s="26" t="n">
        <v>1698.633</v>
      </c>
    </row>
    <row r="209">
      <c r="A209" t="n">
        <v>208</v>
      </c>
      <c r="B209" s="26" t="n">
        <v>1873.143</v>
      </c>
      <c r="C209" s="26" t="n">
        <v>1698.4</v>
      </c>
    </row>
    <row r="210">
      <c r="A210" t="n">
        <v>209</v>
      </c>
      <c r="B210" s="26" t="n">
        <v>1870.71</v>
      </c>
      <c r="C210" s="26" t="n">
        <v>1698.387</v>
      </c>
    </row>
    <row r="211">
      <c r="A211" t="n">
        <v>210</v>
      </c>
      <c r="B211" s="26" t="n">
        <v>1870.357538</v>
      </c>
      <c r="C211" s="26" t="n">
        <v>1697.61</v>
      </c>
    </row>
    <row r="212">
      <c r="A212" t="n">
        <v>211</v>
      </c>
      <c r="B212" s="26" t="n">
        <v>1870.17557</v>
      </c>
      <c r="C212" s="26" t="n">
        <v>1696.179</v>
      </c>
    </row>
    <row r="213">
      <c r="A213" t="n">
        <v>212</v>
      </c>
      <c r="B213" s="26" t="n">
        <v>1870.081</v>
      </c>
      <c r="C213" s="26" t="n">
        <v>1696</v>
      </c>
    </row>
    <row r="214">
      <c r="A214" t="n">
        <v>213</v>
      </c>
      <c r="B214" s="26" t="n">
        <v>1870.010982</v>
      </c>
      <c r="C214" s="26" t="n">
        <v>1695.2</v>
      </c>
    </row>
    <row r="215">
      <c r="A215" t="n">
        <v>214</v>
      </c>
      <c r="B215" s="26" t="n">
        <v>1869.665449</v>
      </c>
      <c r="C215" s="26" t="n">
        <v>1695.2</v>
      </c>
    </row>
    <row r="216">
      <c r="A216" t="n">
        <v>215</v>
      </c>
      <c r="B216" s="26" t="n">
        <v>1869.297</v>
      </c>
      <c r="C216" s="26" t="n">
        <v>1693.6</v>
      </c>
    </row>
    <row r="217">
      <c r="A217" t="n">
        <v>216</v>
      </c>
      <c r="B217" s="26" t="n">
        <v>1867.076</v>
      </c>
      <c r="C217" s="26" t="n">
        <v>1692.171</v>
      </c>
    </row>
    <row r="218">
      <c r="A218" t="n">
        <v>217</v>
      </c>
      <c r="B218" s="26" t="n">
        <v>1866.297</v>
      </c>
      <c r="C218" s="26" t="n">
        <v>1692</v>
      </c>
    </row>
    <row r="219">
      <c r="A219" t="n">
        <v>218</v>
      </c>
      <c r="B219" s="26" t="n">
        <v>1865.857006</v>
      </c>
      <c r="C219" s="26" t="n">
        <v>1691.2</v>
      </c>
    </row>
    <row r="220">
      <c r="A220" t="n">
        <v>219</v>
      </c>
      <c r="B220" s="26" t="n">
        <v>1864.668</v>
      </c>
      <c r="C220" s="26" t="n">
        <v>1690.454</v>
      </c>
    </row>
    <row r="221">
      <c r="A221" t="n">
        <v>220</v>
      </c>
      <c r="B221" s="26" t="n">
        <v>1863.839433</v>
      </c>
      <c r="C221" s="26" t="n">
        <v>1690.4</v>
      </c>
    </row>
    <row r="222">
      <c r="A222" t="n">
        <v>221</v>
      </c>
      <c r="B222" s="26" t="n">
        <v>1863.569</v>
      </c>
      <c r="C222" s="26" t="n">
        <v>1688.8</v>
      </c>
    </row>
    <row r="223">
      <c r="A223" t="n">
        <v>222</v>
      </c>
      <c r="B223" s="26" t="n">
        <v>1862.918352</v>
      </c>
      <c r="C223" s="26" t="n">
        <v>1688.606</v>
      </c>
    </row>
    <row r="224">
      <c r="A224" t="n">
        <v>223</v>
      </c>
      <c r="B224" s="26" t="n">
        <v>1862.025966</v>
      </c>
      <c r="C224" s="26" t="n">
        <v>1688</v>
      </c>
    </row>
    <row r="225">
      <c r="A225" t="n">
        <v>224</v>
      </c>
      <c r="B225" s="26" t="n">
        <v>1860.766943</v>
      </c>
      <c r="C225" s="26" t="n">
        <v>1687.183</v>
      </c>
    </row>
    <row r="226">
      <c r="A226" t="n">
        <v>225</v>
      </c>
      <c r="B226" s="26" t="n">
        <v>1860.766943</v>
      </c>
      <c r="C226" s="26" t="n">
        <v>1686.4</v>
      </c>
    </row>
    <row r="227">
      <c r="A227" t="n">
        <v>226</v>
      </c>
      <c r="B227" s="26" t="n">
        <v>1859.990005</v>
      </c>
      <c r="C227" s="26" t="n">
        <v>1686.4</v>
      </c>
    </row>
    <row r="228">
      <c r="A228" t="n">
        <v>227</v>
      </c>
      <c r="B228" s="26" t="n">
        <v>1859.743</v>
      </c>
      <c r="C228" s="26" t="n">
        <v>1685.6</v>
      </c>
    </row>
    <row r="229">
      <c r="A229" t="n">
        <v>228</v>
      </c>
      <c r="B229" s="26" t="n">
        <v>1859.685</v>
      </c>
      <c r="C229" s="26" t="n">
        <v>1684.73</v>
      </c>
    </row>
    <row r="230">
      <c r="A230" t="n">
        <v>229</v>
      </c>
      <c r="B230" s="26" t="n">
        <v>1859.342</v>
      </c>
      <c r="C230" s="26" t="n">
        <v>1684</v>
      </c>
    </row>
    <row r="231">
      <c r="A231" t="n">
        <v>230</v>
      </c>
      <c r="B231" s="26" t="n">
        <v>1859.284</v>
      </c>
      <c r="C231" s="26" t="n">
        <v>1684</v>
      </c>
    </row>
    <row r="232">
      <c r="A232" t="n">
        <v>231</v>
      </c>
      <c r="B232" s="26" t="n">
        <v>1858.436129</v>
      </c>
      <c r="C232" s="26" t="n">
        <v>1683.912</v>
      </c>
    </row>
    <row r="233">
      <c r="A233" t="n">
        <v>232</v>
      </c>
      <c r="B233" s="26" t="n">
        <v>1857.995</v>
      </c>
      <c r="C233" s="26" t="n">
        <v>1683.2</v>
      </c>
    </row>
    <row r="234">
      <c r="A234" t="n">
        <v>233</v>
      </c>
      <c r="B234" s="26" t="n">
        <v>1857.414972</v>
      </c>
      <c r="C234" s="26" t="n">
        <v>1682.848</v>
      </c>
    </row>
    <row r="235">
      <c r="A235" t="n">
        <v>234</v>
      </c>
      <c r="B235" s="26" t="n">
        <v>1857.159</v>
      </c>
      <c r="C235" s="26" t="n">
        <v>1682.4</v>
      </c>
    </row>
    <row r="236">
      <c r="A236" t="n">
        <v>235</v>
      </c>
      <c r="B236" s="26" t="n">
        <v>1857.119</v>
      </c>
      <c r="C236" s="26" t="n">
        <v>1682.4</v>
      </c>
    </row>
    <row r="237">
      <c r="A237" t="n">
        <v>236</v>
      </c>
      <c r="B237" s="26" t="n">
        <v>1854.487</v>
      </c>
      <c r="C237" s="26" t="n">
        <v>1681.248</v>
      </c>
    </row>
    <row r="238">
      <c r="A238" t="n">
        <v>237</v>
      </c>
      <c r="B238" s="26" t="n">
        <v>1853.049</v>
      </c>
      <c r="C238" s="26" t="n">
        <v>1680.912</v>
      </c>
    </row>
    <row r="239">
      <c r="A239" t="n">
        <v>238</v>
      </c>
      <c r="B239" s="26" t="n">
        <v>1852.086</v>
      </c>
      <c r="C239" s="26" t="n">
        <v>1680.8</v>
      </c>
    </row>
    <row r="240">
      <c r="A240" t="n">
        <v>239</v>
      </c>
      <c r="B240" s="26" t="n">
        <v>1851.263</v>
      </c>
      <c r="C240" s="26" t="n">
        <v>1676.8</v>
      </c>
    </row>
    <row r="241">
      <c r="A241" t="n">
        <v>240</v>
      </c>
      <c r="B241" s="26" t="n">
        <v>1851.2</v>
      </c>
      <c r="C241" s="26" t="n">
        <v>1675.856</v>
      </c>
    </row>
    <row r="242">
      <c r="A242" t="n">
        <v>241</v>
      </c>
      <c r="B242" s="26" t="n">
        <v>1851.164</v>
      </c>
      <c r="C242" s="26" t="n">
        <v>1675.856</v>
      </c>
    </row>
    <row r="243">
      <c r="A243" t="n">
        <v>242</v>
      </c>
      <c r="B243" s="26" t="n">
        <v>1850.4</v>
      </c>
      <c r="C243" s="26" t="n">
        <v>1675.2</v>
      </c>
    </row>
    <row r="244">
      <c r="A244" t="n">
        <v>243</v>
      </c>
      <c r="B244" s="26" t="n">
        <v>1849.93518</v>
      </c>
      <c r="C244" s="26" t="n">
        <v>1674.262</v>
      </c>
    </row>
    <row r="245">
      <c r="A245" t="n">
        <v>244</v>
      </c>
      <c r="B245" s="26" t="n">
        <v>1849.842221</v>
      </c>
      <c r="C245" s="26" t="n">
        <v>1674.225</v>
      </c>
    </row>
    <row r="246">
      <c r="A246" t="n">
        <v>245</v>
      </c>
      <c r="B246" s="26" t="n">
        <v>1849.735</v>
      </c>
      <c r="C246" s="26" t="n">
        <v>1668.8</v>
      </c>
    </row>
    <row r="247">
      <c r="A247" t="n">
        <v>246</v>
      </c>
      <c r="B247" s="26" t="n">
        <v>1849.6</v>
      </c>
      <c r="C247" s="26" t="n">
        <v>1668.373</v>
      </c>
    </row>
    <row r="248">
      <c r="A248" t="n">
        <v>247</v>
      </c>
      <c r="B248" s="26" t="n">
        <v>1849.113384</v>
      </c>
      <c r="C248" s="26" t="n">
        <v>1667.78</v>
      </c>
    </row>
    <row r="249">
      <c r="A249" t="n">
        <v>248</v>
      </c>
      <c r="B249" s="26" t="n">
        <v>1849.064</v>
      </c>
      <c r="C249" s="26" t="n">
        <v>1667.2</v>
      </c>
    </row>
    <row r="250">
      <c r="A250" t="n">
        <v>249</v>
      </c>
      <c r="B250" s="26" t="n">
        <v>1847.2</v>
      </c>
      <c r="C250" s="26" t="n">
        <v>1666.4</v>
      </c>
    </row>
    <row r="251">
      <c r="A251" t="n">
        <v>250</v>
      </c>
      <c r="B251" s="26" t="n">
        <v>1846.4</v>
      </c>
      <c r="C251" s="26" t="n">
        <v>1665.984</v>
      </c>
    </row>
    <row r="252">
      <c r="A252" t="n">
        <v>251</v>
      </c>
      <c r="B252" s="26" t="n">
        <v>1845.841166</v>
      </c>
      <c r="C252" s="26" t="n">
        <v>1664</v>
      </c>
    </row>
    <row r="253">
      <c r="A253" t="n">
        <v>252</v>
      </c>
      <c r="B253" s="26" t="n">
        <v>1845.6</v>
      </c>
      <c r="C253" s="26" t="n">
        <v>1663.2</v>
      </c>
    </row>
    <row r="254">
      <c r="A254" t="n">
        <v>253</v>
      </c>
      <c r="B254" s="26" t="n">
        <v>1845.274796</v>
      </c>
      <c r="C254" s="26" t="n">
        <v>1661.83</v>
      </c>
    </row>
    <row r="255">
      <c r="A255" t="n">
        <v>254</v>
      </c>
      <c r="B255" s="26" t="n">
        <v>1844.881912</v>
      </c>
      <c r="C255" s="26" t="n">
        <v>1661.6</v>
      </c>
    </row>
    <row r="256">
      <c r="A256" t="n">
        <v>255</v>
      </c>
      <c r="B256" s="26" t="n">
        <v>1844.457</v>
      </c>
      <c r="C256" s="26" t="n">
        <v>1661.6</v>
      </c>
    </row>
    <row r="257">
      <c r="A257" t="n">
        <v>256</v>
      </c>
      <c r="B257" s="26" t="n">
        <v>1843.247</v>
      </c>
      <c r="C257" s="26" t="n">
        <v>1660.8</v>
      </c>
    </row>
    <row r="258">
      <c r="A258" t="n">
        <v>257</v>
      </c>
      <c r="B258" s="26" t="n">
        <v>1843.20247</v>
      </c>
      <c r="C258" s="26" t="n">
        <v>1660.715</v>
      </c>
    </row>
    <row r="259">
      <c r="A259" t="n">
        <v>258</v>
      </c>
      <c r="B259" s="26" t="n">
        <v>1842.540057</v>
      </c>
      <c r="C259" s="26" t="n">
        <v>1660.195</v>
      </c>
    </row>
    <row r="260">
      <c r="A260" t="n">
        <v>259</v>
      </c>
      <c r="B260" s="26" t="n">
        <v>1842.4</v>
      </c>
      <c r="C260" s="26" t="n">
        <v>1660.195</v>
      </c>
    </row>
    <row r="261">
      <c r="A261" t="n">
        <v>260</v>
      </c>
      <c r="B261" s="26" t="n">
        <v>1842.205</v>
      </c>
      <c r="C261" s="26" t="n">
        <v>1660.195</v>
      </c>
    </row>
    <row r="262">
      <c r="A262" t="n">
        <v>261</v>
      </c>
      <c r="B262" s="26" t="n">
        <v>1841.982929</v>
      </c>
      <c r="C262" s="26" t="n">
        <v>1660</v>
      </c>
    </row>
    <row r="263">
      <c r="A263" t="n">
        <v>262</v>
      </c>
      <c r="B263" s="26" t="n">
        <v>1840</v>
      </c>
      <c r="C263" s="26" t="n">
        <v>1660</v>
      </c>
    </row>
    <row r="264">
      <c r="A264" t="n">
        <v>263</v>
      </c>
      <c r="B264" s="26" t="n">
        <v>1839.549</v>
      </c>
      <c r="C264" s="26" t="n">
        <v>1659.2</v>
      </c>
    </row>
    <row r="265">
      <c r="A265" t="n">
        <v>264</v>
      </c>
      <c r="B265" s="26" t="n">
        <v>1839.255</v>
      </c>
      <c r="C265" s="26" t="n">
        <v>1653.652</v>
      </c>
    </row>
    <row r="266">
      <c r="A266" t="n">
        <v>265</v>
      </c>
      <c r="B266" s="26" t="n">
        <v>1838.59</v>
      </c>
      <c r="C266" s="26" t="n">
        <v>1653.6</v>
      </c>
    </row>
    <row r="267">
      <c r="A267" t="n">
        <v>266</v>
      </c>
      <c r="B267" s="26" t="n">
        <v>1838.421141</v>
      </c>
      <c r="C267" s="26" t="n">
        <v>1653.6</v>
      </c>
    </row>
    <row r="268">
      <c r="A268" t="n">
        <v>267</v>
      </c>
      <c r="B268" s="26" t="n">
        <v>1838.145</v>
      </c>
      <c r="C268" s="26" t="n">
        <v>1653.543</v>
      </c>
    </row>
    <row r="269">
      <c r="A269" t="n">
        <v>268</v>
      </c>
      <c r="B269" s="26" t="n">
        <v>1837.293</v>
      </c>
      <c r="C269" s="26" t="n">
        <v>1652.548</v>
      </c>
    </row>
    <row r="270">
      <c r="A270" t="n">
        <v>269</v>
      </c>
      <c r="B270" s="26" t="n">
        <v>1836.8</v>
      </c>
      <c r="C270" s="26" t="n">
        <v>1651.771</v>
      </c>
    </row>
    <row r="271">
      <c r="A271" t="n">
        <v>270</v>
      </c>
      <c r="B271" s="26" t="n">
        <v>1836.767</v>
      </c>
      <c r="C271" s="26" t="n">
        <v>1650.4</v>
      </c>
    </row>
    <row r="272">
      <c r="A272" t="n">
        <v>271</v>
      </c>
      <c r="B272" s="26" t="n">
        <v>1835.767</v>
      </c>
      <c r="C272" s="26" t="n">
        <v>1648</v>
      </c>
    </row>
    <row r="273">
      <c r="A273" t="n">
        <v>272</v>
      </c>
      <c r="B273" s="26" t="n">
        <v>1835.337</v>
      </c>
      <c r="C273" s="26" t="n">
        <v>1647.2</v>
      </c>
    </row>
    <row r="274">
      <c r="A274" t="n">
        <v>273</v>
      </c>
      <c r="B274" s="26" t="n">
        <v>1835.233588</v>
      </c>
      <c r="C274" s="26" t="n">
        <v>1647.109</v>
      </c>
    </row>
    <row r="275">
      <c r="A275" t="n">
        <v>274</v>
      </c>
      <c r="B275" s="26" t="n">
        <v>1835.131</v>
      </c>
      <c r="C275" s="26" t="n">
        <v>1647.109</v>
      </c>
    </row>
    <row r="276">
      <c r="A276" t="n">
        <v>275</v>
      </c>
      <c r="B276" s="26" t="n">
        <v>1834.925</v>
      </c>
      <c r="C276" s="26" t="n">
        <v>1645.6</v>
      </c>
    </row>
    <row r="277">
      <c r="A277" t="n">
        <v>276</v>
      </c>
      <c r="B277" s="26" t="n">
        <v>1832.8</v>
      </c>
      <c r="C277" s="26" t="n">
        <v>1643.224</v>
      </c>
    </row>
    <row r="278">
      <c r="A278" t="n">
        <v>277</v>
      </c>
      <c r="B278" s="26" t="n">
        <v>1832.523</v>
      </c>
      <c r="C278" s="26" t="n">
        <v>1643.02</v>
      </c>
    </row>
    <row r="279">
      <c r="A279" t="n">
        <v>278</v>
      </c>
      <c r="B279" s="26" t="n">
        <v>1832.143414</v>
      </c>
      <c r="C279" s="26" t="n">
        <v>1642.4</v>
      </c>
    </row>
    <row r="280">
      <c r="A280" t="n">
        <v>279</v>
      </c>
      <c r="B280" s="26" t="n">
        <v>1832.064</v>
      </c>
      <c r="C280" s="26" t="n">
        <v>1641.6</v>
      </c>
    </row>
    <row r="281">
      <c r="A281" t="n">
        <v>280</v>
      </c>
      <c r="B281" s="26" t="n">
        <v>1831.647</v>
      </c>
      <c r="C281" s="26" t="n">
        <v>1640.8</v>
      </c>
    </row>
    <row r="282">
      <c r="A282" t="n">
        <v>281</v>
      </c>
      <c r="B282" s="26" t="n">
        <v>1831.384</v>
      </c>
      <c r="C282" s="26" t="n">
        <v>1640.627</v>
      </c>
    </row>
    <row r="283">
      <c r="A283" t="n">
        <v>282</v>
      </c>
      <c r="B283" s="26" t="n">
        <v>1830.4</v>
      </c>
      <c r="C283" s="26" t="n">
        <v>1640</v>
      </c>
    </row>
    <row r="284">
      <c r="A284" t="n">
        <v>283</v>
      </c>
      <c r="B284" s="26" t="n">
        <v>1830.371</v>
      </c>
      <c r="C284" s="26" t="n">
        <v>1639.34</v>
      </c>
    </row>
    <row r="285">
      <c r="A285" t="n">
        <v>284</v>
      </c>
      <c r="B285" s="26" t="n">
        <v>1829.581</v>
      </c>
      <c r="C285" s="26" t="n">
        <v>1638.931</v>
      </c>
    </row>
    <row r="286">
      <c r="A286" t="n">
        <v>285</v>
      </c>
      <c r="B286" s="26" t="n">
        <v>1829.403</v>
      </c>
      <c r="C286" s="26" t="n">
        <v>1636.43</v>
      </c>
    </row>
    <row r="287">
      <c r="A287" t="n">
        <v>286</v>
      </c>
      <c r="B287" s="26" t="n">
        <v>1829.242</v>
      </c>
      <c r="C287" s="26" t="n">
        <v>1635.2</v>
      </c>
    </row>
    <row r="288">
      <c r="A288" t="n">
        <v>287</v>
      </c>
      <c r="B288" s="26" t="n">
        <v>1829.06</v>
      </c>
      <c r="C288" s="26" t="n">
        <v>1634.4</v>
      </c>
    </row>
    <row r="289">
      <c r="A289" t="n">
        <v>288</v>
      </c>
      <c r="B289" s="26" t="n">
        <v>1828.904</v>
      </c>
      <c r="C289" s="26" t="n">
        <v>1634.4</v>
      </c>
    </row>
    <row r="290">
      <c r="A290" t="n">
        <v>289</v>
      </c>
      <c r="B290" s="26" t="n">
        <v>1828.8</v>
      </c>
      <c r="C290" s="26" t="n">
        <v>1634.325</v>
      </c>
    </row>
    <row r="291">
      <c r="A291" t="n">
        <v>290</v>
      </c>
      <c r="B291" s="26" t="n">
        <v>1827.849807</v>
      </c>
      <c r="C291" s="26" t="n">
        <v>1633.6</v>
      </c>
    </row>
    <row r="292">
      <c r="A292" t="n">
        <v>291</v>
      </c>
      <c r="B292" s="26" t="n">
        <v>1826.72938</v>
      </c>
      <c r="C292" s="26" t="n">
        <v>1632.03</v>
      </c>
    </row>
    <row r="293">
      <c r="A293" t="n">
        <v>292</v>
      </c>
      <c r="B293" s="26" t="n">
        <v>1825.670929</v>
      </c>
      <c r="C293" s="26" t="n">
        <v>1632</v>
      </c>
    </row>
    <row r="294">
      <c r="A294" t="n">
        <v>293</v>
      </c>
      <c r="B294" s="26" t="n">
        <v>1825.482</v>
      </c>
      <c r="C294" s="26" t="n">
        <v>1631.358</v>
      </c>
    </row>
    <row r="295">
      <c r="A295" t="n">
        <v>294</v>
      </c>
      <c r="B295" s="26" t="n">
        <v>1825.298</v>
      </c>
      <c r="C295" s="26" t="n">
        <v>1629.918</v>
      </c>
    </row>
    <row r="296">
      <c r="A296" t="n">
        <v>295</v>
      </c>
      <c r="B296" s="26" t="n">
        <v>1824.8</v>
      </c>
      <c r="C296" s="26" t="n">
        <v>1629.6</v>
      </c>
    </row>
    <row r="297">
      <c r="A297" t="n">
        <v>296</v>
      </c>
      <c r="B297" s="26" t="n">
        <v>1824.781</v>
      </c>
      <c r="C297" s="26" t="n">
        <v>1628.8</v>
      </c>
    </row>
    <row r="298">
      <c r="A298" t="n">
        <v>297</v>
      </c>
      <c r="B298" s="26" t="n">
        <v>1824.597</v>
      </c>
      <c r="C298" s="26" t="n">
        <v>1628.792</v>
      </c>
    </row>
    <row r="299">
      <c r="A299" t="n">
        <v>298</v>
      </c>
      <c r="B299" s="26" t="n">
        <v>1823.532</v>
      </c>
      <c r="C299" s="26" t="n">
        <v>1628</v>
      </c>
    </row>
    <row r="300">
      <c r="A300" t="n">
        <v>299</v>
      </c>
      <c r="B300" s="26" t="n">
        <v>1823.280265</v>
      </c>
      <c r="C300" s="26" t="n">
        <v>1626.909</v>
      </c>
    </row>
    <row r="301">
      <c r="A301" t="n">
        <v>300</v>
      </c>
      <c r="B301" s="26" t="n">
        <v>1823.205</v>
      </c>
      <c r="C301" s="26" t="n">
        <v>1625.6</v>
      </c>
    </row>
    <row r="302">
      <c r="A302" t="n">
        <v>301</v>
      </c>
      <c r="B302" s="26" t="n">
        <v>1822.657</v>
      </c>
      <c r="C302" s="26" t="n">
        <v>1624.8</v>
      </c>
    </row>
    <row r="303">
      <c r="A303" t="n">
        <v>302</v>
      </c>
      <c r="B303" s="26" t="n">
        <v>1822.4</v>
      </c>
      <c r="C303" s="26" t="n">
        <v>1624.8</v>
      </c>
    </row>
    <row r="304">
      <c r="A304" t="n">
        <v>303</v>
      </c>
      <c r="B304" s="26" t="n">
        <v>1822.304</v>
      </c>
      <c r="C304" s="26" t="n">
        <v>1624</v>
      </c>
    </row>
    <row r="305">
      <c r="A305" t="n">
        <v>304</v>
      </c>
      <c r="B305" s="26" t="n">
        <v>1821.112</v>
      </c>
      <c r="C305" s="26" t="n">
        <v>1624</v>
      </c>
    </row>
    <row r="306">
      <c r="A306" t="n">
        <v>305</v>
      </c>
      <c r="B306" s="26" t="n">
        <v>1820.422</v>
      </c>
      <c r="C306" s="26" t="n">
        <v>1622.464</v>
      </c>
    </row>
    <row r="307">
      <c r="A307" t="n">
        <v>306</v>
      </c>
      <c r="B307" s="26" t="n">
        <v>1820</v>
      </c>
      <c r="C307" s="26" t="n">
        <v>1622.4</v>
      </c>
    </row>
    <row r="308">
      <c r="A308" t="n">
        <v>307</v>
      </c>
      <c r="B308" s="26" t="n">
        <v>1819.671508</v>
      </c>
      <c r="C308" s="26" t="n">
        <v>1622.116</v>
      </c>
    </row>
    <row r="309">
      <c r="A309" t="n">
        <v>308</v>
      </c>
      <c r="B309" s="26" t="n">
        <v>1818.19811</v>
      </c>
      <c r="C309" s="26" t="n">
        <v>1621.6</v>
      </c>
    </row>
    <row r="310">
      <c r="A310" t="n">
        <v>309</v>
      </c>
      <c r="B310" s="26" t="n">
        <v>1818.035848</v>
      </c>
      <c r="C310" s="26" t="n">
        <v>1620</v>
      </c>
    </row>
    <row r="311">
      <c r="A311" t="n">
        <v>310</v>
      </c>
      <c r="B311" s="26" t="n">
        <v>1817.683121</v>
      </c>
      <c r="C311" s="26" t="n">
        <v>1619.2</v>
      </c>
    </row>
    <row r="312">
      <c r="A312" t="n">
        <v>311</v>
      </c>
      <c r="B312" s="26" t="n">
        <v>1816.85</v>
      </c>
      <c r="C312" s="26" t="n">
        <v>1618.575</v>
      </c>
    </row>
    <row r="313">
      <c r="A313" t="n">
        <v>312</v>
      </c>
      <c r="B313" s="26" t="n">
        <v>1814.753</v>
      </c>
      <c r="C313" s="26" t="n">
        <v>1617.6</v>
      </c>
    </row>
    <row r="314">
      <c r="A314" t="n">
        <v>313</v>
      </c>
      <c r="B314" s="26" t="n">
        <v>1814.4</v>
      </c>
      <c r="C314" s="26" t="n">
        <v>1617.471</v>
      </c>
    </row>
    <row r="315">
      <c r="A315" t="n">
        <v>314</v>
      </c>
      <c r="B315" s="26" t="n">
        <v>1812.776179</v>
      </c>
      <c r="C315" s="26" t="n">
        <v>1616.032</v>
      </c>
    </row>
    <row r="316">
      <c r="A316" t="n">
        <v>315</v>
      </c>
      <c r="B316" s="26" t="n">
        <v>1812.496745</v>
      </c>
      <c r="C316" s="26" t="n">
        <v>1616</v>
      </c>
    </row>
    <row r="317">
      <c r="A317" t="n">
        <v>316</v>
      </c>
      <c r="B317" s="26" t="n">
        <v>1812</v>
      </c>
      <c r="C317" s="26" t="n">
        <v>1615.258</v>
      </c>
    </row>
    <row r="318">
      <c r="A318" t="n">
        <v>317</v>
      </c>
      <c r="B318" s="26" t="n">
        <v>1811.107</v>
      </c>
      <c r="C318" s="26" t="n">
        <v>1615.254</v>
      </c>
    </row>
    <row r="319">
      <c r="A319" t="n">
        <v>318</v>
      </c>
      <c r="B319" s="26" t="n">
        <v>1811.042</v>
      </c>
      <c r="C319" s="26" t="n">
        <v>1615.2</v>
      </c>
    </row>
    <row r="320">
      <c r="A320" t="n">
        <v>319</v>
      </c>
      <c r="B320" s="26" t="n">
        <v>1808.8</v>
      </c>
      <c r="C320" s="26" t="n">
        <v>1613.701</v>
      </c>
    </row>
    <row r="321">
      <c r="A321" t="n">
        <v>320</v>
      </c>
      <c r="B321" s="26" t="n">
        <v>1808.052</v>
      </c>
      <c r="C321" s="26" t="n">
        <v>1613.6</v>
      </c>
    </row>
    <row r="322">
      <c r="A322" t="n">
        <v>321</v>
      </c>
      <c r="B322" s="26" t="n">
        <v>1807.694127</v>
      </c>
      <c r="C322" s="26" t="n">
        <v>1613.6</v>
      </c>
    </row>
    <row r="323">
      <c r="A323" t="n">
        <v>322</v>
      </c>
      <c r="B323" s="26" t="n">
        <v>1807.633</v>
      </c>
      <c r="C323" s="26" t="n">
        <v>1613.578</v>
      </c>
    </row>
    <row r="324">
      <c r="A324" t="n">
        <v>323</v>
      </c>
      <c r="B324" s="26" t="n">
        <v>1806.403</v>
      </c>
      <c r="C324" s="26" t="n">
        <v>1612.924</v>
      </c>
    </row>
    <row r="325">
      <c r="A325" t="n">
        <v>324</v>
      </c>
      <c r="B325" s="26" t="n">
        <v>1805.698</v>
      </c>
      <c r="C325" s="26" t="n">
        <v>1612</v>
      </c>
    </row>
    <row r="326">
      <c r="A326" t="n">
        <v>325</v>
      </c>
      <c r="B326" s="26" t="n">
        <v>1805.685911</v>
      </c>
      <c r="C326" s="26" t="n">
        <v>1610.307</v>
      </c>
    </row>
    <row r="327">
      <c r="A327" t="n">
        <v>326</v>
      </c>
      <c r="B327" s="26" t="n">
        <v>1804.951835</v>
      </c>
      <c r="C327" s="26" t="n">
        <v>1609.714</v>
      </c>
    </row>
    <row r="328">
      <c r="A328" t="n">
        <v>327</v>
      </c>
      <c r="B328" s="26" t="n">
        <v>1804.434069</v>
      </c>
      <c r="C328" s="26" t="n">
        <v>1609.6</v>
      </c>
    </row>
    <row r="329">
      <c r="A329" t="n">
        <v>328</v>
      </c>
      <c r="B329" s="26" t="n">
        <v>1803.338</v>
      </c>
      <c r="C329" s="26" t="n">
        <v>1608.685</v>
      </c>
    </row>
    <row r="330">
      <c r="A330" t="n">
        <v>329</v>
      </c>
      <c r="B330" s="26" t="n">
        <v>1802.673</v>
      </c>
      <c r="C330" s="26" t="n">
        <v>1607.2</v>
      </c>
    </row>
    <row r="331">
      <c r="A331" t="n">
        <v>330</v>
      </c>
      <c r="B331" s="26" t="n">
        <v>1801.945045</v>
      </c>
      <c r="C331" s="26" t="n">
        <v>1603.434</v>
      </c>
    </row>
    <row r="332">
      <c r="A332" t="n">
        <v>331</v>
      </c>
      <c r="B332" s="26" t="n">
        <v>1801.825</v>
      </c>
      <c r="C332" s="26" t="n">
        <v>1603.2</v>
      </c>
    </row>
    <row r="333">
      <c r="A333" t="n">
        <v>332</v>
      </c>
      <c r="B333" s="26" t="n">
        <v>1799.841</v>
      </c>
      <c r="C333" s="26" t="n">
        <v>1603.2</v>
      </c>
    </row>
    <row r="334">
      <c r="A334" t="n">
        <v>333</v>
      </c>
      <c r="B334" s="26" t="n">
        <v>1799.821</v>
      </c>
      <c r="C334" s="26" t="n">
        <v>1602.947</v>
      </c>
    </row>
    <row r="335">
      <c r="A335" t="n">
        <v>334</v>
      </c>
      <c r="B335" s="26" t="n">
        <v>1799.376606</v>
      </c>
      <c r="C335" s="26" t="n">
        <v>1602.4</v>
      </c>
    </row>
    <row r="336">
      <c r="A336" t="n">
        <v>335</v>
      </c>
      <c r="B336" s="26" t="n">
        <v>1798.4</v>
      </c>
      <c r="C336" s="26" t="n">
        <v>1601.6</v>
      </c>
    </row>
    <row r="337">
      <c r="A337" t="n">
        <v>336</v>
      </c>
      <c r="B337" s="26" t="n">
        <v>1798.158</v>
      </c>
      <c r="C337" s="26" t="n">
        <v>1601.6</v>
      </c>
    </row>
    <row r="338">
      <c r="A338" t="n">
        <v>337</v>
      </c>
      <c r="B338" s="26" t="n">
        <v>1797.834951</v>
      </c>
      <c r="C338" s="26" t="n">
        <v>1600.8</v>
      </c>
    </row>
    <row r="339">
      <c r="A339" t="n">
        <v>338</v>
      </c>
      <c r="B339" s="26" t="n">
        <v>1797.6</v>
      </c>
      <c r="C339" s="26" t="n">
        <v>1600</v>
      </c>
    </row>
    <row r="340">
      <c r="A340" t="n">
        <v>339</v>
      </c>
      <c r="B340" s="26" t="n">
        <v>1797.5</v>
      </c>
      <c r="C340" s="26" t="n">
        <v>1600</v>
      </c>
    </row>
    <row r="341">
      <c r="A341" t="n">
        <v>340</v>
      </c>
      <c r="B341" s="26" t="n">
        <v>1797.136</v>
      </c>
      <c r="C341" s="26" t="n">
        <v>1599.675</v>
      </c>
    </row>
    <row r="342">
      <c r="A342" t="n">
        <v>341</v>
      </c>
      <c r="B342" s="26" t="n">
        <v>1796.832</v>
      </c>
      <c r="C342" s="26" t="n">
        <v>1599.2</v>
      </c>
    </row>
    <row r="343">
      <c r="A343" t="n">
        <v>342</v>
      </c>
      <c r="B343" s="26" t="n">
        <v>1796.545</v>
      </c>
      <c r="C343" s="26" t="n">
        <v>1599.2</v>
      </c>
    </row>
    <row r="344">
      <c r="A344" t="n">
        <v>343</v>
      </c>
      <c r="B344" s="26" t="n">
        <v>1796.174</v>
      </c>
      <c r="C344" s="26" t="n">
        <v>1598.4</v>
      </c>
    </row>
    <row r="345">
      <c r="A345" t="n">
        <v>344</v>
      </c>
      <c r="B345" s="26" t="n">
        <v>1796.019</v>
      </c>
      <c r="C345" s="26" t="n">
        <v>1598.4</v>
      </c>
    </row>
    <row r="346">
      <c r="A346" t="n">
        <v>345</v>
      </c>
      <c r="B346" s="26" t="n">
        <v>1796.006</v>
      </c>
      <c r="C346" s="26" t="n">
        <v>1597.549</v>
      </c>
    </row>
    <row r="347">
      <c r="A347" t="n">
        <v>346</v>
      </c>
      <c r="B347" s="26" t="n">
        <v>1795.929313</v>
      </c>
      <c r="C347" s="26" t="n">
        <v>1596.917</v>
      </c>
    </row>
    <row r="348">
      <c r="A348" t="n">
        <v>347</v>
      </c>
      <c r="B348" s="26" t="n">
        <v>1793.95026</v>
      </c>
      <c r="C348" s="26" t="n">
        <v>1595.586</v>
      </c>
    </row>
    <row r="349">
      <c r="A349" t="n">
        <v>348</v>
      </c>
      <c r="B349" s="26" t="n">
        <v>1793.298</v>
      </c>
      <c r="C349" s="26" t="n">
        <v>1595.37</v>
      </c>
    </row>
    <row r="350">
      <c r="A350" t="n">
        <v>349</v>
      </c>
      <c r="B350" s="26" t="n">
        <v>1793.173322</v>
      </c>
      <c r="C350" s="26" t="n">
        <v>1595.054</v>
      </c>
    </row>
    <row r="351">
      <c r="A351" t="n">
        <v>350</v>
      </c>
      <c r="B351" s="26" t="n">
        <v>1792.2</v>
      </c>
      <c r="C351" s="26" t="n">
        <v>1594.407</v>
      </c>
    </row>
    <row r="352">
      <c r="A352" t="n">
        <v>351</v>
      </c>
      <c r="B352" s="26" t="n">
        <v>1791.404735</v>
      </c>
      <c r="C352" s="26" t="n">
        <v>1593.5</v>
      </c>
    </row>
    <row r="353">
      <c r="A353" t="n">
        <v>352</v>
      </c>
      <c r="B353" s="26" t="n">
        <v>1791.185</v>
      </c>
      <c r="C353" s="26" t="n">
        <v>1592.81</v>
      </c>
    </row>
    <row r="354">
      <c r="A354" t="n">
        <v>353</v>
      </c>
      <c r="B354" s="26" t="n">
        <v>1790.369</v>
      </c>
      <c r="C354" s="26" t="n">
        <v>1591.2</v>
      </c>
    </row>
    <row r="355">
      <c r="A355" t="n">
        <v>354</v>
      </c>
      <c r="B355" s="26" t="n">
        <v>1789.842835</v>
      </c>
      <c r="C355" s="26" t="n">
        <v>1590.4</v>
      </c>
    </row>
    <row r="356">
      <c r="A356" t="n">
        <v>355</v>
      </c>
      <c r="B356" s="26" t="n">
        <v>1789.556951</v>
      </c>
      <c r="C356" s="26" t="n">
        <v>1589.6</v>
      </c>
    </row>
    <row r="357">
      <c r="A357" t="n">
        <v>356</v>
      </c>
      <c r="B357" s="26" t="n">
        <v>1789.099252</v>
      </c>
      <c r="C357" s="26" t="n">
        <v>1589.292</v>
      </c>
    </row>
    <row r="358">
      <c r="A358" t="n">
        <v>357</v>
      </c>
      <c r="B358" s="26" t="n">
        <v>1788.721093</v>
      </c>
      <c r="C358" s="26" t="n">
        <v>1588.8</v>
      </c>
    </row>
    <row r="359">
      <c r="A359" t="n">
        <v>358</v>
      </c>
      <c r="B359" s="26" t="n">
        <v>1788.565</v>
      </c>
      <c r="C359" s="26" t="n">
        <v>1588.205</v>
      </c>
    </row>
    <row r="360">
      <c r="A360" t="n">
        <v>359</v>
      </c>
      <c r="B360" s="26" t="n">
        <v>1788</v>
      </c>
      <c r="C360" s="26" t="n">
        <v>1588.127</v>
      </c>
    </row>
    <row r="361">
      <c r="A361" t="n">
        <v>360</v>
      </c>
      <c r="B361" s="26" t="n">
        <v>1787.689</v>
      </c>
      <c r="C361" s="26" t="n">
        <v>1588.062</v>
      </c>
    </row>
    <row r="362">
      <c r="A362" t="n">
        <v>361</v>
      </c>
      <c r="B362" s="26" t="n">
        <v>1787.216</v>
      </c>
      <c r="C362" s="26" t="n">
        <v>1587.943</v>
      </c>
    </row>
    <row r="363">
      <c r="A363" t="n">
        <v>362</v>
      </c>
      <c r="B363" s="26" t="n">
        <v>1786.957816</v>
      </c>
      <c r="C363" s="26" t="n">
        <v>1587.285</v>
      </c>
    </row>
    <row r="364">
      <c r="A364" t="n">
        <v>363</v>
      </c>
      <c r="B364" s="26" t="n">
        <v>1786.904</v>
      </c>
      <c r="C364" s="26" t="n">
        <v>1587.285</v>
      </c>
    </row>
    <row r="365">
      <c r="A365" t="n">
        <v>364</v>
      </c>
      <c r="B365" s="26" t="n">
        <v>1786.454</v>
      </c>
      <c r="C365" s="26" t="n">
        <v>1587.2</v>
      </c>
    </row>
    <row r="366">
      <c r="A366" t="n">
        <v>365</v>
      </c>
      <c r="B366" s="26" t="n">
        <v>1786.4</v>
      </c>
      <c r="C366" s="26" t="n">
        <v>1587.2</v>
      </c>
    </row>
    <row r="367">
      <c r="A367" t="n">
        <v>366</v>
      </c>
      <c r="B367" s="26" t="n">
        <v>1786.234292</v>
      </c>
      <c r="C367" s="26" t="n">
        <v>1585.772</v>
      </c>
    </row>
    <row r="368">
      <c r="A368" t="n">
        <v>367</v>
      </c>
      <c r="B368" s="26" t="n">
        <v>1786.232</v>
      </c>
      <c r="C368" s="26" t="n">
        <v>1585.6</v>
      </c>
    </row>
    <row r="369">
      <c r="A369" t="n">
        <v>368</v>
      </c>
      <c r="B369" s="26" t="n">
        <v>1785.6</v>
      </c>
      <c r="C369" s="26" t="n">
        <v>1585.6</v>
      </c>
    </row>
    <row r="370">
      <c r="A370" t="n">
        <v>369</v>
      </c>
      <c r="B370" s="26" t="n">
        <v>1785.434</v>
      </c>
      <c r="C370" s="26" t="n">
        <v>1584.954</v>
      </c>
    </row>
    <row r="371">
      <c r="A371" t="n">
        <v>370</v>
      </c>
      <c r="B371" s="26" t="n">
        <v>1784.8</v>
      </c>
      <c r="C371" s="26" t="n">
        <v>1584.8</v>
      </c>
    </row>
    <row r="372">
      <c r="A372" t="n">
        <v>371</v>
      </c>
      <c r="B372" s="26" t="n">
        <v>1784.662</v>
      </c>
      <c r="C372" s="26" t="n">
        <v>1583.2</v>
      </c>
    </row>
    <row r="373">
      <c r="A373" t="n">
        <v>372</v>
      </c>
      <c r="B373" s="26" t="n">
        <v>1783.81</v>
      </c>
      <c r="C373" s="26" t="n">
        <v>1583.2</v>
      </c>
    </row>
    <row r="374">
      <c r="A374" t="n">
        <v>373</v>
      </c>
      <c r="B374" s="26" t="n">
        <v>1783.629</v>
      </c>
      <c r="C374" s="26" t="n">
        <v>1582.623</v>
      </c>
    </row>
    <row r="375">
      <c r="A375" t="n">
        <v>374</v>
      </c>
      <c r="B375" s="26" t="n">
        <v>1783.2</v>
      </c>
      <c r="C375" s="26" t="n">
        <v>1582.437</v>
      </c>
    </row>
    <row r="376">
      <c r="A376" t="n">
        <v>375</v>
      </c>
      <c r="B376" s="26" t="n">
        <v>1782.499</v>
      </c>
      <c r="C376" s="26" t="n">
        <v>1582.4</v>
      </c>
    </row>
    <row r="377">
      <c r="A377" t="n">
        <v>376</v>
      </c>
      <c r="B377" s="26" t="n">
        <v>1782.319172</v>
      </c>
      <c r="C377" s="26" t="n">
        <v>1581.6</v>
      </c>
    </row>
    <row r="378">
      <c r="A378" t="n">
        <v>377</v>
      </c>
      <c r="B378" s="26" t="n">
        <v>1782.229176</v>
      </c>
      <c r="C378" s="26" t="n">
        <v>1580.8</v>
      </c>
    </row>
    <row r="379">
      <c r="A379" t="n">
        <v>378</v>
      </c>
      <c r="B379" s="26" t="n">
        <v>1780.735398</v>
      </c>
      <c r="C379" s="26" t="n">
        <v>1580.8</v>
      </c>
    </row>
    <row r="380">
      <c r="A380" t="n">
        <v>379</v>
      </c>
      <c r="B380" s="26" t="n">
        <v>1780.377</v>
      </c>
      <c r="C380" s="26" t="n">
        <v>1580</v>
      </c>
    </row>
    <row r="381">
      <c r="A381" t="n">
        <v>380</v>
      </c>
      <c r="B381" s="26" t="n">
        <v>1780</v>
      </c>
      <c r="C381" s="26" t="n">
        <v>1579.2</v>
      </c>
    </row>
    <row r="382">
      <c r="A382" t="n">
        <v>381</v>
      </c>
      <c r="B382" s="26" t="n">
        <v>1779.250589</v>
      </c>
      <c r="C382" s="26" t="n">
        <v>1578.4</v>
      </c>
    </row>
    <row r="383">
      <c r="A383" t="n">
        <v>382</v>
      </c>
      <c r="B383" s="26" t="n">
        <v>1779.2</v>
      </c>
      <c r="C383" s="26" t="n">
        <v>1577.961</v>
      </c>
    </row>
    <row r="384">
      <c r="A384" t="n">
        <v>383</v>
      </c>
      <c r="B384" s="26" t="n">
        <v>1779.002</v>
      </c>
      <c r="C384" s="26" t="n">
        <v>1577.6</v>
      </c>
    </row>
    <row r="385">
      <c r="A385" t="n">
        <v>384</v>
      </c>
      <c r="B385" s="26" t="n">
        <v>1778.923133</v>
      </c>
      <c r="C385" s="26" t="n">
        <v>1576.8</v>
      </c>
    </row>
    <row r="386">
      <c r="A386" t="n">
        <v>385</v>
      </c>
      <c r="B386" s="26" t="n">
        <v>1778.711</v>
      </c>
      <c r="C386" s="26" t="n">
        <v>1576.8</v>
      </c>
    </row>
    <row r="387">
      <c r="A387" t="n">
        <v>386</v>
      </c>
      <c r="B387" s="26" t="n">
        <v>1778.590192</v>
      </c>
      <c r="C387" s="26" t="n">
        <v>1576</v>
      </c>
    </row>
    <row r="388">
      <c r="A388" t="n">
        <v>387</v>
      </c>
      <c r="B388" s="26" t="n">
        <v>1778.4</v>
      </c>
      <c r="C388" s="26" t="n">
        <v>1575.2</v>
      </c>
    </row>
    <row r="389">
      <c r="A389" t="n">
        <v>388</v>
      </c>
      <c r="B389" s="26" t="n">
        <v>1777.857636</v>
      </c>
      <c r="C389" s="26" t="n">
        <v>1575.053</v>
      </c>
    </row>
    <row r="390">
      <c r="A390" t="n">
        <v>389</v>
      </c>
      <c r="B390" s="26" t="n">
        <v>1777.6</v>
      </c>
      <c r="C390" s="26" t="n">
        <v>1574.854</v>
      </c>
    </row>
    <row r="391">
      <c r="A391" t="n">
        <v>390</v>
      </c>
      <c r="B391" s="26" t="n">
        <v>1776.413</v>
      </c>
      <c r="C391" s="26" t="n">
        <v>1574.4</v>
      </c>
    </row>
    <row r="392">
      <c r="A392" t="n">
        <v>391</v>
      </c>
      <c r="B392" s="26" t="n">
        <v>1776.080682</v>
      </c>
      <c r="C392" s="26" t="n">
        <v>1573.3</v>
      </c>
    </row>
    <row r="393">
      <c r="A393" t="n">
        <v>392</v>
      </c>
      <c r="B393" s="26" t="n">
        <v>1775.2</v>
      </c>
      <c r="C393" s="26" t="n">
        <v>1572</v>
      </c>
    </row>
    <row r="394">
      <c r="A394" t="n">
        <v>393</v>
      </c>
      <c r="B394" s="26" t="n">
        <v>1775.2</v>
      </c>
      <c r="C394" s="26" t="n">
        <v>1572</v>
      </c>
    </row>
    <row r="395">
      <c r="A395" t="n">
        <v>394</v>
      </c>
      <c r="B395" s="26" t="n">
        <v>1773.524</v>
      </c>
      <c r="C395" s="26" t="n">
        <v>1571.869</v>
      </c>
    </row>
    <row r="396">
      <c r="A396" t="n">
        <v>395</v>
      </c>
      <c r="B396" s="26" t="n">
        <v>1773.45184</v>
      </c>
      <c r="C396" s="26" t="n">
        <v>1571.869</v>
      </c>
    </row>
    <row r="397">
      <c r="A397" t="n">
        <v>396</v>
      </c>
      <c r="B397" s="26" t="n">
        <v>1773.255</v>
      </c>
      <c r="C397" s="26" t="n">
        <v>1571.306</v>
      </c>
    </row>
    <row r="398">
      <c r="A398" t="n">
        <v>397</v>
      </c>
      <c r="B398" s="26" t="n">
        <v>1772.851</v>
      </c>
      <c r="C398" s="26" t="n">
        <v>1571.2</v>
      </c>
    </row>
    <row r="399">
      <c r="A399" t="n">
        <v>398</v>
      </c>
      <c r="B399" s="26" t="n">
        <v>1772.479656</v>
      </c>
      <c r="C399" s="26" t="n">
        <v>1571.051</v>
      </c>
    </row>
    <row r="400">
      <c r="A400" t="n">
        <v>399</v>
      </c>
      <c r="B400" s="26" t="n">
        <v>1772.255775</v>
      </c>
      <c r="C400" s="26" t="n">
        <v>1570.989</v>
      </c>
    </row>
    <row r="401">
      <c r="A401" t="n">
        <v>400</v>
      </c>
      <c r="B401" s="26" t="n">
        <v>1772.082188</v>
      </c>
      <c r="C401" s="26" t="n">
        <v>1570.4</v>
      </c>
    </row>
    <row r="402">
      <c r="A402" t="n">
        <v>401</v>
      </c>
      <c r="B402" s="26" t="n">
        <v>1771.998843</v>
      </c>
      <c r="C402" s="26" t="n">
        <v>1569.6</v>
      </c>
    </row>
    <row r="403">
      <c r="A403" t="n">
        <v>402</v>
      </c>
      <c r="B403" s="26" t="n">
        <v>1771.2</v>
      </c>
      <c r="C403" s="26" t="n">
        <v>1569.6</v>
      </c>
    </row>
    <row r="404">
      <c r="A404" t="n">
        <v>403</v>
      </c>
      <c r="B404" s="26" t="n">
        <v>1771.2</v>
      </c>
      <c r="C404" s="26" t="n">
        <v>1569.6</v>
      </c>
    </row>
    <row r="405">
      <c r="A405" t="n">
        <v>404</v>
      </c>
      <c r="B405" s="26" t="n">
        <v>1770.4</v>
      </c>
      <c r="C405" s="26" t="n">
        <v>1568.8</v>
      </c>
    </row>
    <row r="406">
      <c r="A406" t="n">
        <v>405</v>
      </c>
      <c r="B406" s="26" t="n">
        <v>1769.154</v>
      </c>
      <c r="C406" s="26" t="n">
        <v>1568.8</v>
      </c>
    </row>
    <row r="407">
      <c r="A407" t="n">
        <v>406</v>
      </c>
      <c r="B407" s="26" t="n">
        <v>1768.614306</v>
      </c>
      <c r="C407" s="26" t="n">
        <v>1568.598</v>
      </c>
    </row>
    <row r="408">
      <c r="A408" t="n">
        <v>407</v>
      </c>
      <c r="B408" s="26" t="n">
        <v>1766.78</v>
      </c>
      <c r="C408" s="26" t="n">
        <v>1568</v>
      </c>
    </row>
    <row r="409">
      <c r="A409" t="n">
        <v>408</v>
      </c>
      <c r="B409" s="26" t="n">
        <v>1766.438</v>
      </c>
      <c r="C409" s="26" t="n">
        <v>1568</v>
      </c>
    </row>
    <row r="410">
      <c r="A410" t="n">
        <v>409</v>
      </c>
      <c r="B410" s="26" t="n">
        <v>1766.248</v>
      </c>
      <c r="C410" s="26" t="n">
        <v>1567.2</v>
      </c>
    </row>
    <row r="411">
      <c r="A411" t="n">
        <v>410</v>
      </c>
      <c r="B411" s="26" t="n">
        <v>1765.955114</v>
      </c>
      <c r="C411" s="26" t="n">
        <v>1567.2</v>
      </c>
    </row>
    <row r="412">
      <c r="A412" t="n">
        <v>411</v>
      </c>
      <c r="B412" s="26" t="n">
        <v>1765.931</v>
      </c>
      <c r="C412" s="26" t="n">
        <v>1567.084</v>
      </c>
    </row>
    <row r="413">
      <c r="A413" t="n">
        <v>412</v>
      </c>
      <c r="B413" s="26" t="n">
        <v>1765.6</v>
      </c>
      <c r="C413" s="26" t="n">
        <v>1567.084</v>
      </c>
    </row>
    <row r="414">
      <c r="A414" t="n">
        <v>413</v>
      </c>
      <c r="B414" s="26" t="n">
        <v>1764.854415</v>
      </c>
      <c r="C414" s="26" t="n">
        <v>1566.4</v>
      </c>
    </row>
    <row r="415">
      <c r="A415" t="n">
        <v>414</v>
      </c>
      <c r="B415" s="26" t="n">
        <v>1764.8</v>
      </c>
      <c r="C415" s="26" t="n">
        <v>1566.4</v>
      </c>
    </row>
    <row r="416">
      <c r="A416" t="n">
        <v>415</v>
      </c>
      <c r="B416" s="26" t="n">
        <v>1764.516038</v>
      </c>
      <c r="C416" s="26" t="n">
        <v>1566.144</v>
      </c>
    </row>
    <row r="417">
      <c r="A417" t="n">
        <v>416</v>
      </c>
      <c r="B417" s="26" t="n">
        <v>1763.69</v>
      </c>
      <c r="C417" s="26" t="n">
        <v>1565.326</v>
      </c>
    </row>
    <row r="418">
      <c r="A418" t="n">
        <v>417</v>
      </c>
      <c r="B418" s="26" t="n">
        <v>1763.437</v>
      </c>
      <c r="C418" s="26" t="n">
        <v>1565.326</v>
      </c>
    </row>
    <row r="419">
      <c r="A419" t="n">
        <v>418</v>
      </c>
      <c r="B419" s="26" t="n">
        <v>1763.2</v>
      </c>
      <c r="C419" s="26" t="n">
        <v>1565.326</v>
      </c>
    </row>
    <row r="420">
      <c r="A420" t="n">
        <v>419</v>
      </c>
      <c r="B420" s="26" t="n">
        <v>1763.062</v>
      </c>
      <c r="C420" s="26" t="n">
        <v>1564.8</v>
      </c>
    </row>
    <row r="421">
      <c r="A421" t="n">
        <v>420</v>
      </c>
      <c r="B421" s="26" t="n">
        <v>1762.864</v>
      </c>
      <c r="C421" s="26" t="n">
        <v>1564</v>
      </c>
    </row>
    <row r="422">
      <c r="A422" t="n">
        <v>421</v>
      </c>
      <c r="B422" s="26" t="n">
        <v>1762.66</v>
      </c>
      <c r="C422" s="26" t="n">
        <v>1564</v>
      </c>
    </row>
    <row r="423">
      <c r="A423" t="n">
        <v>422</v>
      </c>
      <c r="B423" s="26" t="n">
        <v>1762.4</v>
      </c>
      <c r="C423" s="26" t="n">
        <v>1563.602</v>
      </c>
    </row>
    <row r="424">
      <c r="A424" t="n">
        <v>423</v>
      </c>
      <c r="B424" s="26" t="n">
        <v>1761.6</v>
      </c>
      <c r="C424" s="26" t="n">
        <v>1563.495</v>
      </c>
    </row>
    <row r="425">
      <c r="A425" t="n">
        <v>424</v>
      </c>
      <c r="B425" s="26" t="n">
        <v>1760.002</v>
      </c>
      <c r="C425" s="26" t="n">
        <v>1562.956</v>
      </c>
    </row>
    <row r="426">
      <c r="A426" t="n">
        <v>425</v>
      </c>
      <c r="B426" s="26" t="n">
        <v>1760</v>
      </c>
      <c r="C426" s="26" t="n">
        <v>1562.698</v>
      </c>
    </row>
    <row r="427">
      <c r="A427" t="n">
        <v>426</v>
      </c>
      <c r="B427" s="26" t="n">
        <v>1759.2</v>
      </c>
      <c r="C427" s="26" t="n">
        <v>1562.4</v>
      </c>
    </row>
    <row r="428">
      <c r="A428" t="n">
        <v>427</v>
      </c>
      <c r="B428" s="26" t="n">
        <v>1759.2</v>
      </c>
      <c r="C428" s="26" t="n">
        <v>1561.869</v>
      </c>
    </row>
    <row r="429">
      <c r="A429" t="n">
        <v>428</v>
      </c>
      <c r="B429" s="26" t="n">
        <v>1759.08</v>
      </c>
      <c r="C429" s="26" t="n">
        <v>1560.8</v>
      </c>
    </row>
    <row r="430">
      <c r="A430" t="n">
        <v>429</v>
      </c>
      <c r="B430" s="26" t="n">
        <v>1758.834596</v>
      </c>
      <c r="C430" s="26" t="n">
        <v>1559.602</v>
      </c>
    </row>
    <row r="431">
      <c r="A431" t="n">
        <v>430</v>
      </c>
      <c r="B431" s="26" t="n">
        <v>1758.4</v>
      </c>
      <c r="C431" s="26" t="n">
        <v>1558.4</v>
      </c>
    </row>
    <row r="432">
      <c r="A432" t="n">
        <v>431</v>
      </c>
      <c r="B432" s="26" t="n">
        <v>1757.044139</v>
      </c>
      <c r="C432" s="26" t="n">
        <v>1557.966</v>
      </c>
    </row>
    <row r="433">
      <c r="A433" t="n">
        <v>432</v>
      </c>
      <c r="B433" s="26" t="n">
        <v>1756.931</v>
      </c>
      <c r="C433" s="26" t="n">
        <v>1557.233</v>
      </c>
    </row>
    <row r="434">
      <c r="A434" t="n">
        <v>433</v>
      </c>
      <c r="B434" s="26" t="n">
        <v>1756</v>
      </c>
      <c r="C434" s="26" t="n">
        <v>1556.8</v>
      </c>
    </row>
    <row r="435">
      <c r="A435" t="n">
        <v>434</v>
      </c>
      <c r="B435" s="26" t="n">
        <v>1755.972</v>
      </c>
      <c r="C435" s="26" t="n">
        <v>1556.8</v>
      </c>
    </row>
    <row r="436">
      <c r="A436" t="n">
        <v>435</v>
      </c>
      <c r="B436" s="26" t="n">
        <v>1755.880776</v>
      </c>
      <c r="C436" s="26" t="n">
        <v>1556</v>
      </c>
    </row>
    <row r="437">
      <c r="A437" t="n">
        <v>436</v>
      </c>
      <c r="B437" s="26" t="n">
        <v>1755.85113</v>
      </c>
      <c r="C437" s="26" t="n">
        <v>1556</v>
      </c>
    </row>
    <row r="438">
      <c r="A438" t="n">
        <v>437</v>
      </c>
      <c r="B438" s="26" t="n">
        <v>1755.70392</v>
      </c>
      <c r="C438" s="26" t="n">
        <v>1555.865</v>
      </c>
    </row>
    <row r="439">
      <c r="A439" t="n">
        <v>438</v>
      </c>
      <c r="B439" s="26" t="n">
        <v>1755.544765</v>
      </c>
      <c r="C439" s="26" t="n">
        <v>1555.43</v>
      </c>
    </row>
    <row r="440">
      <c r="A440" t="n">
        <v>439</v>
      </c>
      <c r="B440" s="26" t="n">
        <v>1755.523868</v>
      </c>
      <c r="C440" s="26" t="n">
        <v>1555.2</v>
      </c>
    </row>
    <row r="441">
      <c r="A441" t="n">
        <v>440</v>
      </c>
      <c r="B441" s="26" t="n">
        <v>1754.845199</v>
      </c>
      <c r="C441" s="26" t="n">
        <v>1555.098</v>
      </c>
    </row>
    <row r="442">
      <c r="A442" t="n">
        <v>441</v>
      </c>
      <c r="B442" s="26" t="n">
        <v>1754.747877</v>
      </c>
      <c r="C442" s="26" t="n">
        <v>1554.4</v>
      </c>
    </row>
    <row r="443">
      <c r="A443" t="n">
        <v>442</v>
      </c>
      <c r="B443" s="26" t="n">
        <v>1753.494758</v>
      </c>
      <c r="C443" s="26" t="n">
        <v>1554.4</v>
      </c>
    </row>
    <row r="444">
      <c r="A444" t="n">
        <v>443</v>
      </c>
      <c r="B444" s="26" t="n">
        <v>1753.282122</v>
      </c>
      <c r="C444" s="26" t="n">
        <v>1553.876</v>
      </c>
    </row>
    <row r="445">
      <c r="A445" t="n">
        <v>444</v>
      </c>
      <c r="B445" s="26" t="n">
        <v>1753.156093</v>
      </c>
      <c r="C445" s="26" t="n">
        <v>1553.6</v>
      </c>
    </row>
    <row r="446">
      <c r="A446" t="n">
        <v>445</v>
      </c>
      <c r="B446" s="26" t="n">
        <v>1751.451</v>
      </c>
      <c r="C446" s="26" t="n">
        <v>1553.6</v>
      </c>
    </row>
    <row r="447">
      <c r="A447" t="n">
        <v>446</v>
      </c>
      <c r="B447" s="26" t="n">
        <v>1751.352682</v>
      </c>
      <c r="C447" s="26" t="n">
        <v>1552.066</v>
      </c>
    </row>
    <row r="448">
      <c r="A448" t="n">
        <v>447</v>
      </c>
      <c r="B448" s="26" t="n">
        <v>1751.2</v>
      </c>
      <c r="C448" s="26" t="n">
        <v>1551.423</v>
      </c>
    </row>
    <row r="449">
      <c r="A449" t="n">
        <v>448</v>
      </c>
      <c r="B449" s="26" t="n">
        <v>1751.14</v>
      </c>
      <c r="C449" s="26" t="n">
        <v>1551.2</v>
      </c>
    </row>
    <row r="450">
      <c r="A450" t="n">
        <v>449</v>
      </c>
      <c r="B450" s="26" t="n">
        <v>1751.024</v>
      </c>
      <c r="C450" s="26" t="n">
        <v>1551.2</v>
      </c>
    </row>
    <row r="451">
      <c r="A451" t="n">
        <v>450</v>
      </c>
      <c r="B451" s="26" t="n">
        <v>1750.511</v>
      </c>
      <c r="C451" s="26" t="n">
        <v>1550.4</v>
      </c>
    </row>
    <row r="452">
      <c r="A452" t="n">
        <v>451</v>
      </c>
      <c r="B452" s="26" t="n">
        <v>1750.4</v>
      </c>
      <c r="C452" s="26" t="n">
        <v>1550.4</v>
      </c>
    </row>
    <row r="453">
      <c r="A453" t="n">
        <v>452</v>
      </c>
      <c r="B453" s="26" t="n">
        <v>1750.351</v>
      </c>
      <c r="C453" s="26" t="n">
        <v>1549.6</v>
      </c>
    </row>
    <row r="454">
      <c r="A454" t="n">
        <v>453</v>
      </c>
      <c r="B454" s="26" t="n">
        <v>1749.963</v>
      </c>
      <c r="C454" s="26" t="n">
        <v>1548.97</v>
      </c>
    </row>
    <row r="455">
      <c r="A455" t="n">
        <v>454</v>
      </c>
      <c r="B455" s="26" t="n">
        <v>1749.959</v>
      </c>
      <c r="C455" s="26" t="n">
        <v>1548.8</v>
      </c>
    </row>
    <row r="456">
      <c r="A456" t="n">
        <v>455</v>
      </c>
      <c r="B456" s="26" t="n">
        <v>1749.622333</v>
      </c>
      <c r="C456" s="26" t="n">
        <v>1548.8</v>
      </c>
    </row>
    <row r="457">
      <c r="A457" t="n">
        <v>456</v>
      </c>
      <c r="B457" s="26" t="n">
        <v>1749.169659</v>
      </c>
      <c r="C457" s="26" t="n">
        <v>1548.048</v>
      </c>
    </row>
    <row r="458">
      <c r="A458" t="n">
        <v>457</v>
      </c>
      <c r="B458" s="26" t="n">
        <v>1749.141768</v>
      </c>
      <c r="C458" s="26" t="n">
        <v>1548</v>
      </c>
    </row>
    <row r="459">
      <c r="A459" t="n">
        <v>458</v>
      </c>
      <c r="B459" s="26" t="n">
        <v>1748.8</v>
      </c>
      <c r="C459" s="26" t="n">
        <v>1547.534</v>
      </c>
    </row>
    <row r="460">
      <c r="A460" t="n">
        <v>459</v>
      </c>
      <c r="B460" s="26" t="n">
        <v>1748</v>
      </c>
      <c r="C460" s="26" t="n">
        <v>1546.516</v>
      </c>
    </row>
    <row r="461">
      <c r="A461" t="n">
        <v>460</v>
      </c>
      <c r="B461" s="26" t="n">
        <v>1748</v>
      </c>
      <c r="C461" s="26" t="n">
        <v>1546.4</v>
      </c>
    </row>
    <row r="462">
      <c r="A462" t="n">
        <v>461</v>
      </c>
      <c r="B462" s="26" t="n">
        <v>1747.764</v>
      </c>
      <c r="C462" s="26" t="n">
        <v>1546.4</v>
      </c>
    </row>
    <row r="463">
      <c r="A463" t="n">
        <v>462</v>
      </c>
      <c r="B463" s="26" t="n">
        <v>1747.615</v>
      </c>
      <c r="C463" s="26" t="n">
        <v>1546.4</v>
      </c>
    </row>
    <row r="464">
      <c r="A464" t="n">
        <v>463</v>
      </c>
      <c r="B464" s="26" t="n">
        <v>1746.4</v>
      </c>
      <c r="C464" s="26" t="n">
        <v>1545.6</v>
      </c>
    </row>
    <row r="465">
      <c r="A465" t="n">
        <v>464</v>
      </c>
      <c r="B465" s="26" t="n">
        <v>1746.298</v>
      </c>
      <c r="C465" s="26" t="n">
        <v>1545.6</v>
      </c>
    </row>
    <row r="466">
      <c r="A466" t="n">
        <v>465</v>
      </c>
      <c r="B466" s="26" t="n">
        <v>1745.780092</v>
      </c>
      <c r="C466" s="26" t="n">
        <v>1544.8</v>
      </c>
    </row>
    <row r="467">
      <c r="A467" t="n">
        <v>466</v>
      </c>
      <c r="B467" s="26" t="n">
        <v>1745.6</v>
      </c>
      <c r="C467" s="26" t="n">
        <v>1544.8</v>
      </c>
    </row>
    <row r="468">
      <c r="A468" t="n">
        <v>467</v>
      </c>
      <c r="B468" s="26" t="n">
        <v>1745.248988</v>
      </c>
      <c r="C468" s="26" t="n">
        <v>1544.063</v>
      </c>
    </row>
    <row r="469">
      <c r="A469" t="n">
        <v>468</v>
      </c>
      <c r="B469" s="26" t="n">
        <v>1744.638354</v>
      </c>
      <c r="C469" s="26" t="n">
        <v>1544.063</v>
      </c>
    </row>
    <row r="470">
      <c r="A470" t="n">
        <v>469</v>
      </c>
      <c r="B470" s="26" t="n">
        <v>1744.337</v>
      </c>
      <c r="C470" s="26" t="n">
        <v>1544</v>
      </c>
    </row>
    <row r="471">
      <c r="A471" t="n">
        <v>470</v>
      </c>
      <c r="B471" s="26" t="n">
        <v>1744.244668</v>
      </c>
      <c r="C471" s="26" t="n">
        <v>1543.776</v>
      </c>
    </row>
    <row r="472">
      <c r="A472" t="n">
        <v>471</v>
      </c>
      <c r="B472" s="26" t="n">
        <v>1744</v>
      </c>
      <c r="C472" s="26" t="n">
        <v>1543.2</v>
      </c>
    </row>
    <row r="473">
      <c r="A473" t="n">
        <v>472</v>
      </c>
      <c r="B473" s="26" t="n">
        <v>1744</v>
      </c>
      <c r="C473" s="26" t="n">
        <v>1542.776</v>
      </c>
    </row>
    <row r="474">
      <c r="A474" t="n">
        <v>473</v>
      </c>
      <c r="B474" s="26" t="n">
        <v>1743.70201</v>
      </c>
      <c r="C474" s="26" t="n">
        <v>1542.4</v>
      </c>
    </row>
    <row r="475">
      <c r="A475" t="n">
        <v>474</v>
      </c>
      <c r="B475" s="26" t="n">
        <v>1743.663465</v>
      </c>
      <c r="C475" s="26" t="n">
        <v>1542.4</v>
      </c>
    </row>
    <row r="476">
      <c r="A476" t="n">
        <v>475</v>
      </c>
      <c r="B476" s="26" t="n">
        <v>1743.613328</v>
      </c>
      <c r="C476" s="26" t="n">
        <v>1542.4</v>
      </c>
    </row>
    <row r="477">
      <c r="A477" t="n">
        <v>476</v>
      </c>
      <c r="B477" s="26" t="n">
        <v>1743.462</v>
      </c>
      <c r="C477" s="26" t="n">
        <v>1541.6</v>
      </c>
    </row>
    <row r="478">
      <c r="A478" t="n">
        <v>477</v>
      </c>
      <c r="B478" s="26" t="n">
        <v>1743.337</v>
      </c>
      <c r="C478" s="26" t="n">
        <v>1540.8</v>
      </c>
    </row>
    <row r="479">
      <c r="A479" t="n">
        <v>478</v>
      </c>
      <c r="B479" s="26" t="n">
        <v>1742.409073</v>
      </c>
      <c r="C479" s="26" t="n">
        <v>1539.891</v>
      </c>
    </row>
    <row r="480">
      <c r="A480" t="n">
        <v>479</v>
      </c>
      <c r="B480" s="26" t="n">
        <v>1742.4</v>
      </c>
      <c r="C480" s="26" t="n">
        <v>1538.833</v>
      </c>
    </row>
    <row r="481">
      <c r="A481" t="n">
        <v>480</v>
      </c>
      <c r="B481" s="26" t="n">
        <v>1742.288</v>
      </c>
      <c r="C481" s="26" t="n">
        <v>1538.464</v>
      </c>
    </row>
    <row r="482">
      <c r="A482" t="n">
        <v>481</v>
      </c>
      <c r="B482" s="26" t="n">
        <v>1741.977668</v>
      </c>
      <c r="C482" s="26" t="n">
        <v>1538.4</v>
      </c>
    </row>
    <row r="483">
      <c r="A483" t="n">
        <v>482</v>
      </c>
      <c r="B483" s="26" t="n">
        <v>1741.725</v>
      </c>
      <c r="C483" s="26" t="n">
        <v>1537.6</v>
      </c>
    </row>
    <row r="484">
      <c r="A484" t="n">
        <v>483</v>
      </c>
      <c r="B484" s="26" t="n">
        <v>1741.645</v>
      </c>
      <c r="C484" s="26" t="n">
        <v>1537.6</v>
      </c>
    </row>
    <row r="485">
      <c r="A485" t="n">
        <v>484</v>
      </c>
      <c r="B485" s="26" t="n">
        <v>1741.499</v>
      </c>
      <c r="C485" s="26" t="n">
        <v>1537.561</v>
      </c>
    </row>
    <row r="486">
      <c r="A486" t="n">
        <v>485</v>
      </c>
      <c r="B486" s="26" t="n">
        <v>1740.965695</v>
      </c>
      <c r="C486" s="26" t="n">
        <v>1537.375</v>
      </c>
    </row>
    <row r="487">
      <c r="A487" t="n">
        <v>486</v>
      </c>
      <c r="B487" s="26" t="n">
        <v>1740.8</v>
      </c>
      <c r="C487" s="26" t="n">
        <v>1536.8</v>
      </c>
    </row>
    <row r="488">
      <c r="A488" t="n">
        <v>487</v>
      </c>
      <c r="B488" s="26" t="n">
        <v>1740.399</v>
      </c>
      <c r="C488" s="26" t="n">
        <v>1536</v>
      </c>
    </row>
    <row r="489">
      <c r="A489" t="n">
        <v>488</v>
      </c>
      <c r="B489" s="26" t="n">
        <v>1740.14</v>
      </c>
      <c r="C489" s="26" t="n">
        <v>1535.885</v>
      </c>
    </row>
    <row r="490">
      <c r="A490" t="n">
        <v>489</v>
      </c>
      <c r="B490" s="26" t="n">
        <v>1739.825</v>
      </c>
      <c r="C490" s="26" t="n">
        <v>1535.512</v>
      </c>
    </row>
    <row r="491">
      <c r="A491" t="n">
        <v>490</v>
      </c>
      <c r="B491" s="26" t="n">
        <v>1738.997</v>
      </c>
      <c r="C491" s="26" t="n">
        <v>1535.254</v>
      </c>
    </row>
    <row r="492">
      <c r="A492" t="n">
        <v>491</v>
      </c>
      <c r="B492" s="26" t="n">
        <v>1738.895</v>
      </c>
      <c r="C492" s="26" t="n">
        <v>1535.23</v>
      </c>
    </row>
    <row r="493">
      <c r="A493" t="n">
        <v>492</v>
      </c>
      <c r="B493" s="26" t="n">
        <v>1738.664</v>
      </c>
      <c r="C493" s="26" t="n">
        <v>1535.049</v>
      </c>
    </row>
    <row r="494">
      <c r="A494" t="n">
        <v>493</v>
      </c>
      <c r="B494" s="26" t="n">
        <v>1738.4</v>
      </c>
      <c r="C494" s="26" t="n">
        <v>1534.4</v>
      </c>
    </row>
    <row r="495">
      <c r="A495" t="n">
        <v>494</v>
      </c>
      <c r="B495" s="26" t="n">
        <v>1738.393529</v>
      </c>
      <c r="C495" s="26" t="n">
        <v>1534.4</v>
      </c>
    </row>
    <row r="496">
      <c r="A496" t="n">
        <v>495</v>
      </c>
      <c r="B496" s="26" t="n">
        <v>1737.954</v>
      </c>
      <c r="C496" s="26" t="n">
        <v>1534.4</v>
      </c>
    </row>
    <row r="497">
      <c r="A497" t="n">
        <v>496</v>
      </c>
      <c r="B497" s="26" t="n">
        <v>1737.888519</v>
      </c>
      <c r="C497" s="26" t="n">
        <v>1532.903</v>
      </c>
    </row>
    <row r="498">
      <c r="A498" t="n">
        <v>497</v>
      </c>
      <c r="B498" s="26" t="n">
        <v>1737.852</v>
      </c>
      <c r="C498" s="26" t="n">
        <v>1532.8</v>
      </c>
    </row>
    <row r="499">
      <c r="A499" t="n">
        <v>498</v>
      </c>
      <c r="B499" s="26" t="n">
        <v>1737.845</v>
      </c>
      <c r="C499" s="26" t="n">
        <v>1532.8</v>
      </c>
    </row>
    <row r="500">
      <c r="A500" t="n">
        <v>499</v>
      </c>
      <c r="B500" s="26" t="n">
        <v>1737.6</v>
      </c>
      <c r="C500" s="26" t="n">
        <v>1532</v>
      </c>
    </row>
    <row r="501">
      <c r="A501" t="n">
        <v>500</v>
      </c>
      <c r="B501" s="26" t="n">
        <v>1737.091134</v>
      </c>
      <c r="C501" s="26" t="n">
        <v>1532</v>
      </c>
    </row>
    <row r="502">
      <c r="A502" t="n">
        <v>501</v>
      </c>
      <c r="B502" s="26" t="n">
        <v>1737.05</v>
      </c>
      <c r="C502" s="26" t="n">
        <v>1532</v>
      </c>
    </row>
    <row r="503">
      <c r="A503" t="n">
        <v>502</v>
      </c>
      <c r="B503" s="26" t="n">
        <v>1737.005547</v>
      </c>
      <c r="C503" s="26" t="n">
        <v>1531.2</v>
      </c>
    </row>
    <row r="504">
      <c r="A504" t="n">
        <v>503</v>
      </c>
      <c r="B504" s="26" t="n">
        <v>1736.8</v>
      </c>
      <c r="C504" s="26" t="n">
        <v>1531.2</v>
      </c>
    </row>
    <row r="505">
      <c r="A505" t="n">
        <v>504</v>
      </c>
      <c r="B505" s="26" t="n">
        <v>1736.252859</v>
      </c>
      <c r="C505" s="26" t="n">
        <v>1531.2</v>
      </c>
    </row>
    <row r="506">
      <c r="A506" t="n">
        <v>505</v>
      </c>
      <c r="B506" s="26" t="n">
        <v>1735.391071</v>
      </c>
      <c r="C506" s="26" t="n">
        <v>1530.978</v>
      </c>
    </row>
    <row r="507">
      <c r="A507" t="n">
        <v>506</v>
      </c>
      <c r="B507" s="26" t="n">
        <v>1735.168</v>
      </c>
      <c r="C507" s="26" t="n">
        <v>1529.6</v>
      </c>
    </row>
    <row r="508">
      <c r="A508" t="n">
        <v>507</v>
      </c>
      <c r="B508" s="26" t="n">
        <v>1735.038</v>
      </c>
      <c r="C508" s="26" t="n">
        <v>1529.6</v>
      </c>
    </row>
    <row r="509">
      <c r="A509" t="n">
        <v>508</v>
      </c>
      <c r="B509" s="26" t="n">
        <v>1734.369</v>
      </c>
      <c r="C509" s="26" t="n">
        <v>1529.6</v>
      </c>
    </row>
    <row r="510">
      <c r="A510" t="n">
        <v>509</v>
      </c>
      <c r="B510" s="26" t="n">
        <v>1734.12602</v>
      </c>
      <c r="C510" s="26" t="n">
        <v>1529.6</v>
      </c>
    </row>
    <row r="511">
      <c r="A511" t="n">
        <v>510</v>
      </c>
      <c r="B511" s="26" t="n">
        <v>1734.028783</v>
      </c>
      <c r="C511" s="26" t="n">
        <v>1529.082</v>
      </c>
    </row>
    <row r="512">
      <c r="A512" t="n">
        <v>511</v>
      </c>
      <c r="B512" s="26" t="n">
        <v>1733.951</v>
      </c>
      <c r="C512" s="26" t="n">
        <v>1528.413</v>
      </c>
    </row>
    <row r="513">
      <c r="A513" t="n">
        <v>512</v>
      </c>
      <c r="B513" s="26" t="n">
        <v>1733.837</v>
      </c>
      <c r="C513" s="26" t="n">
        <v>1528</v>
      </c>
    </row>
    <row r="514">
      <c r="A514" t="n">
        <v>513</v>
      </c>
      <c r="B514" s="26" t="n">
        <v>1733.618</v>
      </c>
      <c r="C514" s="26" t="n">
        <v>1527.705</v>
      </c>
    </row>
    <row r="515">
      <c r="A515" t="n">
        <v>514</v>
      </c>
      <c r="B515" s="26" t="n">
        <v>1732.8</v>
      </c>
      <c r="C515" s="26" t="n">
        <v>1526.888</v>
      </c>
    </row>
    <row r="516">
      <c r="A516" t="n">
        <v>515</v>
      </c>
      <c r="B516" s="26" t="n">
        <v>1731.795205</v>
      </c>
      <c r="C516" s="26" t="n">
        <v>1526.888</v>
      </c>
    </row>
    <row r="517">
      <c r="A517" t="n">
        <v>516</v>
      </c>
      <c r="B517" s="26" t="n">
        <v>1731.41</v>
      </c>
      <c r="C517" s="26" t="n">
        <v>1526.838</v>
      </c>
    </row>
    <row r="518">
      <c r="A518" t="n">
        <v>517</v>
      </c>
      <c r="B518" s="26" t="n">
        <v>1730.896</v>
      </c>
      <c r="C518" s="26" t="n">
        <v>1526.4</v>
      </c>
    </row>
    <row r="519">
      <c r="A519" t="n">
        <v>518</v>
      </c>
      <c r="B519" s="26" t="n">
        <v>1730.86</v>
      </c>
      <c r="C519" s="26" t="n">
        <v>1526.4</v>
      </c>
    </row>
    <row r="520">
      <c r="A520" t="n">
        <v>519</v>
      </c>
      <c r="B520" s="26" t="n">
        <v>1730.814</v>
      </c>
      <c r="C520" s="26" t="n">
        <v>1526.204</v>
      </c>
    </row>
    <row r="521">
      <c r="A521" t="n">
        <v>520</v>
      </c>
      <c r="B521" s="26" t="n">
        <v>1729.6</v>
      </c>
      <c r="C521" s="26" t="n">
        <v>1526.041</v>
      </c>
    </row>
    <row r="522">
      <c r="A522" t="n">
        <v>521</v>
      </c>
      <c r="B522" s="26" t="n">
        <v>1729.544</v>
      </c>
      <c r="C522" s="26" t="n">
        <v>1525.6</v>
      </c>
    </row>
    <row r="523">
      <c r="A523" t="n">
        <v>522</v>
      </c>
      <c r="B523" s="26" t="n">
        <v>1729.469</v>
      </c>
      <c r="C523" s="26" t="n">
        <v>1525.6</v>
      </c>
    </row>
    <row r="524">
      <c r="A524" t="n">
        <v>523</v>
      </c>
      <c r="B524" s="26" t="n">
        <v>1728.951</v>
      </c>
      <c r="C524" s="26" t="n">
        <v>1524.911</v>
      </c>
    </row>
    <row r="525">
      <c r="A525" t="n">
        <v>524</v>
      </c>
      <c r="B525" s="26" t="n">
        <v>1728.8</v>
      </c>
      <c r="C525" s="26" t="n">
        <v>1524</v>
      </c>
    </row>
    <row r="526">
      <c r="A526" t="n">
        <v>525</v>
      </c>
      <c r="B526" s="26" t="n">
        <v>1728.169</v>
      </c>
      <c r="C526" s="26" t="n">
        <v>1524</v>
      </c>
    </row>
    <row r="527">
      <c r="A527" t="n">
        <v>526</v>
      </c>
      <c r="B527" s="26" t="n">
        <v>1727.807</v>
      </c>
      <c r="C527" s="26" t="n">
        <v>1524</v>
      </c>
    </row>
    <row r="528">
      <c r="A528" t="n">
        <v>527</v>
      </c>
      <c r="B528" s="26" t="n">
        <v>1727.644177</v>
      </c>
      <c r="C528" s="26" t="n">
        <v>1522.828</v>
      </c>
    </row>
    <row r="529">
      <c r="A529" t="n">
        <v>528</v>
      </c>
      <c r="B529" s="26" t="n">
        <v>1727.174</v>
      </c>
      <c r="C529" s="26" t="n">
        <v>1522.799</v>
      </c>
    </row>
    <row r="530">
      <c r="A530" t="n">
        <v>529</v>
      </c>
      <c r="B530" s="26" t="n">
        <v>1727.078</v>
      </c>
      <c r="C530" s="26" t="n">
        <v>1522.4</v>
      </c>
    </row>
    <row r="531">
      <c r="A531" t="n">
        <v>530</v>
      </c>
      <c r="B531" s="26" t="n">
        <v>1726.744</v>
      </c>
      <c r="C531" s="26" t="n">
        <v>1521.981</v>
      </c>
    </row>
    <row r="532">
      <c r="A532" t="n">
        <v>531</v>
      </c>
      <c r="B532" s="26" t="n">
        <v>1726.4389</v>
      </c>
      <c r="C532" s="26" t="n">
        <v>1521.981</v>
      </c>
    </row>
    <row r="533">
      <c r="A533" t="n">
        <v>532</v>
      </c>
      <c r="B533" s="26" t="n">
        <v>1726.438</v>
      </c>
      <c r="C533" s="26" t="n">
        <v>1521.164</v>
      </c>
    </row>
    <row r="534">
      <c r="A534" t="n">
        <v>533</v>
      </c>
      <c r="B534" s="26" t="n">
        <v>1726.378</v>
      </c>
      <c r="C534" s="26" t="n">
        <v>1520.8</v>
      </c>
    </row>
    <row r="535">
      <c r="A535" t="n">
        <v>534</v>
      </c>
      <c r="B535" s="26" t="n">
        <v>1726.151637</v>
      </c>
      <c r="C535" s="26" t="n">
        <v>1520.476</v>
      </c>
    </row>
    <row r="536">
      <c r="A536" t="n">
        <v>535</v>
      </c>
      <c r="B536" s="26" t="n">
        <v>1726.047</v>
      </c>
      <c r="C536" s="26" t="n">
        <v>1519.74</v>
      </c>
    </row>
    <row r="537">
      <c r="A537" t="n">
        <v>536</v>
      </c>
      <c r="B537" s="26" t="n">
        <v>1725.917</v>
      </c>
      <c r="C537" s="26" t="n">
        <v>1519.666</v>
      </c>
    </row>
    <row r="538">
      <c r="A538" t="n">
        <v>537</v>
      </c>
      <c r="B538" s="26" t="n">
        <v>1725.6</v>
      </c>
      <c r="C538" s="26" t="n">
        <v>1519.2</v>
      </c>
    </row>
    <row r="539">
      <c r="A539" t="n">
        <v>538</v>
      </c>
      <c r="B539" s="26" t="n">
        <v>1725.6</v>
      </c>
      <c r="C539" s="26" t="n">
        <v>1518.914</v>
      </c>
    </row>
    <row r="540">
      <c r="A540" t="n">
        <v>539</v>
      </c>
      <c r="B540" s="26" t="n">
        <v>1725.6</v>
      </c>
      <c r="C540" s="26" t="n">
        <v>1518.814</v>
      </c>
    </row>
    <row r="541">
      <c r="A541" t="n">
        <v>540</v>
      </c>
      <c r="B541" s="26" t="n">
        <v>1724.675307</v>
      </c>
      <c r="C541" s="26" t="n">
        <v>1518.814</v>
      </c>
    </row>
    <row r="542">
      <c r="A542" t="n">
        <v>541</v>
      </c>
      <c r="B542" s="26" t="n">
        <v>1724.16</v>
      </c>
      <c r="C542" s="26" t="n">
        <v>1518.71</v>
      </c>
    </row>
    <row r="543">
      <c r="A543" t="n">
        <v>542</v>
      </c>
      <c r="B543" s="26" t="n">
        <v>1724.006</v>
      </c>
      <c r="C543" s="26" t="n">
        <v>1518.4</v>
      </c>
    </row>
    <row r="544">
      <c r="A544" t="n">
        <v>543</v>
      </c>
      <c r="B544" s="26" t="n">
        <v>1724</v>
      </c>
      <c r="C544" s="26" t="n">
        <v>1518.4</v>
      </c>
    </row>
    <row r="545">
      <c r="A545" t="n">
        <v>544</v>
      </c>
      <c r="B545" s="26" t="n">
        <v>1724</v>
      </c>
      <c r="C545" s="26" t="n">
        <v>1517.845</v>
      </c>
    </row>
    <row r="546">
      <c r="A546" t="n">
        <v>545</v>
      </c>
      <c r="B546" s="26" t="n">
        <v>1723.98541</v>
      </c>
      <c r="C546" s="26" t="n">
        <v>1517.6</v>
      </c>
    </row>
    <row r="547">
      <c r="A547" t="n">
        <v>546</v>
      </c>
      <c r="B547" s="26" t="n">
        <v>1723.893</v>
      </c>
      <c r="C547" s="26" t="n">
        <v>1517.6</v>
      </c>
    </row>
    <row r="548">
      <c r="A548" t="n">
        <v>547</v>
      </c>
      <c r="B548" s="26" t="n">
        <v>1723.786</v>
      </c>
      <c r="C548" s="26" t="n">
        <v>1517.36</v>
      </c>
    </row>
    <row r="549">
      <c r="A549" t="n">
        <v>548</v>
      </c>
      <c r="B549" s="26" t="n">
        <v>1723.167581</v>
      </c>
      <c r="C549" s="26" t="n">
        <v>1516.8</v>
      </c>
    </row>
    <row r="550">
      <c r="A550" t="n">
        <v>549</v>
      </c>
      <c r="B550" s="26" t="n">
        <v>1722.687</v>
      </c>
      <c r="C550" s="26" t="n">
        <v>1516.8</v>
      </c>
    </row>
    <row r="551">
      <c r="A551" t="n">
        <v>550</v>
      </c>
      <c r="B551" s="26" t="n">
        <v>1722.516</v>
      </c>
      <c r="C551" s="26" t="n">
        <v>1516.752</v>
      </c>
    </row>
    <row r="552">
      <c r="A552" t="n">
        <v>551</v>
      </c>
      <c r="B552" s="26" t="n">
        <v>1722.07546</v>
      </c>
      <c r="C552" s="26" t="n">
        <v>1516.478</v>
      </c>
    </row>
    <row r="553">
      <c r="A553" t="n">
        <v>552</v>
      </c>
      <c r="B553" s="26" t="n">
        <v>1721.903</v>
      </c>
      <c r="C553" s="26" t="n">
        <v>1516</v>
      </c>
    </row>
    <row r="554">
      <c r="A554" t="n">
        <v>553</v>
      </c>
      <c r="B554" s="26" t="n">
        <v>1721.6</v>
      </c>
      <c r="C554" s="26" t="n">
        <v>1515.2</v>
      </c>
    </row>
    <row r="555">
      <c r="A555" t="n">
        <v>554</v>
      </c>
      <c r="B555" s="26" t="n">
        <v>1718.887907</v>
      </c>
      <c r="C555" s="26" t="n">
        <v>1515.2</v>
      </c>
    </row>
    <row r="556">
      <c r="A556" t="n">
        <v>555</v>
      </c>
      <c r="B556" s="26" t="n">
        <v>1718.738</v>
      </c>
      <c r="C556" s="26" t="n">
        <v>1515.2</v>
      </c>
    </row>
    <row r="557">
      <c r="A557" t="n">
        <v>556</v>
      </c>
      <c r="B557" s="26" t="n">
        <v>1718.709</v>
      </c>
      <c r="C557" s="26" t="n">
        <v>1514.688</v>
      </c>
    </row>
    <row r="558">
      <c r="A558" t="n">
        <v>557</v>
      </c>
      <c r="B558" s="26" t="n">
        <v>1718.665</v>
      </c>
      <c r="C558" s="26" t="n">
        <v>1514.4</v>
      </c>
    </row>
    <row r="559">
      <c r="A559" t="n">
        <v>558</v>
      </c>
      <c r="B559" s="26" t="n">
        <v>1718.45</v>
      </c>
      <c r="C559" s="26" t="n">
        <v>1514.4</v>
      </c>
    </row>
    <row r="560">
      <c r="A560" t="n">
        <v>559</v>
      </c>
      <c r="B560" s="26" t="n">
        <v>1718.4</v>
      </c>
      <c r="C560" s="26" t="n">
        <v>1513.803</v>
      </c>
    </row>
    <row r="561">
      <c r="A561" t="n">
        <v>560</v>
      </c>
      <c r="B561" s="26" t="n">
        <v>1718.4</v>
      </c>
      <c r="C561" s="26" t="n">
        <v>1513.476</v>
      </c>
    </row>
    <row r="562">
      <c r="A562" t="n">
        <v>561</v>
      </c>
      <c r="B562" s="26" t="n">
        <v>1718.381</v>
      </c>
      <c r="C562" s="26" t="n">
        <v>1512.8</v>
      </c>
    </row>
    <row r="563">
      <c r="A563" t="n">
        <v>562</v>
      </c>
      <c r="B563" s="26" t="n">
        <v>1718.375097</v>
      </c>
      <c r="C563" s="26" t="n">
        <v>1512.8</v>
      </c>
    </row>
    <row r="564">
      <c r="A564" t="n">
        <v>563</v>
      </c>
      <c r="B564" s="26" t="n">
        <v>1718.294337</v>
      </c>
      <c r="C564" s="26" t="n">
        <v>1512.8</v>
      </c>
    </row>
    <row r="565">
      <c r="A565" t="n">
        <v>564</v>
      </c>
      <c r="B565" s="26" t="n">
        <v>1717.6</v>
      </c>
      <c r="C565" s="26" t="n">
        <v>1512.8</v>
      </c>
    </row>
    <row r="566">
      <c r="A566" t="n">
        <v>565</v>
      </c>
      <c r="B566" s="26" t="n">
        <v>1717.571</v>
      </c>
      <c r="C566" s="26" t="n">
        <v>1512.494</v>
      </c>
    </row>
    <row r="567">
      <c r="A567" t="n">
        <v>566</v>
      </c>
      <c r="B567" s="26" t="n">
        <v>1717.536</v>
      </c>
      <c r="C567" s="26" t="n">
        <v>1511.922</v>
      </c>
    </row>
    <row r="568">
      <c r="A568" t="n">
        <v>567</v>
      </c>
      <c r="B568" s="26" t="n">
        <v>1717.427</v>
      </c>
      <c r="C568" s="26" t="n">
        <v>1510.4</v>
      </c>
    </row>
    <row r="569">
      <c r="A569" t="n">
        <v>568</v>
      </c>
      <c r="B569" s="26" t="n">
        <v>1717.300107</v>
      </c>
      <c r="C569" s="26" t="n">
        <v>1510.4</v>
      </c>
    </row>
    <row r="570">
      <c r="A570" t="n">
        <v>569</v>
      </c>
      <c r="B570" s="26" t="n">
        <v>1717.244</v>
      </c>
      <c r="C570" s="26" t="n">
        <v>1510.368</v>
      </c>
    </row>
    <row r="571">
      <c r="A571" t="n">
        <v>570</v>
      </c>
      <c r="B571" s="26" t="n">
        <v>1717.080963</v>
      </c>
      <c r="C571" s="26" t="n">
        <v>1510.062</v>
      </c>
    </row>
    <row r="572">
      <c r="A572" t="n">
        <v>571</v>
      </c>
      <c r="B572" s="26" t="n">
        <v>1716.665</v>
      </c>
      <c r="C572" s="26" t="n">
        <v>1509.98</v>
      </c>
    </row>
    <row r="573">
      <c r="A573" t="n">
        <v>572</v>
      </c>
      <c r="B573" s="26" t="n">
        <v>1716.587</v>
      </c>
      <c r="C573" s="26" t="n">
        <v>1509.679</v>
      </c>
    </row>
    <row r="574">
      <c r="A574" t="n">
        <v>573</v>
      </c>
      <c r="B574" s="26" t="n">
        <v>1715.351171</v>
      </c>
      <c r="C574" s="26" t="n">
        <v>1509.629</v>
      </c>
    </row>
    <row r="575">
      <c r="A575" t="n">
        <v>574</v>
      </c>
      <c r="B575" s="26" t="n">
        <v>1715.266</v>
      </c>
      <c r="C575" s="26" t="n">
        <v>1509.6</v>
      </c>
    </row>
    <row r="576">
      <c r="A576" t="n">
        <v>575</v>
      </c>
      <c r="B576" s="26" t="n">
        <v>1715.058</v>
      </c>
      <c r="C576" s="26" t="n">
        <v>1509.591</v>
      </c>
    </row>
    <row r="577">
      <c r="A577" t="n">
        <v>576</v>
      </c>
      <c r="B577" s="26" t="n">
        <v>1715.055</v>
      </c>
      <c r="C577" s="26" t="n">
        <v>1509.591</v>
      </c>
    </row>
    <row r="578">
      <c r="A578" t="n">
        <v>577</v>
      </c>
      <c r="B578" s="26" t="n">
        <v>1715.024023</v>
      </c>
      <c r="C578" s="26" t="n">
        <v>1509.144</v>
      </c>
    </row>
    <row r="579">
      <c r="A579" t="n">
        <v>578</v>
      </c>
      <c r="B579" s="26" t="n">
        <v>1714.976</v>
      </c>
      <c r="C579" s="26" t="n">
        <v>1508.8</v>
      </c>
    </row>
    <row r="580">
      <c r="A580" t="n">
        <v>579</v>
      </c>
      <c r="B580" s="26" t="n">
        <v>1714.76</v>
      </c>
      <c r="C580" s="26" t="n">
        <v>1508.509</v>
      </c>
    </row>
    <row r="581">
      <c r="A581" t="n">
        <v>580</v>
      </c>
      <c r="B581" s="26" t="n">
        <v>1714.702565</v>
      </c>
      <c r="C581" s="26" t="n">
        <v>1508</v>
      </c>
    </row>
    <row r="582">
      <c r="A582" t="n">
        <v>581</v>
      </c>
      <c r="B582" s="26" t="n">
        <v>1714.171452</v>
      </c>
      <c r="C582" s="26" t="n">
        <v>1508</v>
      </c>
    </row>
    <row r="583">
      <c r="A583" t="n">
        <v>582</v>
      </c>
      <c r="B583" s="26" t="n">
        <v>1714.12</v>
      </c>
      <c r="C583" s="26" t="n">
        <v>1508</v>
      </c>
    </row>
    <row r="584">
      <c r="A584" t="n">
        <v>583</v>
      </c>
      <c r="B584" s="26" t="n">
        <v>1713.845</v>
      </c>
      <c r="C584" s="26" t="n">
        <v>1507.763</v>
      </c>
    </row>
    <row r="585">
      <c r="A585" t="n">
        <v>584</v>
      </c>
      <c r="B585" s="26" t="n">
        <v>1713.488</v>
      </c>
      <c r="C585" s="26" t="n">
        <v>1507.355</v>
      </c>
    </row>
    <row r="586">
      <c r="A586" t="n">
        <v>585</v>
      </c>
      <c r="B586" s="26" t="n">
        <v>1713.281039</v>
      </c>
      <c r="C586" s="26" t="n">
        <v>1507.2</v>
      </c>
    </row>
    <row r="587">
      <c r="A587" t="n">
        <v>586</v>
      </c>
      <c r="B587" s="26" t="n">
        <v>1712.847625</v>
      </c>
      <c r="C587" s="26" t="n">
        <v>1506.916</v>
      </c>
    </row>
    <row r="588">
      <c r="A588" t="n">
        <v>587</v>
      </c>
      <c r="B588" s="26" t="n">
        <v>1712.773985</v>
      </c>
      <c r="C588" s="26" t="n">
        <v>1506.879</v>
      </c>
    </row>
    <row r="589">
      <c r="A589" t="n">
        <v>588</v>
      </c>
      <c r="B589" s="26" t="n">
        <v>1712.237729</v>
      </c>
      <c r="C589" s="26" t="n">
        <v>1506.4</v>
      </c>
    </row>
    <row r="590">
      <c r="A590" t="n">
        <v>589</v>
      </c>
      <c r="B590" s="26" t="n">
        <v>1711.846</v>
      </c>
      <c r="C590" s="26" t="n">
        <v>1506.199</v>
      </c>
    </row>
    <row r="591">
      <c r="A591" t="n">
        <v>590</v>
      </c>
      <c r="B591" s="26" t="n">
        <v>1711.478</v>
      </c>
      <c r="C591" s="26" t="n">
        <v>1505.8</v>
      </c>
    </row>
    <row r="592">
      <c r="A592" t="n">
        <v>591</v>
      </c>
      <c r="B592" s="26" t="n">
        <v>1711.452</v>
      </c>
      <c r="C592" s="26" t="n">
        <v>1505.706</v>
      </c>
    </row>
    <row r="593">
      <c r="A593" t="n">
        <v>592</v>
      </c>
      <c r="B593" s="26" t="n">
        <v>1711.2</v>
      </c>
      <c r="C593" s="26" t="n">
        <v>1505.6</v>
      </c>
    </row>
    <row r="594">
      <c r="A594" t="n">
        <v>593</v>
      </c>
      <c r="B594" s="26" t="n">
        <v>1711.2</v>
      </c>
      <c r="C594" s="26" t="n">
        <v>1504</v>
      </c>
    </row>
    <row r="595">
      <c r="A595" t="n">
        <v>594</v>
      </c>
      <c r="B595" s="26" t="n">
        <v>1710.564409</v>
      </c>
      <c r="C595" s="26" t="n">
        <v>1504</v>
      </c>
    </row>
    <row r="596">
      <c r="A596" t="n">
        <v>595</v>
      </c>
      <c r="B596" s="26" t="n">
        <v>1710.512685</v>
      </c>
      <c r="C596" s="26" t="n">
        <v>1503.819</v>
      </c>
    </row>
    <row r="597">
      <c r="A597" t="n">
        <v>596</v>
      </c>
      <c r="B597" s="26" t="n">
        <v>1710.031</v>
      </c>
      <c r="C597" s="26" t="n">
        <v>1503.2</v>
      </c>
    </row>
    <row r="598">
      <c r="A598" t="n">
        <v>597</v>
      </c>
      <c r="B598" s="26" t="n">
        <v>1709.965</v>
      </c>
      <c r="C598" s="26" t="n">
        <v>1503.171</v>
      </c>
    </row>
    <row r="599">
      <c r="A599" t="n">
        <v>598</v>
      </c>
      <c r="B599" s="26" t="n">
        <v>1709.263998</v>
      </c>
      <c r="C599" s="26" t="n">
        <v>1502.802</v>
      </c>
    </row>
    <row r="600">
      <c r="A600" t="n">
        <v>599</v>
      </c>
      <c r="B600" s="26" t="n">
        <v>1708.913828</v>
      </c>
      <c r="C600" s="26" t="n">
        <v>1502.4</v>
      </c>
    </row>
    <row r="601">
      <c r="A601" t="n">
        <v>600</v>
      </c>
      <c r="B601" s="26" t="n">
        <v>1708.370519</v>
      </c>
      <c r="C601" s="26" t="n">
        <v>1501.822</v>
      </c>
    </row>
    <row r="602">
      <c r="A602" t="n">
        <v>601</v>
      </c>
      <c r="B602" s="26" t="n">
        <v>1708.11</v>
      </c>
      <c r="C602" s="26" t="n">
        <v>1500.8</v>
      </c>
    </row>
    <row r="603">
      <c r="A603" t="n">
        <v>602</v>
      </c>
      <c r="B603" s="26" t="n">
        <v>1708</v>
      </c>
      <c r="C603" s="26" t="n">
        <v>1500.541</v>
      </c>
    </row>
    <row r="604">
      <c r="A604" t="n">
        <v>603</v>
      </c>
      <c r="B604" s="26" t="n">
        <v>1707.886</v>
      </c>
      <c r="C604" s="26" t="n">
        <v>1500.268</v>
      </c>
    </row>
    <row r="605">
      <c r="A605" t="n">
        <v>604</v>
      </c>
      <c r="B605" s="26" t="n">
        <v>1707.2</v>
      </c>
      <c r="C605" s="26" t="n">
        <v>1500</v>
      </c>
    </row>
    <row r="606">
      <c r="A606" t="n">
        <v>605</v>
      </c>
      <c r="B606" s="26" t="n">
        <v>1706.823019</v>
      </c>
      <c r="C606" s="26" t="n">
        <v>1500</v>
      </c>
    </row>
    <row r="607">
      <c r="A607" t="n">
        <v>606</v>
      </c>
      <c r="B607" s="26" t="n">
        <v>1706.4</v>
      </c>
      <c r="C607" s="26" t="n">
        <v>1499.2</v>
      </c>
    </row>
    <row r="608">
      <c r="A608" t="n">
        <v>607</v>
      </c>
      <c r="B608" s="26" t="n">
        <v>1706.4</v>
      </c>
      <c r="C608" s="26" t="n">
        <v>1499.082</v>
      </c>
    </row>
    <row r="609">
      <c r="A609" t="n">
        <v>608</v>
      </c>
      <c r="B609" s="26" t="n">
        <v>1706.4</v>
      </c>
      <c r="C609" s="26" t="n">
        <v>1498.854</v>
      </c>
    </row>
    <row r="610">
      <c r="A610" t="n">
        <v>609</v>
      </c>
      <c r="B610" s="26" t="n">
        <v>1705.6</v>
      </c>
      <c r="C610" s="26" t="n">
        <v>1498.823</v>
      </c>
    </row>
    <row r="611">
      <c r="A611" t="n">
        <v>610</v>
      </c>
      <c r="B611" s="26" t="n">
        <v>1705.486</v>
      </c>
      <c r="C611" s="26" t="n">
        <v>1498.714</v>
      </c>
    </row>
    <row r="612">
      <c r="A612" t="n">
        <v>611</v>
      </c>
      <c r="B612" s="26" t="n">
        <v>1704.969</v>
      </c>
      <c r="C612" s="26" t="n">
        <v>1498.264</v>
      </c>
    </row>
    <row r="613">
      <c r="A613" t="n">
        <v>612</v>
      </c>
      <c r="B613" s="26" t="n">
        <v>1704.867</v>
      </c>
      <c r="C613" s="26" t="n">
        <v>1497.6</v>
      </c>
    </row>
    <row r="614">
      <c r="A614" t="n">
        <v>613</v>
      </c>
      <c r="B614" s="26" t="n">
        <v>1704.8</v>
      </c>
      <c r="C614" s="26" t="n">
        <v>1497.6</v>
      </c>
    </row>
    <row r="615">
      <c r="A615" t="n">
        <v>614</v>
      </c>
      <c r="B615" s="26" t="n">
        <v>1704.543919</v>
      </c>
      <c r="C615" s="26" t="n">
        <v>1497.6</v>
      </c>
    </row>
    <row r="616">
      <c r="A616" t="n">
        <v>615</v>
      </c>
      <c r="B616" s="26" t="n">
        <v>1704.422</v>
      </c>
      <c r="C616" s="26" t="n">
        <v>1497.353</v>
      </c>
    </row>
    <row r="617">
      <c r="A617" t="n">
        <v>616</v>
      </c>
      <c r="B617" s="26" t="n">
        <v>1704.336</v>
      </c>
      <c r="C617" s="26" t="n">
        <v>1496.8</v>
      </c>
    </row>
    <row r="618">
      <c r="A618" t="n">
        <v>617</v>
      </c>
      <c r="B618" s="26" t="n">
        <v>1704</v>
      </c>
      <c r="C618" s="26" t="n">
        <v>1496</v>
      </c>
    </row>
    <row r="619">
      <c r="A619" t="n">
        <v>618</v>
      </c>
      <c r="B619" s="26" t="n">
        <v>1703.789</v>
      </c>
      <c r="C619" s="26" t="n">
        <v>1495.384</v>
      </c>
    </row>
    <row r="620">
      <c r="A620" t="n">
        <v>619</v>
      </c>
      <c r="B620" s="26" t="n">
        <v>1703.539663</v>
      </c>
      <c r="C620" s="26" t="n">
        <v>1494.962</v>
      </c>
    </row>
    <row r="621">
      <c r="A621" t="n">
        <v>620</v>
      </c>
      <c r="B621" s="26" t="n">
        <v>1703.159</v>
      </c>
      <c r="C621" s="26" t="n">
        <v>1494.4</v>
      </c>
    </row>
    <row r="622">
      <c r="A622" t="n">
        <v>621</v>
      </c>
      <c r="B622" s="26" t="n">
        <v>1702.904</v>
      </c>
      <c r="C622" s="26" t="n">
        <v>1494.4</v>
      </c>
    </row>
    <row r="623">
      <c r="A623" t="n">
        <v>622</v>
      </c>
      <c r="B623" s="26" t="n">
        <v>1702.841</v>
      </c>
      <c r="C623" s="26" t="n">
        <v>1494.4</v>
      </c>
    </row>
    <row r="624">
      <c r="A624" t="n">
        <v>623</v>
      </c>
      <c r="B624" s="26" t="n">
        <v>1702.660151</v>
      </c>
      <c r="C624" s="26" t="n">
        <v>1494.165</v>
      </c>
    </row>
    <row r="625">
      <c r="A625" t="n">
        <v>624</v>
      </c>
      <c r="B625" s="26" t="n">
        <v>1702.4</v>
      </c>
      <c r="C625" s="26" t="n">
        <v>1493.964</v>
      </c>
    </row>
    <row r="626">
      <c r="A626" t="n">
        <v>625</v>
      </c>
      <c r="B626" s="26" t="n">
        <v>1702.4</v>
      </c>
      <c r="C626" s="26" t="n">
        <v>1493.6</v>
      </c>
    </row>
    <row r="627">
      <c r="A627" t="n">
        <v>626</v>
      </c>
      <c r="B627" s="26" t="n">
        <v>1701.819154</v>
      </c>
      <c r="C627" s="26" t="n">
        <v>1493.6</v>
      </c>
    </row>
    <row r="628">
      <c r="A628" t="n">
        <v>627</v>
      </c>
      <c r="B628" s="26" t="n">
        <v>1701.6</v>
      </c>
      <c r="C628" s="26" t="n">
        <v>1493.357</v>
      </c>
    </row>
    <row r="629">
      <c r="A629" t="n">
        <v>628</v>
      </c>
      <c r="B629" s="26" t="n">
        <v>1701.586</v>
      </c>
      <c r="C629" s="26" t="n">
        <v>1493.259</v>
      </c>
    </row>
    <row r="630">
      <c r="A630" t="n">
        <v>629</v>
      </c>
      <c r="B630" s="26" t="n">
        <v>1701.565626</v>
      </c>
      <c r="C630" s="26" t="n">
        <v>1492.8</v>
      </c>
    </row>
    <row r="631">
      <c r="A631" t="n">
        <v>630</v>
      </c>
      <c r="B631" s="26" t="n">
        <v>1701.356366</v>
      </c>
      <c r="C631" s="26" t="n">
        <v>1492.547</v>
      </c>
    </row>
    <row r="632">
      <c r="A632" t="n">
        <v>631</v>
      </c>
      <c r="B632" s="26" t="n">
        <v>1701.086174</v>
      </c>
      <c r="C632" s="26" t="n">
        <v>1492</v>
      </c>
    </row>
    <row r="633">
      <c r="A633" t="n">
        <v>632</v>
      </c>
      <c r="B633" s="26" t="n">
        <v>1700.8</v>
      </c>
      <c r="C633" s="26" t="n">
        <v>1492</v>
      </c>
    </row>
    <row r="634">
      <c r="A634" t="n">
        <v>633</v>
      </c>
      <c r="B634" s="26" t="n">
        <v>1700.659408</v>
      </c>
      <c r="C634" s="26" t="n">
        <v>1491.775</v>
      </c>
    </row>
    <row r="635">
      <c r="A635" t="n">
        <v>634</v>
      </c>
      <c r="B635" s="26" t="n">
        <v>1700.611832</v>
      </c>
      <c r="C635" s="26" t="n">
        <v>1491.722</v>
      </c>
    </row>
    <row r="636">
      <c r="A636" t="n">
        <v>635</v>
      </c>
      <c r="B636" s="26" t="n">
        <v>1700.522255</v>
      </c>
      <c r="C636" s="26" t="n">
        <v>1491.721</v>
      </c>
    </row>
    <row r="637">
      <c r="A637" t="n">
        <v>636</v>
      </c>
      <c r="B637" s="26" t="n">
        <v>1700.494</v>
      </c>
      <c r="C637" s="26" t="n">
        <v>1491.581</v>
      </c>
    </row>
    <row r="638">
      <c r="A638" t="n">
        <v>637</v>
      </c>
      <c r="B638" s="26" t="n">
        <v>1700.252</v>
      </c>
      <c r="C638" s="26" t="n">
        <v>1491.2</v>
      </c>
    </row>
    <row r="639">
      <c r="A639" t="n">
        <v>638</v>
      </c>
      <c r="B639" s="26" t="n">
        <v>1700.026</v>
      </c>
      <c r="C639" s="26" t="n">
        <v>1490.4</v>
      </c>
    </row>
    <row r="640">
      <c r="A640" t="n">
        <v>639</v>
      </c>
      <c r="B640" s="26" t="n">
        <v>1700</v>
      </c>
      <c r="C640" s="26" t="n">
        <v>1490.4</v>
      </c>
    </row>
    <row r="641">
      <c r="A641" t="n">
        <v>640</v>
      </c>
      <c r="B641" s="26" t="n">
        <v>1699.762589</v>
      </c>
      <c r="C641" s="26" t="n">
        <v>1490.167</v>
      </c>
    </row>
    <row r="642">
      <c r="A642" t="n">
        <v>641</v>
      </c>
      <c r="B642" s="26" t="n">
        <v>1699.676</v>
      </c>
      <c r="C642" s="26" t="n">
        <v>1489.6</v>
      </c>
    </row>
    <row r="643">
      <c r="A643" t="n">
        <v>642</v>
      </c>
      <c r="B643" s="26" t="n">
        <v>1699.22</v>
      </c>
      <c r="C643" s="26" t="n">
        <v>1488.8</v>
      </c>
    </row>
    <row r="644">
      <c r="A644" t="n">
        <v>643</v>
      </c>
      <c r="B644" s="26" t="n">
        <v>1698.632684</v>
      </c>
      <c r="C644" s="26" t="n">
        <v>1488.8</v>
      </c>
    </row>
    <row r="645">
      <c r="A645" t="n">
        <v>644</v>
      </c>
      <c r="B645" s="26" t="n">
        <v>1698.4</v>
      </c>
      <c r="C645" s="26" t="n">
        <v>1488.8</v>
      </c>
    </row>
    <row r="646">
      <c r="A646" t="n">
        <v>645</v>
      </c>
      <c r="B646" s="26" t="n">
        <v>1698.4</v>
      </c>
      <c r="C646" s="26" t="n">
        <v>1488.8</v>
      </c>
    </row>
    <row r="647">
      <c r="A647" t="n">
        <v>646</v>
      </c>
      <c r="B647" s="26" t="n">
        <v>1698.386863</v>
      </c>
      <c r="C647" s="26" t="n">
        <v>1488.8</v>
      </c>
    </row>
    <row r="648">
      <c r="A648" t="n">
        <v>647</v>
      </c>
      <c r="B648" s="26" t="n">
        <v>1698.036</v>
      </c>
      <c r="C648" s="26" t="n">
        <v>1488.8</v>
      </c>
    </row>
    <row r="649">
      <c r="A649" t="n">
        <v>648</v>
      </c>
      <c r="B649" s="26" t="n">
        <v>1697.609925</v>
      </c>
      <c r="C649" s="26" t="n">
        <v>1488.614</v>
      </c>
    </row>
    <row r="650">
      <c r="A650" t="n">
        <v>649</v>
      </c>
      <c r="B650" s="26" t="n">
        <v>1697.557</v>
      </c>
      <c r="C650" s="26" t="n">
        <v>1488.587</v>
      </c>
    </row>
    <row r="651">
      <c r="A651" t="n">
        <v>650</v>
      </c>
      <c r="B651" s="26" t="n">
        <v>1697.545992</v>
      </c>
      <c r="C651" s="26" t="n">
        <v>1488.424</v>
      </c>
    </row>
    <row r="652">
      <c r="A652" t="n">
        <v>651</v>
      </c>
      <c r="B652" s="26" t="n">
        <v>1697.236024</v>
      </c>
      <c r="C652" s="26" t="n">
        <v>1488</v>
      </c>
    </row>
    <row r="653">
      <c r="A653" t="n">
        <v>652</v>
      </c>
      <c r="B653" s="26" t="n">
        <v>1696.775</v>
      </c>
      <c r="C653" s="26" t="n">
        <v>1488</v>
      </c>
    </row>
    <row r="654">
      <c r="A654" t="n">
        <v>653</v>
      </c>
      <c r="B654" s="26" t="n">
        <v>1696.179194</v>
      </c>
      <c r="C654" s="26" t="n">
        <v>1488</v>
      </c>
    </row>
    <row r="655">
      <c r="A655" t="n">
        <v>654</v>
      </c>
      <c r="B655" s="26" t="n">
        <v>1696</v>
      </c>
      <c r="C655" s="26" t="n">
        <v>1487.837</v>
      </c>
    </row>
    <row r="656">
      <c r="A656" t="n">
        <v>655</v>
      </c>
      <c r="B656" s="26" t="n">
        <v>1696</v>
      </c>
      <c r="C656" s="26" t="n">
        <v>1486.419</v>
      </c>
    </row>
    <row r="657">
      <c r="A657" t="n">
        <v>656</v>
      </c>
      <c r="B657" s="26" t="n">
        <v>1695.279111</v>
      </c>
      <c r="C657" s="26" t="n">
        <v>1486.352</v>
      </c>
    </row>
    <row r="658">
      <c r="A658" t="n">
        <v>657</v>
      </c>
      <c r="B658" s="26" t="n">
        <v>1695.2</v>
      </c>
      <c r="C658" s="26" t="n">
        <v>1485.6</v>
      </c>
    </row>
    <row r="659">
      <c r="A659" t="n">
        <v>658</v>
      </c>
      <c r="B659" s="26" t="n">
        <v>1695.2</v>
      </c>
      <c r="C659" s="26" t="n">
        <v>1485.506</v>
      </c>
    </row>
    <row r="660">
      <c r="A660" t="n">
        <v>659</v>
      </c>
      <c r="B660" s="26" t="n">
        <v>1694.447</v>
      </c>
      <c r="C660" s="26" t="n">
        <v>1485.506</v>
      </c>
    </row>
    <row r="661">
      <c r="A661" t="n">
        <v>660</v>
      </c>
      <c r="B661" s="26" t="n">
        <v>1693.969</v>
      </c>
      <c r="C661" s="26" t="n">
        <v>1485.387</v>
      </c>
    </row>
    <row r="662">
      <c r="A662" t="n">
        <v>661</v>
      </c>
      <c r="B662" s="26" t="n">
        <v>1693.945</v>
      </c>
      <c r="C662" s="26" t="n">
        <v>1484.153</v>
      </c>
    </row>
    <row r="663">
      <c r="A663" t="n">
        <v>662</v>
      </c>
      <c r="B663" s="26" t="n">
        <v>1693.6</v>
      </c>
      <c r="C663" s="26" t="n">
        <v>1484</v>
      </c>
    </row>
    <row r="664">
      <c r="A664" t="n">
        <v>663</v>
      </c>
      <c r="B664" s="26" t="n">
        <v>1693.546804</v>
      </c>
      <c r="C664" s="26" t="n">
        <v>1484</v>
      </c>
    </row>
    <row r="665">
      <c r="A665" t="n">
        <v>664</v>
      </c>
      <c r="B665" s="26" t="n">
        <v>1693.54</v>
      </c>
      <c r="C665" s="26" t="n">
        <v>1483.2</v>
      </c>
    </row>
    <row r="666">
      <c r="A666" t="n">
        <v>665</v>
      </c>
      <c r="B666" s="26" t="n">
        <v>1693.198</v>
      </c>
      <c r="C666" s="26" t="n">
        <v>1483.009</v>
      </c>
    </row>
    <row r="667">
      <c r="A667" t="n">
        <v>666</v>
      </c>
      <c r="B667" s="26" t="n">
        <v>1692.649</v>
      </c>
      <c r="C667" s="26" t="n">
        <v>1483.009</v>
      </c>
    </row>
    <row r="668">
      <c r="A668" t="n">
        <v>667</v>
      </c>
      <c r="B668" s="26" t="n">
        <v>1692.171358</v>
      </c>
      <c r="C668" s="26" t="n">
        <v>1482.886</v>
      </c>
    </row>
    <row r="669">
      <c r="A669" t="n">
        <v>668</v>
      </c>
      <c r="B669" s="26" t="n">
        <v>1692</v>
      </c>
      <c r="C669" s="26" t="n">
        <v>1482.4</v>
      </c>
    </row>
    <row r="670">
      <c r="A670" t="n">
        <v>669</v>
      </c>
      <c r="B670" s="26" t="n">
        <v>1691.515816</v>
      </c>
      <c r="C670" s="26" t="n">
        <v>1482.212</v>
      </c>
    </row>
    <row r="671">
      <c r="A671" t="n">
        <v>670</v>
      </c>
      <c r="B671" s="26" t="n">
        <v>1691.2</v>
      </c>
      <c r="C671" s="26" t="n">
        <v>1480.8</v>
      </c>
    </row>
    <row r="672">
      <c r="A672" t="n">
        <v>671</v>
      </c>
      <c r="B672" s="26" t="n">
        <v>1691.064</v>
      </c>
      <c r="C672" s="26" t="n">
        <v>1480.476</v>
      </c>
    </row>
    <row r="673">
      <c r="A673" t="n">
        <v>672</v>
      </c>
      <c r="B673" s="26" t="n">
        <v>1691.038</v>
      </c>
      <c r="C673" s="26" t="n">
        <v>1480.067</v>
      </c>
    </row>
    <row r="674">
      <c r="A674" t="n">
        <v>673</v>
      </c>
      <c r="B674" s="26" t="n">
        <v>1690.754</v>
      </c>
      <c r="C674" s="26" t="n">
        <v>1480.051</v>
      </c>
    </row>
    <row r="675">
      <c r="A675" t="n">
        <v>674</v>
      </c>
      <c r="B675" s="26" t="n">
        <v>1690.454385</v>
      </c>
      <c r="C675" s="26" t="n">
        <v>1479.454</v>
      </c>
    </row>
    <row r="676">
      <c r="A676" t="n">
        <v>675</v>
      </c>
      <c r="B676" s="26" t="n">
        <v>1690.426</v>
      </c>
      <c r="C676" s="26" t="n">
        <v>1479.2</v>
      </c>
    </row>
    <row r="677">
      <c r="A677" t="n">
        <v>676</v>
      </c>
      <c r="B677" s="26" t="n">
        <v>1690.4</v>
      </c>
      <c r="C677" s="26" t="n">
        <v>1479.2</v>
      </c>
    </row>
    <row r="678">
      <c r="A678" t="n">
        <v>677</v>
      </c>
      <c r="B678" s="26" t="n">
        <v>1690.399</v>
      </c>
      <c r="C678" s="26" t="n">
        <v>1478.4</v>
      </c>
    </row>
    <row r="679">
      <c r="A679" t="n">
        <v>678</v>
      </c>
      <c r="B679" s="26" t="n">
        <v>1689.979</v>
      </c>
      <c r="C679" s="26" t="n">
        <v>1478.228</v>
      </c>
    </row>
    <row r="680">
      <c r="A680" t="n">
        <v>679</v>
      </c>
      <c r="B680" s="26" t="n">
        <v>1689.670588</v>
      </c>
      <c r="C680" s="26" t="n">
        <v>1477.914</v>
      </c>
    </row>
    <row r="681">
      <c r="A681" t="n">
        <v>680</v>
      </c>
      <c r="B681" s="26" t="n">
        <v>1689.207199</v>
      </c>
      <c r="C681" s="26" t="n">
        <v>1477.6</v>
      </c>
    </row>
    <row r="682">
      <c r="A682" t="n">
        <v>681</v>
      </c>
      <c r="B682" s="26" t="n">
        <v>1688.866457</v>
      </c>
      <c r="C682" s="26" t="n">
        <v>1477.6</v>
      </c>
    </row>
    <row r="683">
      <c r="A683" t="n">
        <v>682</v>
      </c>
      <c r="B683" s="26" t="n">
        <v>1688.8</v>
      </c>
      <c r="C683" s="26" t="n">
        <v>1476.959</v>
      </c>
    </row>
    <row r="684">
      <c r="A684" t="n">
        <v>683</v>
      </c>
      <c r="B684" s="26" t="n">
        <v>1688.8</v>
      </c>
      <c r="C684" s="26" t="n">
        <v>1476.634</v>
      </c>
    </row>
    <row r="685">
      <c r="A685" t="n">
        <v>684</v>
      </c>
      <c r="B685" s="26" t="n">
        <v>1688.753935</v>
      </c>
      <c r="C685" s="26" t="n">
        <v>1476.183</v>
      </c>
    </row>
    <row r="686">
      <c r="A686" t="n">
        <v>685</v>
      </c>
      <c r="B686" s="26" t="n">
        <v>1688.606154</v>
      </c>
      <c r="C686" s="26" t="n">
        <v>1476.052</v>
      </c>
    </row>
    <row r="687">
      <c r="A687" t="n">
        <v>686</v>
      </c>
      <c r="B687" s="26" t="n">
        <v>1688.543057</v>
      </c>
      <c r="C687" s="26" t="n">
        <v>1476</v>
      </c>
    </row>
    <row r="688">
      <c r="A688" t="n">
        <v>687</v>
      </c>
      <c r="B688" s="26" t="n">
        <v>1688.519</v>
      </c>
      <c r="C688" s="26" t="n">
        <v>1476</v>
      </c>
    </row>
    <row r="689">
      <c r="A689" t="n">
        <v>688</v>
      </c>
      <c r="B689" s="26" t="n">
        <v>1688</v>
      </c>
      <c r="C689" s="26" t="n">
        <v>1475.406</v>
      </c>
    </row>
    <row r="690">
      <c r="A690" t="n">
        <v>689</v>
      </c>
      <c r="B690" s="26" t="n">
        <v>1687.804195</v>
      </c>
      <c r="C690" s="26" t="n">
        <v>1475.2</v>
      </c>
    </row>
    <row r="691">
      <c r="A691" t="n">
        <v>690</v>
      </c>
      <c r="B691" s="26" t="n">
        <v>1687.35</v>
      </c>
      <c r="C691" s="26" t="n">
        <v>1475.2</v>
      </c>
    </row>
    <row r="692">
      <c r="A692" t="n">
        <v>691</v>
      </c>
      <c r="B692" s="26" t="n">
        <v>1687.2</v>
      </c>
      <c r="C692" s="26" t="n">
        <v>1475.2</v>
      </c>
    </row>
    <row r="693">
      <c r="A693" t="n">
        <v>692</v>
      </c>
      <c r="B693" s="26" t="n">
        <v>1687.183065</v>
      </c>
      <c r="C693" s="26" t="n">
        <v>1473.941</v>
      </c>
    </row>
    <row r="694">
      <c r="A694" t="n">
        <v>693</v>
      </c>
      <c r="B694" s="26" t="n">
        <v>1686.4</v>
      </c>
      <c r="C694" s="26" t="n">
        <v>1472.8</v>
      </c>
    </row>
    <row r="695">
      <c r="A695" t="n">
        <v>694</v>
      </c>
      <c r="B695" s="26" t="n">
        <v>1686.4</v>
      </c>
      <c r="C695" s="26" t="n">
        <v>1472.8</v>
      </c>
    </row>
    <row r="696">
      <c r="A696" t="n">
        <v>695</v>
      </c>
      <c r="B696" s="26" t="n">
        <v>1686.065077</v>
      </c>
      <c r="C696" s="26" t="n">
        <v>1472.409</v>
      </c>
    </row>
    <row r="697">
      <c r="A697" t="n">
        <v>696</v>
      </c>
      <c r="B697" s="26" t="n">
        <v>1685.6</v>
      </c>
      <c r="C697" s="26" t="n">
        <v>1472</v>
      </c>
    </row>
    <row r="698">
      <c r="A698" t="n">
        <v>697</v>
      </c>
      <c r="B698" s="26" t="n">
        <v>1685.384862</v>
      </c>
      <c r="C698" s="26" t="n">
        <v>1472</v>
      </c>
    </row>
    <row r="699">
      <c r="A699" t="n">
        <v>698</v>
      </c>
      <c r="B699" s="26" t="n">
        <v>1685.353</v>
      </c>
      <c r="C699" s="26" t="n">
        <v>1472</v>
      </c>
    </row>
    <row r="700">
      <c r="A700" t="n">
        <v>699</v>
      </c>
      <c r="B700" s="26" t="n">
        <v>1685.147837</v>
      </c>
      <c r="C700" s="26" t="n">
        <v>1471.853</v>
      </c>
    </row>
    <row r="701">
      <c r="A701" t="n">
        <v>700</v>
      </c>
      <c r="B701" s="26" t="n">
        <v>1685.004</v>
      </c>
      <c r="C701" s="26" t="n">
        <v>1471.2</v>
      </c>
    </row>
    <row r="702">
      <c r="A702" t="n">
        <v>701</v>
      </c>
      <c r="B702" s="26" t="n">
        <v>1684.821661</v>
      </c>
      <c r="C702" s="26" t="n">
        <v>1470.4</v>
      </c>
    </row>
    <row r="703">
      <c r="A703" t="n">
        <v>702</v>
      </c>
      <c r="B703" s="26" t="n">
        <v>1684.745</v>
      </c>
      <c r="C703" s="26" t="n">
        <v>1470.4</v>
      </c>
    </row>
    <row r="704">
      <c r="A704" t="n">
        <v>703</v>
      </c>
      <c r="B704" s="26" t="n">
        <v>1684.729576</v>
      </c>
      <c r="C704" s="26" t="n">
        <v>1470.304</v>
      </c>
    </row>
    <row r="705">
      <c r="A705" t="n">
        <v>704</v>
      </c>
      <c r="B705" s="26" t="n">
        <v>1684</v>
      </c>
      <c r="C705" s="26" t="n">
        <v>1469.775</v>
      </c>
    </row>
    <row r="706">
      <c r="A706" t="n">
        <v>705</v>
      </c>
      <c r="B706" s="26" t="n">
        <v>1684</v>
      </c>
      <c r="C706" s="26" t="n">
        <v>1469.6</v>
      </c>
    </row>
    <row r="707">
      <c r="A707" t="n">
        <v>706</v>
      </c>
      <c r="B707" s="26" t="n">
        <v>1683.911746</v>
      </c>
      <c r="C707" s="26" t="n">
        <v>1469.6</v>
      </c>
    </row>
    <row r="708">
      <c r="A708" t="n">
        <v>707</v>
      </c>
      <c r="B708" s="26" t="n">
        <v>1683.2</v>
      </c>
      <c r="C708" s="26" t="n">
        <v>1469.462</v>
      </c>
    </row>
    <row r="709">
      <c r="A709" t="n">
        <v>708</v>
      </c>
      <c r="B709" s="26" t="n">
        <v>1682.8481</v>
      </c>
      <c r="C709" s="26" t="n">
        <v>1469.462</v>
      </c>
    </row>
    <row r="710">
      <c r="A710" t="n">
        <v>709</v>
      </c>
      <c r="B710" s="26" t="n">
        <v>1682.404</v>
      </c>
      <c r="C710" s="26" t="n">
        <v>1469.19</v>
      </c>
    </row>
    <row r="711">
      <c r="A711" t="n">
        <v>710</v>
      </c>
      <c r="B711" s="26" t="n">
        <v>1682.4</v>
      </c>
      <c r="C711" s="26" t="n">
        <v>1468.8</v>
      </c>
    </row>
    <row r="712">
      <c r="A712" t="n">
        <v>711</v>
      </c>
      <c r="B712" s="26" t="n">
        <v>1682.4</v>
      </c>
      <c r="C712" s="26" t="n">
        <v>1468.005</v>
      </c>
    </row>
    <row r="713">
      <c r="A713" t="n">
        <v>712</v>
      </c>
      <c r="B713" s="26" t="n">
        <v>1681.481769</v>
      </c>
      <c r="C713" s="26" t="n">
        <v>1468</v>
      </c>
    </row>
    <row r="714">
      <c r="A714" t="n">
        <v>713</v>
      </c>
      <c r="B714" s="26" t="n">
        <v>1681.412</v>
      </c>
      <c r="C714" s="26" t="n">
        <v>1467.2</v>
      </c>
    </row>
    <row r="715">
      <c r="A715" t="n">
        <v>714</v>
      </c>
      <c r="B715" s="26" t="n">
        <v>1681.075</v>
      </c>
      <c r="C715" s="26" t="n">
        <v>1467.071</v>
      </c>
    </row>
    <row r="716">
      <c r="A716" t="n">
        <v>715</v>
      </c>
      <c r="B716" s="26" t="n">
        <v>1680.964025</v>
      </c>
      <c r="C716" s="26" t="n">
        <v>1466.443</v>
      </c>
    </row>
    <row r="717">
      <c r="A717" t="n">
        <v>716</v>
      </c>
      <c r="B717" s="26" t="n">
        <v>1680.912</v>
      </c>
      <c r="C717" s="26" t="n">
        <v>1466.4</v>
      </c>
    </row>
    <row r="718">
      <c r="A718" t="n">
        <v>717</v>
      </c>
      <c r="B718" s="26" t="n">
        <v>1680.833</v>
      </c>
      <c r="C718" s="26" t="n">
        <v>1466.4</v>
      </c>
    </row>
    <row r="719">
      <c r="A719" t="n">
        <v>718</v>
      </c>
      <c r="B719" s="26" t="n">
        <v>1680.8</v>
      </c>
      <c r="C719" s="26" t="n">
        <v>1466.4</v>
      </c>
    </row>
    <row r="720">
      <c r="A720" t="n">
        <v>719</v>
      </c>
      <c r="B720" s="26" t="n">
        <v>1680.8</v>
      </c>
      <c r="C720" s="26" t="n">
        <v>1466.4</v>
      </c>
    </row>
    <row r="721">
      <c r="A721" t="n">
        <v>720</v>
      </c>
      <c r="B721" s="26" t="n">
        <v>1680.637272</v>
      </c>
      <c r="C721" s="26" t="n">
        <v>1466.369</v>
      </c>
    </row>
    <row r="722">
      <c r="A722" t="n">
        <v>721</v>
      </c>
      <c r="B722" s="26" t="n">
        <v>1680.269</v>
      </c>
      <c r="C722" s="26" t="n">
        <v>1466.274</v>
      </c>
    </row>
    <row r="723">
      <c r="A723" t="n">
        <v>722</v>
      </c>
      <c r="B723" s="26" t="n">
        <v>1679.110056</v>
      </c>
      <c r="C723" s="26" t="n">
        <v>1466.082</v>
      </c>
    </row>
    <row r="724">
      <c r="A724" t="n">
        <v>723</v>
      </c>
      <c r="B724" s="26" t="n">
        <v>1678.349</v>
      </c>
      <c r="C724" s="26" t="n">
        <v>1465.6</v>
      </c>
    </row>
    <row r="725">
      <c r="A725" t="n">
        <v>724</v>
      </c>
      <c r="B725" s="26" t="n">
        <v>1677.954</v>
      </c>
      <c r="C725" s="26" t="n">
        <v>1465.6</v>
      </c>
    </row>
    <row r="726">
      <c r="A726" t="n">
        <v>725</v>
      </c>
      <c r="B726" s="26" t="n">
        <v>1677.484</v>
      </c>
      <c r="C726" s="26" t="n">
        <v>1465.477</v>
      </c>
    </row>
    <row r="727">
      <c r="A727" t="n">
        <v>726</v>
      </c>
      <c r="B727" s="26" t="n">
        <v>1677.384282</v>
      </c>
      <c r="C727" s="26" t="n">
        <v>1465.448</v>
      </c>
    </row>
    <row r="728">
      <c r="A728" t="n">
        <v>727</v>
      </c>
      <c r="B728" s="26" t="n">
        <v>1677.291049</v>
      </c>
      <c r="C728" s="26" t="n">
        <v>1465.094</v>
      </c>
    </row>
    <row r="729">
      <c r="A729" t="n">
        <v>728</v>
      </c>
      <c r="B729" s="26" t="n">
        <v>1676.966678</v>
      </c>
      <c r="C729" s="26" t="n">
        <v>1464.8</v>
      </c>
    </row>
    <row r="730">
      <c r="A730" t="n">
        <v>729</v>
      </c>
      <c r="B730" s="26" t="n">
        <v>1676.943</v>
      </c>
      <c r="C730" s="26" t="n">
        <v>1464.733</v>
      </c>
    </row>
    <row r="731">
      <c r="A731" t="n">
        <v>730</v>
      </c>
      <c r="B731" s="26" t="n">
        <v>1676.8</v>
      </c>
      <c r="C731" s="26" t="n">
        <v>1464.528</v>
      </c>
    </row>
    <row r="732">
      <c r="A732" t="n">
        <v>731</v>
      </c>
      <c r="B732" s="26" t="n">
        <v>1676.669499</v>
      </c>
      <c r="C732" s="26" t="n">
        <v>1464</v>
      </c>
    </row>
    <row r="733">
      <c r="A733" t="n">
        <v>732</v>
      </c>
      <c r="B733" s="26" t="n">
        <v>1675.929</v>
      </c>
      <c r="C733" s="26" t="n">
        <v>1463.884</v>
      </c>
    </row>
    <row r="734">
      <c r="A734" t="n">
        <v>733</v>
      </c>
      <c r="B734" s="26" t="n">
        <v>1675.855942</v>
      </c>
      <c r="C734" s="26" t="n">
        <v>1463.752</v>
      </c>
    </row>
    <row r="735">
      <c r="A735" t="n">
        <v>734</v>
      </c>
      <c r="B735" s="26" t="n">
        <v>1675.855656</v>
      </c>
      <c r="C735" s="26" t="n">
        <v>1463.2</v>
      </c>
    </row>
    <row r="736">
      <c r="A736" t="n">
        <v>735</v>
      </c>
      <c r="B736" s="26" t="n">
        <v>1675.433</v>
      </c>
      <c r="C736" s="26" t="n">
        <v>1463.2</v>
      </c>
    </row>
    <row r="737">
      <c r="A737" t="n">
        <v>736</v>
      </c>
      <c r="B737" s="26" t="n">
        <v>1675.2</v>
      </c>
      <c r="C737" s="26" t="n">
        <v>1463.2</v>
      </c>
    </row>
    <row r="738">
      <c r="A738" t="n">
        <v>737</v>
      </c>
      <c r="B738" s="26" t="n">
        <v>1674.824</v>
      </c>
      <c r="C738" s="26" t="n">
        <v>1462.776</v>
      </c>
    </row>
    <row r="739">
      <c r="A739" t="n">
        <v>738</v>
      </c>
      <c r="B739" s="26" t="n">
        <v>1674.457167</v>
      </c>
      <c r="C739" s="26" t="n">
        <v>1462.4</v>
      </c>
    </row>
    <row r="740">
      <c r="A740" t="n">
        <v>739</v>
      </c>
      <c r="B740" s="26" t="n">
        <v>1674.262166</v>
      </c>
      <c r="C740" s="26" t="n">
        <v>1461.958</v>
      </c>
    </row>
    <row r="741">
      <c r="A741" t="n">
        <v>740</v>
      </c>
      <c r="B741" s="26" t="n">
        <v>1673.787</v>
      </c>
      <c r="C741" s="26" t="n">
        <v>1461.6</v>
      </c>
    </row>
    <row r="742">
      <c r="A742" t="n">
        <v>741</v>
      </c>
      <c r="B742" s="26" t="n">
        <v>1673.427167</v>
      </c>
      <c r="C742" s="26" t="n">
        <v>1461.6</v>
      </c>
    </row>
    <row r="743">
      <c r="A743" t="n">
        <v>742</v>
      </c>
      <c r="B743" s="26" t="n">
        <v>1673.221</v>
      </c>
      <c r="C743" s="26" t="n">
        <v>1461.462</v>
      </c>
    </row>
    <row r="744">
      <c r="A744" t="n">
        <v>743</v>
      </c>
      <c r="B744" s="26" t="n">
        <v>1673.02663</v>
      </c>
      <c r="C744" s="26" t="n">
        <v>1460.8</v>
      </c>
    </row>
    <row r="745">
      <c r="A745" t="n">
        <v>744</v>
      </c>
      <c r="B745" s="26" t="n">
        <v>1672.86056</v>
      </c>
      <c r="C745" s="26" t="n">
        <v>1460.8</v>
      </c>
    </row>
    <row r="746">
      <c r="A746" t="n">
        <v>745</v>
      </c>
      <c r="B746" s="26" t="n">
        <v>1672.28</v>
      </c>
      <c r="C746" s="26" t="n">
        <v>1460.696</v>
      </c>
    </row>
    <row r="747">
      <c r="A747" t="n">
        <v>746</v>
      </c>
      <c r="B747" s="26" t="n">
        <v>1672.005</v>
      </c>
      <c r="C747" s="26" t="n">
        <v>1460.644</v>
      </c>
    </row>
    <row r="748">
      <c r="A748" t="n">
        <v>747</v>
      </c>
      <c r="B748" s="26" t="n">
        <v>1671.964</v>
      </c>
      <c r="C748" s="26" t="n">
        <v>1460.106</v>
      </c>
    </row>
    <row r="749">
      <c r="A749" t="n">
        <v>748</v>
      </c>
      <c r="B749" s="26" t="n">
        <v>1671.887602</v>
      </c>
      <c r="C749" s="26" t="n">
        <v>1459.826</v>
      </c>
    </row>
    <row r="750">
      <c r="A750" t="n">
        <v>749</v>
      </c>
      <c r="B750" s="26" t="n">
        <v>1671.8207</v>
      </c>
      <c r="C750" s="26" t="n">
        <v>1459.415</v>
      </c>
    </row>
    <row r="751">
      <c r="A751" t="n">
        <v>750</v>
      </c>
      <c r="B751" s="26" t="n">
        <v>1671.773</v>
      </c>
      <c r="C751" s="26" t="n">
        <v>1459.2</v>
      </c>
    </row>
    <row r="752">
      <c r="A752" t="n">
        <v>751</v>
      </c>
      <c r="B752" s="26" t="n">
        <v>1671.657</v>
      </c>
      <c r="C752" s="26" t="n">
        <v>1459.2</v>
      </c>
    </row>
    <row r="753">
      <c r="A753" t="n">
        <v>752</v>
      </c>
      <c r="B753" s="26" t="n">
        <v>1670.927</v>
      </c>
      <c r="C753" s="26" t="n">
        <v>1459.2</v>
      </c>
    </row>
    <row r="754">
      <c r="A754" t="n">
        <v>753</v>
      </c>
      <c r="B754" s="26" t="n">
        <v>1668.96</v>
      </c>
      <c r="C754" s="26" t="n">
        <v>1459.2</v>
      </c>
    </row>
    <row r="755">
      <c r="A755" t="n">
        <v>754</v>
      </c>
      <c r="B755" s="26" t="n">
        <v>1668.84476</v>
      </c>
      <c r="C755" s="26" t="n">
        <v>1459.2</v>
      </c>
    </row>
    <row r="756">
      <c r="A756" t="n">
        <v>755</v>
      </c>
      <c r="B756" s="26" t="n">
        <v>1668.8</v>
      </c>
      <c r="C756" s="26" t="n">
        <v>1459.102</v>
      </c>
    </row>
    <row r="757">
      <c r="A757" t="n">
        <v>756</v>
      </c>
      <c r="B757" s="26" t="n">
        <v>1668.541</v>
      </c>
      <c r="C757" s="26" t="n">
        <v>1458.77</v>
      </c>
    </row>
    <row r="758">
      <c r="A758" t="n">
        <v>757</v>
      </c>
      <c r="B758" s="26" t="n">
        <v>1668.372978</v>
      </c>
      <c r="C758" s="26" t="n">
        <v>1458.603</v>
      </c>
    </row>
    <row r="759">
      <c r="A759" t="n">
        <v>758</v>
      </c>
      <c r="B759" s="26" t="n">
        <v>1667.276445</v>
      </c>
      <c r="C759" s="26" t="n">
        <v>1458.4</v>
      </c>
    </row>
    <row r="760">
      <c r="A760" t="n">
        <v>759</v>
      </c>
      <c r="B760" s="26" t="n">
        <v>1667.2</v>
      </c>
      <c r="C760" s="26" t="n">
        <v>1458.4</v>
      </c>
    </row>
    <row r="761">
      <c r="A761" t="n">
        <v>760</v>
      </c>
      <c r="B761" s="26" t="n">
        <v>1666.961</v>
      </c>
      <c r="C761" s="26" t="n">
        <v>1458.305</v>
      </c>
    </row>
    <row r="762">
      <c r="A762" t="n">
        <v>761</v>
      </c>
      <c r="B762" s="26" t="n">
        <v>1666.4</v>
      </c>
      <c r="C762" s="26" t="n">
        <v>1458.032</v>
      </c>
    </row>
    <row r="763">
      <c r="A763" t="n">
        <v>762</v>
      </c>
      <c r="B763" s="26" t="n">
        <v>1666.176082</v>
      </c>
      <c r="C763" s="26" t="n">
        <v>1457.6</v>
      </c>
    </row>
    <row r="764">
      <c r="A764" t="n">
        <v>763</v>
      </c>
      <c r="B764" s="26" t="n">
        <v>1665.983892</v>
      </c>
      <c r="C764" s="26" t="n">
        <v>1457.6</v>
      </c>
    </row>
    <row r="765">
      <c r="A765" t="n">
        <v>764</v>
      </c>
      <c r="B765" s="26" t="n">
        <v>1665.983</v>
      </c>
      <c r="C765" s="26" t="n">
        <v>1457.065</v>
      </c>
    </row>
    <row r="766">
      <c r="A766" t="n">
        <v>765</v>
      </c>
      <c r="B766" s="26" t="n">
        <v>1665.6</v>
      </c>
      <c r="C766" s="26" t="n">
        <v>1456.8</v>
      </c>
    </row>
    <row r="767">
      <c r="A767" t="n">
        <v>766</v>
      </c>
      <c r="B767" s="26" t="n">
        <v>1664.717</v>
      </c>
      <c r="C767" s="26" t="n">
        <v>1456</v>
      </c>
    </row>
    <row r="768">
      <c r="A768" t="n">
        <v>767</v>
      </c>
      <c r="B768" s="26" t="n">
        <v>1664.706593</v>
      </c>
      <c r="C768" s="26" t="n">
        <v>1455.962</v>
      </c>
    </row>
    <row r="769">
      <c r="A769" t="n">
        <v>768</v>
      </c>
      <c r="B769" s="26" t="n">
        <v>1664.469</v>
      </c>
      <c r="C769" s="26" t="n">
        <v>1455.594</v>
      </c>
    </row>
    <row r="770">
      <c r="A770" t="n">
        <v>769</v>
      </c>
      <c r="B770" s="26" t="n">
        <v>1664.427569</v>
      </c>
      <c r="C770" s="26" t="n">
        <v>1453.6</v>
      </c>
    </row>
    <row r="771">
      <c r="A771" t="n">
        <v>770</v>
      </c>
      <c r="B771" s="26" t="n">
        <v>1664.173</v>
      </c>
      <c r="C771" s="26" t="n">
        <v>1453.6</v>
      </c>
    </row>
    <row r="772">
      <c r="A772" t="n">
        <v>771</v>
      </c>
      <c r="B772" s="26" t="n">
        <v>1664.025</v>
      </c>
      <c r="C772" s="26" t="n">
        <v>1453.6</v>
      </c>
    </row>
    <row r="773">
      <c r="A773" t="n">
        <v>772</v>
      </c>
      <c r="B773" s="26" t="n">
        <v>1664</v>
      </c>
      <c r="C773" s="26" t="n">
        <v>1453.284</v>
      </c>
    </row>
    <row r="774">
      <c r="A774" t="n">
        <v>773</v>
      </c>
      <c r="B774" s="26" t="n">
        <v>1663.648988</v>
      </c>
      <c r="C774" s="26" t="n">
        <v>1453.137</v>
      </c>
    </row>
    <row r="775">
      <c r="A775" t="n">
        <v>774</v>
      </c>
      <c r="B775" s="26" t="n">
        <v>1663.536</v>
      </c>
      <c r="C775" s="26" t="n">
        <v>1452.727</v>
      </c>
    </row>
    <row r="776">
      <c r="A776" t="n">
        <v>775</v>
      </c>
      <c r="B776" s="26" t="n">
        <v>1663.509</v>
      </c>
      <c r="C776" s="26" t="n">
        <v>1451.916</v>
      </c>
    </row>
    <row r="777">
      <c r="A777" t="n">
        <v>776</v>
      </c>
      <c r="B777" s="26" t="n">
        <v>1663.487</v>
      </c>
      <c r="C777" s="26" t="n">
        <v>1451.2</v>
      </c>
    </row>
    <row r="778">
      <c r="A778" t="n">
        <v>777</v>
      </c>
      <c r="B778" s="26" t="n">
        <v>1663.2</v>
      </c>
      <c r="C778" s="26" t="n">
        <v>1450.739</v>
      </c>
    </row>
    <row r="779">
      <c r="A779" t="n">
        <v>778</v>
      </c>
      <c r="B779" s="26" t="n">
        <v>1662.845</v>
      </c>
      <c r="C779" s="26" t="n">
        <v>1450.445</v>
      </c>
    </row>
    <row r="780">
      <c r="A780" t="n">
        <v>779</v>
      </c>
      <c r="B780" s="26" t="n">
        <v>1662.323023</v>
      </c>
      <c r="C780" s="26" t="n">
        <v>1449.6</v>
      </c>
    </row>
    <row r="781">
      <c r="A781" t="n">
        <v>780</v>
      </c>
      <c r="B781" s="26" t="n">
        <v>1661.830339</v>
      </c>
      <c r="C781" s="26" t="n">
        <v>1449.6</v>
      </c>
    </row>
    <row r="782">
      <c r="A782" t="n">
        <v>781</v>
      </c>
      <c r="B782" s="26" t="n">
        <v>1661.6</v>
      </c>
      <c r="C782" s="26" t="n">
        <v>1448.8</v>
      </c>
    </row>
    <row r="783">
      <c r="A783" t="n">
        <v>782</v>
      </c>
      <c r="B783" s="26" t="n">
        <v>1661.6</v>
      </c>
      <c r="C783" s="26" t="n">
        <v>1448.8</v>
      </c>
    </row>
    <row r="784">
      <c r="A784" t="n">
        <v>783</v>
      </c>
      <c r="B784" s="26" t="n">
        <v>1661.6</v>
      </c>
      <c r="C784" s="26" t="n">
        <v>1448.633</v>
      </c>
    </row>
    <row r="785">
      <c r="A785" t="n">
        <v>784</v>
      </c>
      <c r="B785" s="26" t="n">
        <v>1661.105</v>
      </c>
      <c r="C785" s="26" t="n">
        <v>1448.34</v>
      </c>
    </row>
    <row r="786">
      <c r="A786" t="n">
        <v>785</v>
      </c>
      <c r="B786" s="26" t="n">
        <v>1660.8</v>
      </c>
      <c r="C786" s="26" t="n">
        <v>1447.946</v>
      </c>
    </row>
    <row r="787">
      <c r="A787" t="n">
        <v>786</v>
      </c>
      <c r="B787" s="26" t="n">
        <v>1660.715066</v>
      </c>
      <c r="C787" s="26" t="n">
        <v>1447.559</v>
      </c>
    </row>
    <row r="788">
      <c r="A788" t="n">
        <v>787</v>
      </c>
      <c r="B788" s="26" t="n">
        <v>1660.537</v>
      </c>
      <c r="C788" s="26" t="n">
        <v>1447.2</v>
      </c>
    </row>
    <row r="789">
      <c r="A789" t="n">
        <v>788</v>
      </c>
      <c r="B789" s="26" t="n">
        <v>1660.194679</v>
      </c>
      <c r="C789" s="26" t="n">
        <v>1447.2</v>
      </c>
    </row>
    <row r="790">
      <c r="A790" t="n">
        <v>789</v>
      </c>
      <c r="B790" s="26" t="n">
        <v>1660.194679</v>
      </c>
      <c r="C790" s="26" t="n">
        <v>1446.4</v>
      </c>
    </row>
    <row r="791">
      <c r="A791" t="n">
        <v>790</v>
      </c>
      <c r="B791" s="26" t="n">
        <v>1660.194679</v>
      </c>
      <c r="C791" s="26" t="n">
        <v>1446.4</v>
      </c>
    </row>
    <row r="792">
      <c r="A792" t="n">
        <v>791</v>
      </c>
      <c r="B792" s="26" t="n">
        <v>1660.158756</v>
      </c>
      <c r="C792" s="26" t="n">
        <v>1446.4</v>
      </c>
    </row>
    <row r="793">
      <c r="A793" t="n">
        <v>792</v>
      </c>
      <c r="B793" s="26" t="n">
        <v>1660</v>
      </c>
      <c r="C793" s="26" t="n">
        <v>1446.4</v>
      </c>
    </row>
    <row r="794">
      <c r="A794" t="n">
        <v>793</v>
      </c>
      <c r="B794" s="26" t="n">
        <v>1660</v>
      </c>
      <c r="C794" s="26" t="n">
        <v>1445.923</v>
      </c>
    </row>
    <row r="795">
      <c r="A795" t="n">
        <v>794</v>
      </c>
      <c r="B795" s="26" t="n">
        <v>1659.929</v>
      </c>
      <c r="C795" s="26" t="n">
        <v>1445.882</v>
      </c>
    </row>
    <row r="796">
      <c r="A796" t="n">
        <v>795</v>
      </c>
      <c r="B796" s="26" t="n">
        <v>1659.705</v>
      </c>
      <c r="C796" s="26" t="n">
        <v>1445.6</v>
      </c>
    </row>
    <row r="797">
      <c r="A797" t="n">
        <v>796</v>
      </c>
      <c r="B797" s="26" t="n">
        <v>1659.288</v>
      </c>
      <c r="C797" s="26" t="n">
        <v>1445.297</v>
      </c>
    </row>
    <row r="798">
      <c r="A798" t="n">
        <v>797</v>
      </c>
      <c r="B798" s="26" t="n">
        <v>1659.2</v>
      </c>
      <c r="C798" s="26" t="n">
        <v>1445.105</v>
      </c>
    </row>
    <row r="799">
      <c r="A799" t="n">
        <v>798</v>
      </c>
      <c r="B799" s="26" t="n">
        <v>1659.084</v>
      </c>
      <c r="C799" s="26" t="n">
        <v>1444.8</v>
      </c>
    </row>
    <row r="800">
      <c r="A800" t="n">
        <v>799</v>
      </c>
      <c r="B800" s="26" t="n">
        <v>1658.966</v>
      </c>
      <c r="C800" s="26" t="n">
        <v>1444.8</v>
      </c>
    </row>
    <row r="801">
      <c r="A801" t="n">
        <v>800</v>
      </c>
      <c r="B801" s="26" t="n">
        <v>1658.869845</v>
      </c>
      <c r="C801" s="26" t="n">
        <v>1444.561</v>
      </c>
    </row>
    <row r="802">
      <c r="A802" t="n">
        <v>801</v>
      </c>
      <c r="B802" s="26" t="n">
        <v>1658.613</v>
      </c>
      <c r="C802" s="26" t="n">
        <v>1444.282</v>
      </c>
    </row>
    <row r="803">
      <c r="A803" t="n">
        <v>802</v>
      </c>
      <c r="B803" s="26" t="n">
        <v>1658.559019</v>
      </c>
      <c r="C803" s="26" t="n">
        <v>1444.249</v>
      </c>
    </row>
    <row r="804">
      <c r="A804" t="n">
        <v>803</v>
      </c>
      <c r="B804" s="26" t="n">
        <v>1657.388</v>
      </c>
      <c r="C804" s="26" t="n">
        <v>1444</v>
      </c>
    </row>
    <row r="805">
      <c r="A805" t="n">
        <v>804</v>
      </c>
      <c r="B805" s="26" t="n">
        <v>1657.048</v>
      </c>
      <c r="C805" s="26" t="n">
        <v>1444</v>
      </c>
    </row>
    <row r="806">
      <c r="A806" t="n">
        <v>805</v>
      </c>
      <c r="B806" s="26" t="n">
        <v>1656.929</v>
      </c>
      <c r="C806" s="26" t="n">
        <v>1444</v>
      </c>
    </row>
    <row r="807">
      <c r="A807" t="n">
        <v>806</v>
      </c>
      <c r="B807" s="26" t="n">
        <v>1656.806</v>
      </c>
      <c r="C807" s="26" t="n">
        <v>1444</v>
      </c>
    </row>
    <row r="808">
      <c r="A808" t="n">
        <v>807</v>
      </c>
      <c r="B808" s="26" t="n">
        <v>1656.8</v>
      </c>
      <c r="C808" s="26" t="n">
        <v>1444</v>
      </c>
    </row>
    <row r="809">
      <c r="A809" t="n">
        <v>808</v>
      </c>
      <c r="B809" s="26" t="n">
        <v>1656.796596</v>
      </c>
      <c r="C809" s="26" t="n">
        <v>1444</v>
      </c>
    </row>
    <row r="810">
      <c r="A810" t="n">
        <v>809</v>
      </c>
      <c r="B810" s="26" t="n">
        <v>1656.662</v>
      </c>
      <c r="C810" s="26" t="n">
        <v>1443.57</v>
      </c>
    </row>
    <row r="811">
      <c r="A811" t="n">
        <v>810</v>
      </c>
      <c r="B811" s="26" t="n">
        <v>1656.625</v>
      </c>
      <c r="C811" s="26" t="n">
        <v>1443.099</v>
      </c>
    </row>
    <row r="812">
      <c r="A812" t="n">
        <v>811</v>
      </c>
      <c r="B812" s="26" t="n">
        <v>1656.321488</v>
      </c>
      <c r="C812" s="26" t="n">
        <v>1443.09</v>
      </c>
    </row>
    <row r="813">
      <c r="A813" t="n">
        <v>812</v>
      </c>
      <c r="B813" s="26" t="n">
        <v>1656</v>
      </c>
      <c r="C813" s="26" t="n">
        <v>1443.014</v>
      </c>
    </row>
    <row r="814">
      <c r="A814" t="n">
        <v>813</v>
      </c>
      <c r="B814" s="26" t="n">
        <v>1655.249</v>
      </c>
      <c r="C814" s="26" t="n">
        <v>1441.6</v>
      </c>
    </row>
    <row r="815">
      <c r="A815" t="n">
        <v>814</v>
      </c>
      <c r="B815" s="26" t="n">
        <v>1655.204639</v>
      </c>
      <c r="C815" s="26" t="n">
        <v>1441.571</v>
      </c>
    </row>
    <row r="816">
      <c r="A816" t="n">
        <v>815</v>
      </c>
      <c r="B816" s="26" t="n">
        <v>1655.173</v>
      </c>
      <c r="C816" s="26" t="n">
        <v>1441.504</v>
      </c>
    </row>
    <row r="817">
      <c r="A817" t="n">
        <v>816</v>
      </c>
      <c r="B817" s="26" t="n">
        <v>1655.136849</v>
      </c>
      <c r="C817" s="26" t="n">
        <v>1441.096</v>
      </c>
    </row>
    <row r="818">
      <c r="A818" t="n">
        <v>817</v>
      </c>
      <c r="B818" s="26" t="n">
        <v>1654.093</v>
      </c>
      <c r="C818" s="26" t="n">
        <v>1440.8</v>
      </c>
    </row>
    <row r="819">
      <c r="A819" t="n">
        <v>818</v>
      </c>
      <c r="B819" s="26" t="n">
        <v>1653.752736</v>
      </c>
      <c r="C819" s="26" t="n">
        <v>1440.774</v>
      </c>
    </row>
    <row r="820">
      <c r="A820" t="n">
        <v>819</v>
      </c>
      <c r="B820" s="26" t="n">
        <v>1653.65204</v>
      </c>
      <c r="C820" s="26" t="n">
        <v>1440.767</v>
      </c>
    </row>
    <row r="821">
      <c r="A821" t="n">
        <v>820</v>
      </c>
      <c r="B821" s="26" t="n">
        <v>1653.6</v>
      </c>
      <c r="C821" s="26" t="n">
        <v>1440</v>
      </c>
    </row>
    <row r="822">
      <c r="A822" t="n">
        <v>821</v>
      </c>
      <c r="B822" s="26" t="n">
        <v>1653.6</v>
      </c>
      <c r="C822" s="26" t="n">
        <v>1439.2</v>
      </c>
    </row>
    <row r="823">
      <c r="A823" t="n">
        <v>822</v>
      </c>
      <c r="B823" s="26" t="n">
        <v>1653.543072</v>
      </c>
      <c r="C823" s="26" t="n">
        <v>1438.383</v>
      </c>
    </row>
    <row r="824">
      <c r="A824" t="n">
        <v>823</v>
      </c>
      <c r="B824" s="26" t="n">
        <v>1653.246</v>
      </c>
      <c r="C824" s="26" t="n">
        <v>1436.8</v>
      </c>
    </row>
    <row r="825">
      <c r="A825" t="n">
        <v>824</v>
      </c>
      <c r="B825" s="26" t="n">
        <v>1653.202</v>
      </c>
      <c r="C825" s="26" t="n">
        <v>1436.8</v>
      </c>
    </row>
    <row r="826">
      <c r="A826" t="n">
        <v>825</v>
      </c>
      <c r="B826" s="26" t="n">
        <v>1653.136</v>
      </c>
      <c r="C826" s="26" t="n">
        <v>1436.8</v>
      </c>
    </row>
    <row r="827">
      <c r="A827" t="n">
        <v>826</v>
      </c>
      <c r="B827" s="26" t="n">
        <v>1652.92</v>
      </c>
      <c r="C827" s="26" t="n">
        <v>1436.559</v>
      </c>
    </row>
    <row r="828">
      <c r="A828" t="n">
        <v>827</v>
      </c>
      <c r="B828" s="26" t="n">
        <v>1652.83421</v>
      </c>
      <c r="C828" s="26" t="n">
        <v>1436.559</v>
      </c>
    </row>
    <row r="829">
      <c r="A829" t="n">
        <v>828</v>
      </c>
      <c r="B829" s="26" t="n">
        <v>1652.807</v>
      </c>
      <c r="C829" s="26" t="n">
        <v>1436</v>
      </c>
    </row>
    <row r="830">
      <c r="A830" t="n">
        <v>829</v>
      </c>
      <c r="B830" s="26" t="n">
        <v>1652.723</v>
      </c>
      <c r="C830" s="26" t="n">
        <v>1436</v>
      </c>
    </row>
    <row r="831">
      <c r="A831" t="n">
        <v>830</v>
      </c>
      <c r="B831" s="26" t="n">
        <v>1652.685</v>
      </c>
      <c r="C831" s="26" t="n">
        <v>1436</v>
      </c>
    </row>
    <row r="832">
      <c r="A832" t="n">
        <v>831</v>
      </c>
      <c r="B832" s="26" t="n">
        <v>1652.621514</v>
      </c>
      <c r="C832" s="26" t="n">
        <v>1436</v>
      </c>
    </row>
    <row r="833">
      <c r="A833" t="n">
        <v>832</v>
      </c>
      <c r="B833" s="26" t="n">
        <v>1652.547511</v>
      </c>
      <c r="C833" s="26" t="n">
        <v>1434.4</v>
      </c>
    </row>
    <row r="834">
      <c r="A834" t="n">
        <v>833</v>
      </c>
      <c r="B834" s="26" t="n">
        <v>1652.470742</v>
      </c>
      <c r="C834" s="26" t="n">
        <v>1434.4</v>
      </c>
    </row>
    <row r="835">
      <c r="A835" t="n">
        <v>834</v>
      </c>
      <c r="B835" s="26" t="n">
        <v>1652.413</v>
      </c>
      <c r="C835" s="26" t="n">
        <v>1434.399</v>
      </c>
    </row>
    <row r="836">
      <c r="A836" t="n">
        <v>835</v>
      </c>
      <c r="B836" s="26" t="n">
        <v>1651.770573</v>
      </c>
      <c r="C836" s="26" t="n">
        <v>1434.076</v>
      </c>
    </row>
    <row r="837">
      <c r="A837" t="n">
        <v>836</v>
      </c>
      <c r="B837" s="26" t="n">
        <v>1651.22</v>
      </c>
      <c r="C837" s="26" t="n">
        <v>1433.602</v>
      </c>
    </row>
    <row r="838">
      <c r="A838" t="n">
        <v>837</v>
      </c>
      <c r="B838" s="26" t="n">
        <v>1651.085</v>
      </c>
      <c r="C838" s="26" t="n">
        <v>1433.6</v>
      </c>
    </row>
    <row r="839">
      <c r="A839" t="n">
        <v>838</v>
      </c>
      <c r="B839" s="26" t="n">
        <v>1651.018885</v>
      </c>
      <c r="C839" s="26" t="n">
        <v>1433.6</v>
      </c>
    </row>
    <row r="840">
      <c r="A840" t="n">
        <v>839</v>
      </c>
      <c r="B840" s="26" t="n">
        <v>1650.484017</v>
      </c>
      <c r="C840" s="26" t="n">
        <v>1433.6</v>
      </c>
    </row>
    <row r="841">
      <c r="A841" t="n">
        <v>840</v>
      </c>
      <c r="B841" s="26" t="n">
        <v>1650.4</v>
      </c>
      <c r="C841" s="26" t="n">
        <v>1433.6</v>
      </c>
    </row>
    <row r="842">
      <c r="A842" t="n">
        <v>841</v>
      </c>
      <c r="B842" s="26" t="n">
        <v>1649.699</v>
      </c>
      <c r="C842" s="26" t="n">
        <v>1433.6</v>
      </c>
    </row>
    <row r="843">
      <c r="A843" t="n">
        <v>842</v>
      </c>
      <c r="B843" s="26" t="n">
        <v>1648.641</v>
      </c>
      <c r="C843" s="26" t="n">
        <v>1432.8</v>
      </c>
    </row>
    <row r="844">
      <c r="A844" t="n">
        <v>843</v>
      </c>
      <c r="B844" s="26" t="n">
        <v>1648.157</v>
      </c>
      <c r="C844" s="26" t="n">
        <v>1432.8</v>
      </c>
    </row>
    <row r="845">
      <c r="A845" t="n">
        <v>844</v>
      </c>
      <c r="B845" s="26" t="n">
        <v>1648.072</v>
      </c>
      <c r="C845" s="26" t="n">
        <v>1432.8</v>
      </c>
    </row>
    <row r="846">
      <c r="A846" t="n">
        <v>845</v>
      </c>
      <c r="B846" s="26" t="n">
        <v>1648</v>
      </c>
      <c r="C846" s="26" t="n">
        <v>1432.8</v>
      </c>
    </row>
    <row r="847">
      <c r="A847" t="n">
        <v>846</v>
      </c>
      <c r="B847" s="26" t="n">
        <v>1647.927231</v>
      </c>
      <c r="C847" s="26" t="n">
        <v>1432.422</v>
      </c>
    </row>
    <row r="848">
      <c r="A848" t="n">
        <v>847</v>
      </c>
      <c r="B848" s="26" t="n">
        <v>1647.861602</v>
      </c>
      <c r="C848" s="26" t="n">
        <v>1432.02</v>
      </c>
    </row>
    <row r="849">
      <c r="A849" t="n">
        <v>848</v>
      </c>
      <c r="B849" s="26" t="n">
        <v>1647.588</v>
      </c>
      <c r="C849" s="26" t="n">
        <v>1432</v>
      </c>
    </row>
    <row r="850">
      <c r="A850" t="n">
        <v>849</v>
      </c>
      <c r="B850" s="26" t="n">
        <v>1647.544</v>
      </c>
      <c r="C850" s="26" t="n">
        <v>1431.211</v>
      </c>
    </row>
    <row r="851">
      <c r="A851" t="n">
        <v>850</v>
      </c>
      <c r="B851" s="26" t="n">
        <v>1647.2</v>
      </c>
      <c r="C851" s="26" t="n">
        <v>1431.202</v>
      </c>
    </row>
    <row r="852">
      <c r="A852" t="n">
        <v>851</v>
      </c>
      <c r="B852" s="26" t="n">
        <v>1647.2</v>
      </c>
      <c r="C852" s="26" t="n">
        <v>1431.202</v>
      </c>
    </row>
    <row r="853">
      <c r="A853" t="n">
        <v>852</v>
      </c>
      <c r="B853" s="26" t="n">
        <v>1647.108944</v>
      </c>
      <c r="C853" s="26" t="n">
        <v>1431.2</v>
      </c>
    </row>
    <row r="854">
      <c r="A854" t="n">
        <v>853</v>
      </c>
      <c r="B854" s="26" t="n">
        <v>1647.108944</v>
      </c>
      <c r="C854" s="26" t="n">
        <v>1430.414</v>
      </c>
    </row>
    <row r="855">
      <c r="A855" t="n">
        <v>854</v>
      </c>
      <c r="B855" s="26" t="n">
        <v>1646.336</v>
      </c>
      <c r="C855" s="26" t="n">
        <v>1430.4</v>
      </c>
    </row>
    <row r="856">
      <c r="A856" t="n">
        <v>855</v>
      </c>
      <c r="B856" s="26" t="n">
        <v>1646.173</v>
      </c>
      <c r="C856" s="26" t="n">
        <v>1430.4</v>
      </c>
    </row>
    <row r="857">
      <c r="A857" t="n">
        <v>856</v>
      </c>
      <c r="B857" s="26" t="n">
        <v>1645.765</v>
      </c>
      <c r="C857" s="26" t="n">
        <v>1429.6</v>
      </c>
    </row>
    <row r="858">
      <c r="A858" t="n">
        <v>857</v>
      </c>
      <c r="B858" s="26" t="n">
        <v>1645.752</v>
      </c>
      <c r="C858" s="26" t="n">
        <v>1429.6</v>
      </c>
    </row>
    <row r="859">
      <c r="A859" t="n">
        <v>858</v>
      </c>
      <c r="B859" s="26" t="n">
        <v>1645.6</v>
      </c>
      <c r="C859" s="26" t="n">
        <v>1429.6</v>
      </c>
    </row>
    <row r="860">
      <c r="A860" t="n">
        <v>859</v>
      </c>
      <c r="B860" s="26" t="n">
        <v>1645.065</v>
      </c>
      <c r="C860" s="26" t="n">
        <v>1429.566</v>
      </c>
    </row>
    <row r="861">
      <c r="A861" t="n">
        <v>860</v>
      </c>
      <c r="B861" s="26" t="n">
        <v>1644.823</v>
      </c>
      <c r="C861" s="26" t="n">
        <v>1429.096</v>
      </c>
    </row>
    <row r="862">
      <c r="A862" t="n">
        <v>861</v>
      </c>
      <c r="B862" s="26" t="n">
        <v>1644.797</v>
      </c>
      <c r="C862" s="26" t="n">
        <v>1428.8</v>
      </c>
    </row>
    <row r="863">
      <c r="A863" t="n">
        <v>862</v>
      </c>
      <c r="B863" s="26" t="n">
        <v>1644.762</v>
      </c>
      <c r="C863" s="26" t="n">
        <v>1428.38</v>
      </c>
    </row>
    <row r="864">
      <c r="A864" t="n">
        <v>863</v>
      </c>
      <c r="B864" s="26" t="n">
        <v>1644.140678</v>
      </c>
      <c r="C864" s="26" t="n">
        <v>1428.024</v>
      </c>
    </row>
    <row r="865">
      <c r="A865" t="n">
        <v>864</v>
      </c>
      <c r="B865" s="26" t="n">
        <v>1643.977</v>
      </c>
      <c r="C865" s="26" t="n">
        <v>1428</v>
      </c>
    </row>
    <row r="866">
      <c r="A866" t="n">
        <v>865</v>
      </c>
      <c r="B866" s="26" t="n">
        <v>1643.7</v>
      </c>
      <c r="C866" s="26" t="n">
        <v>1428</v>
      </c>
    </row>
    <row r="867">
      <c r="A867" t="n">
        <v>866</v>
      </c>
      <c r="B867" s="26" t="n">
        <v>1643.485</v>
      </c>
      <c r="C867" s="26" t="n">
        <v>1428</v>
      </c>
    </row>
    <row r="868">
      <c r="A868" t="n">
        <v>867</v>
      </c>
      <c r="B868" s="26" t="n">
        <v>1643.224253</v>
      </c>
      <c r="C868" s="26" t="n">
        <v>1428</v>
      </c>
    </row>
    <row r="869">
      <c r="A869" t="n">
        <v>868</v>
      </c>
      <c r="B869" s="26" t="n">
        <v>1643.020251</v>
      </c>
      <c r="C869" s="26" t="n">
        <v>1427.931</v>
      </c>
    </row>
    <row r="870">
      <c r="A870" t="n">
        <v>869</v>
      </c>
      <c r="B870" s="26" t="n">
        <v>1642.84</v>
      </c>
      <c r="C870" s="26" t="n">
        <v>1427.235</v>
      </c>
    </row>
    <row r="871">
      <c r="A871" t="n">
        <v>870</v>
      </c>
      <c r="B871" s="26" t="n">
        <v>1642.499907</v>
      </c>
      <c r="C871" s="26" t="n">
        <v>1427.2</v>
      </c>
    </row>
    <row r="872">
      <c r="A872" t="n">
        <v>871</v>
      </c>
      <c r="B872" s="26" t="n">
        <v>1642.4</v>
      </c>
      <c r="C872" s="26" t="n">
        <v>1427.2</v>
      </c>
    </row>
    <row r="873">
      <c r="A873" t="n">
        <v>872</v>
      </c>
      <c r="B873" s="26" t="n">
        <v>1642.311806</v>
      </c>
      <c r="C873" s="26" t="n">
        <v>1427.113</v>
      </c>
    </row>
    <row r="874">
      <c r="A874" t="n">
        <v>873</v>
      </c>
      <c r="B874" s="26" t="n">
        <v>1642.014171</v>
      </c>
      <c r="C874" s="26" t="n">
        <v>1426.362</v>
      </c>
    </row>
    <row r="875">
      <c r="A875" t="n">
        <v>874</v>
      </c>
      <c r="B875" s="26" t="n">
        <v>1641.988</v>
      </c>
      <c r="C875" s="26" t="n">
        <v>1426.295</v>
      </c>
    </row>
    <row r="876">
      <c r="A876" t="n">
        <v>875</v>
      </c>
      <c r="B876" s="26" t="n">
        <v>1641.657542</v>
      </c>
      <c r="C876" s="26" t="n">
        <v>1425.6</v>
      </c>
    </row>
    <row r="877">
      <c r="A877" t="n">
        <v>876</v>
      </c>
      <c r="B877" s="26" t="n">
        <v>1641.6</v>
      </c>
      <c r="C877" s="26" t="n">
        <v>1425.478</v>
      </c>
    </row>
    <row r="878">
      <c r="A878" t="n">
        <v>877</v>
      </c>
      <c r="B878" s="26" t="n">
        <v>1641.378</v>
      </c>
      <c r="C878" s="26" t="n">
        <v>1425.043</v>
      </c>
    </row>
    <row r="879">
      <c r="A879" t="n">
        <v>878</v>
      </c>
      <c r="B879" s="26" t="n">
        <v>1641.186</v>
      </c>
      <c r="C879" s="26" t="n">
        <v>1424.949</v>
      </c>
    </row>
    <row r="880">
      <c r="A880" t="n">
        <v>879</v>
      </c>
      <c r="B880" s="26" t="n">
        <v>1640.8</v>
      </c>
      <c r="C880" s="26" t="n">
        <v>1424.8</v>
      </c>
    </row>
    <row r="881">
      <c r="A881" t="n">
        <v>880</v>
      </c>
      <c r="B881" s="26" t="n">
        <v>1640.667968</v>
      </c>
      <c r="C881" s="26" t="n">
        <v>1424.8</v>
      </c>
    </row>
    <row r="882">
      <c r="A882" t="n">
        <v>881</v>
      </c>
      <c r="B882" s="26" t="n">
        <v>1640</v>
      </c>
      <c r="C882" s="26" t="n">
        <v>1424.128</v>
      </c>
    </row>
    <row r="883">
      <c r="A883" t="n">
        <v>882</v>
      </c>
      <c r="B883" s="26" t="n">
        <v>1639.932221</v>
      </c>
      <c r="C883" s="26" t="n">
        <v>1424</v>
      </c>
    </row>
    <row r="884">
      <c r="A884" t="n">
        <v>883</v>
      </c>
      <c r="B884" s="26" t="n">
        <v>1639.339562</v>
      </c>
      <c r="C884" s="26" t="n">
        <v>1423.967</v>
      </c>
    </row>
    <row r="885">
      <c r="A885" t="n">
        <v>884</v>
      </c>
      <c r="B885" s="26" t="n">
        <v>1638.931102</v>
      </c>
      <c r="C885" s="26" t="n">
        <v>1423.842</v>
      </c>
    </row>
    <row r="886">
      <c r="A886" t="n">
        <v>885</v>
      </c>
      <c r="B886" s="26" t="n">
        <v>1638.722555</v>
      </c>
      <c r="C886" s="26" t="n">
        <v>1423.351</v>
      </c>
    </row>
    <row r="887">
      <c r="A887" t="n">
        <v>886</v>
      </c>
      <c r="B887" s="26" t="n">
        <v>1638.604992</v>
      </c>
      <c r="C887" s="26" t="n">
        <v>1423.2</v>
      </c>
    </row>
    <row r="888">
      <c r="A888" t="n">
        <v>887</v>
      </c>
      <c r="B888" s="26" t="n">
        <v>1638.537</v>
      </c>
      <c r="C888" s="26" t="n">
        <v>1423.2</v>
      </c>
    </row>
    <row r="889">
      <c r="A889" t="n">
        <v>888</v>
      </c>
      <c r="B889" s="26" t="n">
        <v>1638.403</v>
      </c>
      <c r="C889" s="26" t="n">
        <v>1422.4</v>
      </c>
    </row>
    <row r="890">
      <c r="A890" t="n">
        <v>889</v>
      </c>
      <c r="B890" s="26" t="n">
        <v>1638.399207</v>
      </c>
      <c r="C890" s="26" t="n">
        <v>1422.4</v>
      </c>
    </row>
    <row r="891">
      <c r="A891" t="n">
        <v>890</v>
      </c>
      <c r="B891" s="26" t="n">
        <v>1638.085</v>
      </c>
      <c r="C891" s="26" t="n">
        <v>1422.4</v>
      </c>
    </row>
    <row r="892">
      <c r="A892" t="n">
        <v>891</v>
      </c>
      <c r="B892" s="26" t="n">
        <v>1638.025</v>
      </c>
      <c r="C892" s="26" t="n">
        <v>1422.365</v>
      </c>
    </row>
    <row r="893">
      <c r="A893" t="n">
        <v>892</v>
      </c>
      <c r="B893" s="26" t="n">
        <v>1637.975263</v>
      </c>
      <c r="C893" s="26" t="n">
        <v>1421.649</v>
      </c>
    </row>
    <row r="894">
      <c r="A894" t="n">
        <v>893</v>
      </c>
      <c r="B894" s="26" t="n">
        <v>1637.6</v>
      </c>
      <c r="C894" s="26" t="n">
        <v>1421.6</v>
      </c>
    </row>
    <row r="895">
      <c r="A895" t="n">
        <v>894</v>
      </c>
      <c r="B895" s="26" t="n">
        <v>1637.582397</v>
      </c>
      <c r="C895" s="26" t="n">
        <v>1421.6</v>
      </c>
    </row>
    <row r="896">
      <c r="A896" t="n">
        <v>895</v>
      </c>
      <c r="B896" s="26" t="n">
        <v>1637.295442</v>
      </c>
      <c r="C896" s="26" t="n">
        <v>1421.6</v>
      </c>
    </row>
    <row r="897">
      <c r="A897" t="n">
        <v>896</v>
      </c>
      <c r="B897" s="26" t="n">
        <v>1637.159478</v>
      </c>
      <c r="C897" s="26" t="n">
        <v>1421.245</v>
      </c>
    </row>
    <row r="898">
      <c r="A898" t="n">
        <v>897</v>
      </c>
      <c r="B898" s="26" t="n">
        <v>1637.092311</v>
      </c>
      <c r="C898" s="26" t="n">
        <v>1421.02</v>
      </c>
    </row>
    <row r="899">
      <c r="A899" t="n">
        <v>898</v>
      </c>
      <c r="B899" s="26" t="n">
        <v>1636.944</v>
      </c>
      <c r="C899" s="26" t="n">
        <v>1421.02</v>
      </c>
    </row>
    <row r="900">
      <c r="A900" t="n">
        <v>899</v>
      </c>
      <c r="B900" s="26" t="n">
        <v>1636.768867</v>
      </c>
      <c r="C900" s="26" t="n">
        <v>1420.243</v>
      </c>
    </row>
    <row r="901">
      <c r="A901" t="n">
        <v>900</v>
      </c>
      <c r="B901" s="26" t="n">
        <v>1636.574</v>
      </c>
      <c r="C901" s="26" t="n">
        <v>1420</v>
      </c>
    </row>
    <row r="902">
      <c r="A902" t="n">
        <v>901</v>
      </c>
      <c r="B902" s="26" t="n">
        <v>1636.44982</v>
      </c>
      <c r="C902" s="26" t="n">
        <v>1419.466</v>
      </c>
    </row>
    <row r="903">
      <c r="A903" t="n">
        <v>902</v>
      </c>
      <c r="B903" s="26" t="n">
        <v>1636.443</v>
      </c>
      <c r="C903" s="26" t="n">
        <v>1419.2</v>
      </c>
    </row>
    <row r="904">
      <c r="A904" t="n">
        <v>903</v>
      </c>
      <c r="B904" s="26" t="n">
        <v>1636.429928</v>
      </c>
      <c r="C904" s="26" t="n">
        <v>1418.689</v>
      </c>
    </row>
    <row r="905">
      <c r="A905" t="n">
        <v>904</v>
      </c>
      <c r="B905" s="26" t="n">
        <v>1636.178394</v>
      </c>
      <c r="C905" s="26" t="n">
        <v>1418.578</v>
      </c>
    </row>
    <row r="906">
      <c r="A906" t="n">
        <v>905</v>
      </c>
      <c r="B906" s="26" t="n">
        <v>1636</v>
      </c>
      <c r="C906" s="26" t="n">
        <v>1418.4</v>
      </c>
    </row>
    <row r="907">
      <c r="A907" t="n">
        <v>906</v>
      </c>
      <c r="B907" s="26" t="n">
        <v>1636</v>
      </c>
      <c r="C907" s="26" t="n">
        <v>1418.083</v>
      </c>
    </row>
    <row r="908">
      <c r="A908" t="n">
        <v>907</v>
      </c>
      <c r="B908" s="26" t="n">
        <v>1636</v>
      </c>
      <c r="C908" s="26" t="n">
        <v>1418.083</v>
      </c>
    </row>
    <row r="909">
      <c r="A909" t="n">
        <v>908</v>
      </c>
      <c r="B909" s="26" t="n">
        <v>1635.796494</v>
      </c>
      <c r="C909" s="26" t="n">
        <v>1417.347</v>
      </c>
    </row>
    <row r="910">
      <c r="A910" t="n">
        <v>909</v>
      </c>
      <c r="B910" s="26" t="n">
        <v>1635.582</v>
      </c>
      <c r="C910" s="26" t="n">
        <v>1417.299</v>
      </c>
    </row>
    <row r="911">
      <c r="A911" t="n">
        <v>910</v>
      </c>
      <c r="B911" s="26" t="n">
        <v>1635.438</v>
      </c>
      <c r="C911" s="26" t="n">
        <v>1417.135</v>
      </c>
    </row>
    <row r="912">
      <c r="A912" t="n">
        <v>911</v>
      </c>
      <c r="B912" s="26" t="n">
        <v>1635.414</v>
      </c>
      <c r="C912" s="26" t="n">
        <v>1417.135</v>
      </c>
    </row>
    <row r="913">
      <c r="A913" t="n">
        <v>912</v>
      </c>
      <c r="B913" s="26" t="n">
        <v>1635.2</v>
      </c>
      <c r="C913" s="26" t="n">
        <v>1416.8</v>
      </c>
    </row>
    <row r="914">
      <c r="A914" t="n">
        <v>913</v>
      </c>
      <c r="B914" s="26" t="n">
        <v>1634.626</v>
      </c>
      <c r="C914" s="26" t="n">
        <v>1416.8</v>
      </c>
    </row>
    <row r="915">
      <c r="A915" t="n">
        <v>914</v>
      </c>
      <c r="B915" s="26" t="n">
        <v>1634.4</v>
      </c>
      <c r="C915" s="26" t="n">
        <v>1416.8</v>
      </c>
    </row>
    <row r="916">
      <c r="A916" t="n">
        <v>915</v>
      </c>
      <c r="B916" s="26" t="n">
        <v>1634.4</v>
      </c>
      <c r="C916" s="26" t="n">
        <v>1416.8</v>
      </c>
    </row>
    <row r="917">
      <c r="A917" t="n">
        <v>916</v>
      </c>
      <c r="B917" s="26" t="n">
        <v>1634.325454</v>
      </c>
      <c r="C917" s="26" t="n">
        <v>1416.481</v>
      </c>
    </row>
    <row r="918">
      <c r="A918" t="n">
        <v>917</v>
      </c>
      <c r="B918" s="26" t="n">
        <v>1634.306</v>
      </c>
      <c r="C918" s="26" t="n">
        <v>1416.331</v>
      </c>
    </row>
    <row r="919">
      <c r="A919" t="n">
        <v>918</v>
      </c>
      <c r="B919" s="26" t="n">
        <v>1634.053</v>
      </c>
      <c r="C919" s="26" t="n">
        <v>1416.036</v>
      </c>
    </row>
    <row r="920">
      <c r="A920" t="n">
        <v>919</v>
      </c>
      <c r="B920" s="26" t="n">
        <v>1633.953</v>
      </c>
      <c r="C920" s="26" t="n">
        <v>1416</v>
      </c>
    </row>
    <row r="921">
      <c r="A921" t="n">
        <v>920</v>
      </c>
      <c r="B921" s="26" t="n">
        <v>1633.6</v>
      </c>
      <c r="C921" s="26" t="n">
        <v>1416</v>
      </c>
    </row>
    <row r="922">
      <c r="A922" t="n">
        <v>921</v>
      </c>
      <c r="B922" s="26" t="n">
        <v>1633.544</v>
      </c>
      <c r="C922" s="26" t="n">
        <v>1416</v>
      </c>
    </row>
    <row r="923">
      <c r="A923" t="n">
        <v>922</v>
      </c>
      <c r="B923" s="26" t="n">
        <v>1633.042</v>
      </c>
      <c r="C923" s="26" t="n">
        <v>1415.902</v>
      </c>
    </row>
    <row r="924">
      <c r="A924" t="n">
        <v>923</v>
      </c>
      <c r="B924" s="26" t="n">
        <v>1633.019</v>
      </c>
      <c r="C924" s="26" t="n">
        <v>1415.791</v>
      </c>
    </row>
    <row r="925">
      <c r="A925" t="n">
        <v>924</v>
      </c>
      <c r="B925" s="26" t="n">
        <v>1632.941476</v>
      </c>
      <c r="C925" s="26" t="n">
        <v>1415.654</v>
      </c>
    </row>
    <row r="926">
      <c r="A926" t="n">
        <v>925</v>
      </c>
      <c r="B926" s="26" t="n">
        <v>1632.862</v>
      </c>
      <c r="C926" s="26" t="n">
        <v>1415.2</v>
      </c>
    </row>
    <row r="927">
      <c r="A927" t="n">
        <v>926</v>
      </c>
      <c r="B927" s="26" t="n">
        <v>1632.697</v>
      </c>
      <c r="C927" s="26" t="n">
        <v>1414.846</v>
      </c>
    </row>
    <row r="928">
      <c r="A928" t="n">
        <v>927</v>
      </c>
      <c r="B928" s="26" t="n">
        <v>1632.597</v>
      </c>
      <c r="C928" s="26" t="n">
        <v>1414.804</v>
      </c>
    </row>
    <row r="929">
      <c r="A929" t="n">
        <v>928</v>
      </c>
      <c r="B929" s="26" t="n">
        <v>1632.030078</v>
      </c>
      <c r="C929" s="26" t="n">
        <v>1414.405</v>
      </c>
    </row>
    <row r="930">
      <c r="A930" t="n">
        <v>929</v>
      </c>
      <c r="B930" s="26" t="n">
        <v>1632</v>
      </c>
      <c r="C930" s="26" t="n">
        <v>1414.4</v>
      </c>
    </row>
    <row r="931">
      <c r="A931" t="n">
        <v>930</v>
      </c>
      <c r="B931" s="26" t="n">
        <v>1632</v>
      </c>
      <c r="C931" s="26" t="n">
        <v>1414.4</v>
      </c>
    </row>
    <row r="932">
      <c r="A932" t="n">
        <v>931</v>
      </c>
      <c r="B932" s="26" t="n">
        <v>1631.553</v>
      </c>
      <c r="C932" s="26" t="n">
        <v>1414.4</v>
      </c>
    </row>
    <row r="933">
      <c r="A933" t="n">
        <v>932</v>
      </c>
      <c r="B933" s="26" t="n">
        <v>1631.387</v>
      </c>
      <c r="C933" s="26" t="n">
        <v>1414.357</v>
      </c>
    </row>
    <row r="934">
      <c r="A934" t="n">
        <v>933</v>
      </c>
      <c r="B934" s="26" t="n">
        <v>1631.193</v>
      </c>
      <c r="C934" s="26" t="n">
        <v>1413.6</v>
      </c>
    </row>
    <row r="935">
      <c r="A935" t="n">
        <v>934</v>
      </c>
      <c r="B935" s="26" t="n">
        <v>1630.98</v>
      </c>
      <c r="C935" s="26" t="n">
        <v>1413.21</v>
      </c>
    </row>
    <row r="936">
      <c r="A936" t="n">
        <v>935</v>
      </c>
      <c r="B936" s="26" t="n">
        <v>1630.57798</v>
      </c>
      <c r="C936" s="26" t="n">
        <v>1413.008</v>
      </c>
    </row>
    <row r="937">
      <c r="A937" t="n">
        <v>936</v>
      </c>
      <c r="B937" s="26" t="n">
        <v>1629.851</v>
      </c>
      <c r="C937" s="26" t="n">
        <v>1412.883</v>
      </c>
    </row>
    <row r="938">
      <c r="A938" t="n">
        <v>937</v>
      </c>
      <c r="B938" s="26" t="n">
        <v>1629.663</v>
      </c>
      <c r="C938" s="26" t="n">
        <v>1412.8</v>
      </c>
    </row>
    <row r="939">
      <c r="A939" t="n">
        <v>938</v>
      </c>
      <c r="B939" s="26" t="n">
        <v>1629.66</v>
      </c>
      <c r="C939" s="26" t="n">
        <v>1412.8</v>
      </c>
    </row>
    <row r="940">
      <c r="A940" t="n">
        <v>939</v>
      </c>
      <c r="B940" s="26" t="n">
        <v>1629.6</v>
      </c>
      <c r="C940" s="26" t="n">
        <v>1412</v>
      </c>
    </row>
    <row r="941">
      <c r="A941" t="n">
        <v>940</v>
      </c>
      <c r="B941" s="26" t="n">
        <v>1629.559</v>
      </c>
      <c r="C941" s="26" t="n">
        <v>1412</v>
      </c>
    </row>
    <row r="942">
      <c r="A942" t="n">
        <v>941</v>
      </c>
      <c r="B942" s="26" t="n">
        <v>1629.508</v>
      </c>
      <c r="C942" s="26" t="n">
        <v>1411.574</v>
      </c>
    </row>
    <row r="943">
      <c r="A943" t="n">
        <v>942</v>
      </c>
      <c r="B943" s="26" t="n">
        <v>1629.220051</v>
      </c>
      <c r="C943" s="26" t="n">
        <v>1411.574</v>
      </c>
    </row>
    <row r="944">
      <c r="A944" t="n">
        <v>943</v>
      </c>
      <c r="B944" s="26" t="n">
        <v>1628.8</v>
      </c>
      <c r="C944" s="26" t="n">
        <v>1411.574</v>
      </c>
    </row>
    <row r="945">
      <c r="A945" t="n">
        <v>944</v>
      </c>
      <c r="B945" s="26" t="n">
        <v>1628.792056</v>
      </c>
      <c r="C945" s="26" t="n">
        <v>1411.289</v>
      </c>
    </row>
    <row r="946">
      <c r="A946" t="n">
        <v>945</v>
      </c>
      <c r="B946" s="26" t="n">
        <v>1628.74503</v>
      </c>
      <c r="C946" s="26" t="n">
        <v>1411.2</v>
      </c>
    </row>
    <row r="947">
      <c r="A947" t="n">
        <v>946</v>
      </c>
      <c r="B947" s="26" t="n">
        <v>1628.67347</v>
      </c>
      <c r="C947" s="26" t="n">
        <v>1411.2</v>
      </c>
    </row>
    <row r="948">
      <c r="A948" t="n">
        <v>947</v>
      </c>
      <c r="B948" s="26" t="n">
        <v>1628.601305</v>
      </c>
      <c r="C948" s="26" t="n">
        <v>1410.787</v>
      </c>
    </row>
    <row r="949">
      <c r="A949" t="n">
        <v>948</v>
      </c>
      <c r="B949" s="26" t="n">
        <v>1628.348</v>
      </c>
      <c r="C949" s="26" t="n">
        <v>1410.727</v>
      </c>
    </row>
    <row r="950">
      <c r="A950" t="n">
        <v>949</v>
      </c>
      <c r="B950" s="26" t="n">
        <v>1628.26777</v>
      </c>
      <c r="C950" s="26" t="n">
        <v>1410.4</v>
      </c>
    </row>
    <row r="951">
      <c r="A951" t="n">
        <v>950</v>
      </c>
      <c r="B951" s="26" t="n">
        <v>1628</v>
      </c>
      <c r="C951" s="26" t="n">
        <v>1410.377</v>
      </c>
    </row>
    <row r="952">
      <c r="A952" t="n">
        <v>951</v>
      </c>
      <c r="B952" s="26" t="n">
        <v>1627.857</v>
      </c>
      <c r="C952" s="26" t="n">
        <v>1409.6</v>
      </c>
    </row>
    <row r="953">
      <c r="A953" t="n">
        <v>952</v>
      </c>
      <c r="B953" s="26" t="n">
        <v>1627.72581</v>
      </c>
      <c r="C953" s="26" t="n">
        <v>1408.898</v>
      </c>
    </row>
    <row r="954">
      <c r="A954" t="n">
        <v>953</v>
      </c>
      <c r="B954" s="26" t="n">
        <v>1627.696999</v>
      </c>
      <c r="C954" s="26" t="n">
        <v>1408.8</v>
      </c>
    </row>
    <row r="955">
      <c r="A955" t="n">
        <v>954</v>
      </c>
      <c r="B955" s="26" t="n">
        <v>1627.379</v>
      </c>
      <c r="C955" s="26" t="n">
        <v>1408.8</v>
      </c>
    </row>
    <row r="956">
      <c r="A956" t="n">
        <v>955</v>
      </c>
      <c r="B956" s="26" t="n">
        <v>1627.268</v>
      </c>
      <c r="C956" s="26" t="n">
        <v>1408.8</v>
      </c>
    </row>
    <row r="957">
      <c r="A957" t="n">
        <v>956</v>
      </c>
      <c r="B957" s="26" t="n">
        <v>1627.259</v>
      </c>
      <c r="C957" s="26" t="n">
        <v>1408.663</v>
      </c>
    </row>
    <row r="958">
      <c r="A958" t="n">
        <v>957</v>
      </c>
      <c r="B958" s="26" t="n">
        <v>1627.187</v>
      </c>
      <c r="C958" s="26" t="n">
        <v>1408.436</v>
      </c>
    </row>
    <row r="959">
      <c r="A959" t="n">
        <v>958</v>
      </c>
      <c r="B959" s="26" t="n">
        <v>1626.909</v>
      </c>
      <c r="C959" s="26" t="n">
        <v>1408</v>
      </c>
    </row>
    <row r="960">
      <c r="A960" t="n">
        <v>959</v>
      </c>
      <c r="B960" s="26" t="n">
        <v>1626.908551</v>
      </c>
      <c r="C960" s="26" t="n">
        <v>1408</v>
      </c>
    </row>
    <row r="961">
      <c r="A961" t="n">
        <v>960</v>
      </c>
      <c r="B961" s="26" t="n">
        <v>1626.609</v>
      </c>
      <c r="C961" s="26" t="n">
        <v>1408</v>
      </c>
    </row>
    <row r="962">
      <c r="A962" t="n">
        <v>961</v>
      </c>
      <c r="B962" s="26" t="n">
        <v>1626.560202</v>
      </c>
      <c r="C962" s="26" t="n">
        <v>1408</v>
      </c>
    </row>
    <row r="963">
      <c r="A963" t="n">
        <v>962</v>
      </c>
      <c r="B963" s="26" t="n">
        <v>1626.32</v>
      </c>
      <c r="C963" s="26" t="n">
        <v>1408</v>
      </c>
    </row>
    <row r="964">
      <c r="A964" t="n">
        <v>963</v>
      </c>
      <c r="B964" s="26" t="n">
        <v>1625.792</v>
      </c>
      <c r="C964" s="26" t="n">
        <v>1408</v>
      </c>
    </row>
    <row r="965">
      <c r="A965" t="n">
        <v>964</v>
      </c>
      <c r="B965" s="26" t="n">
        <v>1625.6</v>
      </c>
      <c r="C965" s="26" t="n">
        <v>1407.485</v>
      </c>
    </row>
    <row r="966">
      <c r="A966" t="n">
        <v>965</v>
      </c>
      <c r="B966" s="26" t="n">
        <v>1625.599</v>
      </c>
      <c r="C966" s="26" t="n">
        <v>1407.2</v>
      </c>
    </row>
    <row r="967">
      <c r="A967" t="n">
        <v>966</v>
      </c>
      <c r="B967" s="26" t="n">
        <v>1625.401976</v>
      </c>
      <c r="C967" s="26" t="n">
        <v>1407.2</v>
      </c>
    </row>
    <row r="968">
      <c r="A968" t="n">
        <v>967</v>
      </c>
      <c r="B968" s="26" t="n">
        <v>1625.359</v>
      </c>
      <c r="C968" s="26" t="n">
        <v>1407.035</v>
      </c>
    </row>
    <row r="969">
      <c r="A969" t="n">
        <v>968</v>
      </c>
      <c r="B969" s="26" t="n">
        <v>1625.121</v>
      </c>
      <c r="C969" s="26" t="n">
        <v>1406.667</v>
      </c>
    </row>
    <row r="970">
      <c r="A970" t="n">
        <v>969</v>
      </c>
      <c r="B970" s="26" t="n">
        <v>1625.027994</v>
      </c>
      <c r="C970" s="26" t="n">
        <v>1406.457</v>
      </c>
    </row>
    <row r="971">
      <c r="A971" t="n">
        <v>970</v>
      </c>
      <c r="B971" s="26" t="n">
        <v>1624.992</v>
      </c>
      <c r="C971" s="26" t="n">
        <v>1406.321</v>
      </c>
    </row>
    <row r="972">
      <c r="A972" t="n">
        <v>971</v>
      </c>
      <c r="B972" s="26" t="n">
        <v>1624.8</v>
      </c>
      <c r="C972" s="26" t="n">
        <v>1405.711</v>
      </c>
    </row>
    <row r="973">
      <c r="A973" t="n">
        <v>972</v>
      </c>
      <c r="B973" s="26" t="n">
        <v>1624.8</v>
      </c>
      <c r="C973" s="26" t="n">
        <v>1405.6</v>
      </c>
    </row>
    <row r="974">
      <c r="A974" t="n">
        <v>973</v>
      </c>
      <c r="B974" s="26" t="n">
        <v>1624.376</v>
      </c>
      <c r="C974" s="26" t="n">
        <v>1404.843</v>
      </c>
    </row>
    <row r="975">
      <c r="A975" t="n">
        <v>974</v>
      </c>
      <c r="B975" s="26" t="n">
        <v>1624.258</v>
      </c>
      <c r="C975" s="26" t="n">
        <v>1404.8</v>
      </c>
    </row>
    <row r="976">
      <c r="A976" t="n">
        <v>975</v>
      </c>
      <c r="B976" s="26" t="n">
        <v>1624.072726</v>
      </c>
      <c r="C976" s="26" t="n">
        <v>1404.704</v>
      </c>
    </row>
    <row r="977">
      <c r="A977" t="n">
        <v>976</v>
      </c>
      <c r="B977" s="26" t="n">
        <v>1624</v>
      </c>
      <c r="C977" s="26" t="n">
        <v>1403.86</v>
      </c>
    </row>
    <row r="978">
      <c r="A978" t="n">
        <v>977</v>
      </c>
      <c r="B978" s="26" t="n">
        <v>1624</v>
      </c>
      <c r="C978" s="26" t="n">
        <v>1403.287</v>
      </c>
    </row>
    <row r="979">
      <c r="A979" t="n">
        <v>978</v>
      </c>
      <c r="B979" s="26" t="n">
        <v>1624</v>
      </c>
      <c r="C979" s="26" t="n">
        <v>1403.2</v>
      </c>
    </row>
    <row r="980">
      <c r="A980" t="n">
        <v>979</v>
      </c>
      <c r="B980" s="26" t="n">
        <v>1623.797863</v>
      </c>
      <c r="C980" s="26" t="n">
        <v>1403.2</v>
      </c>
    </row>
    <row r="981">
      <c r="A981" t="n">
        <v>980</v>
      </c>
      <c r="B981" s="26" t="n">
        <v>1623.593</v>
      </c>
      <c r="C981" s="26" t="n">
        <v>1403.15</v>
      </c>
    </row>
    <row r="982">
      <c r="A982" t="n">
        <v>981</v>
      </c>
      <c r="B982" s="26" t="n">
        <v>1623.580342</v>
      </c>
      <c r="C982" s="26" t="n">
        <v>1402.537</v>
      </c>
    </row>
    <row r="983">
      <c r="A983" t="n">
        <v>982</v>
      </c>
      <c r="B983" s="26" t="n">
        <v>1623.547722</v>
      </c>
      <c r="C983" s="26" t="n">
        <v>1402.523</v>
      </c>
    </row>
    <row r="984">
      <c r="A984" t="n">
        <v>983</v>
      </c>
      <c r="B984" s="26" t="n">
        <v>1623.469788</v>
      </c>
      <c r="C984" s="26" t="n">
        <v>1402.523</v>
      </c>
    </row>
    <row r="985">
      <c r="A985" t="n">
        <v>984</v>
      </c>
      <c r="B985" s="26" t="n">
        <v>1623.432</v>
      </c>
      <c r="C985" s="26" t="n">
        <v>1402.4</v>
      </c>
    </row>
    <row r="986">
      <c r="A986" t="n">
        <v>985</v>
      </c>
      <c r="B986" s="26" t="n">
        <v>1623.321086</v>
      </c>
      <c r="C986" s="26" t="n">
        <v>1402.4</v>
      </c>
    </row>
    <row r="987">
      <c r="A987" t="n">
        <v>986</v>
      </c>
      <c r="B987" s="26" t="n">
        <v>1623.245</v>
      </c>
      <c r="C987" s="26" t="n">
        <v>1402.373</v>
      </c>
    </row>
    <row r="988">
      <c r="A988" t="n">
        <v>987</v>
      </c>
      <c r="B988" s="26" t="n">
        <v>1623.038</v>
      </c>
      <c r="C988" s="26" t="n">
        <v>1401.76</v>
      </c>
    </row>
    <row r="989">
      <c r="A989" t="n">
        <v>988</v>
      </c>
      <c r="B989" s="26" t="n">
        <v>1622.969107</v>
      </c>
      <c r="C989" s="26" t="n">
        <v>1400.8</v>
      </c>
    </row>
    <row r="990">
      <c r="A990" t="n">
        <v>989</v>
      </c>
      <c r="B990" s="26" t="n">
        <v>1622.464431</v>
      </c>
      <c r="C990" s="26" t="n">
        <v>1400.8</v>
      </c>
    </row>
    <row r="991">
      <c r="A991" t="n">
        <v>990</v>
      </c>
      <c r="B991" s="26" t="n">
        <v>1622.4</v>
      </c>
      <c r="C991" s="26" t="n">
        <v>1400.125</v>
      </c>
    </row>
    <row r="992">
      <c r="A992" t="n">
        <v>991</v>
      </c>
      <c r="B992" s="26" t="n">
        <v>1622.4</v>
      </c>
      <c r="C992" s="26" t="n">
        <v>1400.043</v>
      </c>
    </row>
    <row r="993">
      <c r="A993" t="n">
        <v>992</v>
      </c>
      <c r="B993" s="26" t="n">
        <v>1622.4</v>
      </c>
      <c r="C993" s="26" t="n">
        <v>1400</v>
      </c>
    </row>
    <row r="994">
      <c r="A994" t="n">
        <v>993</v>
      </c>
      <c r="B994" s="26" t="n">
        <v>1622.298</v>
      </c>
      <c r="C994" s="26" t="n">
        <v>1400</v>
      </c>
    </row>
    <row r="995">
      <c r="A995" t="n">
        <v>994</v>
      </c>
      <c r="B995" s="26" t="n">
        <v>1622.297</v>
      </c>
      <c r="C995" s="26" t="n">
        <v>1400</v>
      </c>
    </row>
    <row r="996">
      <c r="A996" t="n">
        <v>995</v>
      </c>
      <c r="B996" s="26" t="n">
        <v>1621.666</v>
      </c>
      <c r="C996" s="26" t="n">
        <v>1399.307</v>
      </c>
    </row>
    <row r="997">
      <c r="A997" t="n">
        <v>996</v>
      </c>
      <c r="B997" s="26" t="n">
        <v>1621.6</v>
      </c>
      <c r="C997" s="26" t="n">
        <v>1398.489</v>
      </c>
    </row>
    <row r="998">
      <c r="A998" t="n">
        <v>997</v>
      </c>
      <c r="B998" s="26" t="n">
        <v>1621.58</v>
      </c>
      <c r="C998" s="26" t="n">
        <v>1398.4</v>
      </c>
    </row>
    <row r="999">
      <c r="A999" t="n">
        <v>998</v>
      </c>
      <c r="B999" s="26" t="n">
        <v>1621.22</v>
      </c>
      <c r="C999" s="26" t="n">
        <v>1398.4</v>
      </c>
    </row>
    <row r="1000">
      <c r="A1000" t="n">
        <v>999</v>
      </c>
      <c r="B1000" s="26" t="n">
        <v>1621.135</v>
      </c>
      <c r="C1000" s="26" t="n">
        <v>1398.4</v>
      </c>
    </row>
    <row r="1001">
      <c r="A1001" t="n">
        <v>1000</v>
      </c>
      <c r="B1001" s="26" t="n">
        <v>1620.881</v>
      </c>
      <c r="C1001" s="26" t="n">
        <v>1397.6</v>
      </c>
    </row>
    <row r="1002">
      <c r="A1002" t="n">
        <v>1001</v>
      </c>
      <c r="B1002" s="26" t="n">
        <v>1620.848433</v>
      </c>
      <c r="C1002" s="26" t="n">
        <v>1397.6</v>
      </c>
    </row>
    <row r="1003">
      <c r="A1003" t="n">
        <v>1002</v>
      </c>
      <c r="B1003" s="26" t="n">
        <v>1620.767</v>
      </c>
      <c r="C1003" s="26" t="n">
        <v>1396.8</v>
      </c>
    </row>
    <row r="1004">
      <c r="A1004" t="n">
        <v>1003</v>
      </c>
      <c r="B1004" s="26" t="n">
        <v>1620.676</v>
      </c>
      <c r="C1004" s="26" t="n">
        <v>1396.8</v>
      </c>
    </row>
    <row r="1005">
      <c r="A1005" t="n">
        <v>1004</v>
      </c>
      <c r="B1005" s="26" t="n">
        <v>1620.580787</v>
      </c>
      <c r="C1005" s="26" t="n">
        <v>1396.8</v>
      </c>
    </row>
    <row r="1006">
      <c r="A1006" t="n">
        <v>1005</v>
      </c>
      <c r="B1006" s="26" t="n">
        <v>1620.441512</v>
      </c>
      <c r="C1006" s="26" t="n">
        <v>1396.8</v>
      </c>
    </row>
    <row r="1007">
      <c r="A1007" t="n">
        <v>1006</v>
      </c>
      <c r="B1007" s="26" t="n">
        <v>1620.387</v>
      </c>
      <c r="C1007" s="26" t="n">
        <v>1396</v>
      </c>
    </row>
    <row r="1008">
      <c r="A1008" t="n">
        <v>1007</v>
      </c>
      <c r="B1008" s="26" t="n">
        <v>1620.241</v>
      </c>
      <c r="C1008" s="26" t="n">
        <v>1396</v>
      </c>
    </row>
    <row r="1009">
      <c r="A1009" t="n">
        <v>1008</v>
      </c>
      <c r="B1009" s="26" t="n">
        <v>1620.088</v>
      </c>
      <c r="C1009" s="26" t="n">
        <v>1396</v>
      </c>
    </row>
    <row r="1010">
      <c r="A1010" t="n">
        <v>1009</v>
      </c>
      <c r="B1010" s="26" t="n">
        <v>1620</v>
      </c>
      <c r="C1010" s="26" t="n">
        <v>1395.381</v>
      </c>
    </row>
    <row r="1011">
      <c r="A1011" t="n">
        <v>1010</v>
      </c>
      <c r="B1011" s="26" t="n">
        <v>1619.476</v>
      </c>
      <c r="C1011" s="26" t="n">
        <v>1395.281</v>
      </c>
    </row>
    <row r="1012">
      <c r="A1012" t="n">
        <v>1011</v>
      </c>
      <c r="B1012" s="26" t="n">
        <v>1619.275882</v>
      </c>
      <c r="C1012" s="26" t="n">
        <v>1395.2</v>
      </c>
    </row>
    <row r="1013">
      <c r="A1013" t="n">
        <v>1012</v>
      </c>
      <c r="B1013" s="26" t="n">
        <v>1619.2</v>
      </c>
      <c r="C1013" s="26" t="n">
        <v>1395.2</v>
      </c>
    </row>
    <row r="1014">
      <c r="A1014" t="n">
        <v>1013</v>
      </c>
      <c r="B1014" s="26" t="n">
        <v>1618.778</v>
      </c>
      <c r="C1014" s="26" t="n">
        <v>1395.2</v>
      </c>
    </row>
    <row r="1015">
      <c r="A1015" t="n">
        <v>1014</v>
      </c>
      <c r="B1015" s="26" t="n">
        <v>1617.957252</v>
      </c>
      <c r="C1015" s="26" t="n">
        <v>1394.604</v>
      </c>
    </row>
    <row r="1016">
      <c r="A1016" t="n">
        <v>1015</v>
      </c>
      <c r="B1016" s="26" t="n">
        <v>1617.940098</v>
      </c>
      <c r="C1016" s="26" t="n">
        <v>1394.546</v>
      </c>
    </row>
    <row r="1017">
      <c r="A1017" t="n">
        <v>1016</v>
      </c>
      <c r="B1017" s="26" t="n">
        <v>1617.779</v>
      </c>
      <c r="C1017" s="26" t="n">
        <v>1394.546</v>
      </c>
    </row>
    <row r="1018">
      <c r="A1018" t="n">
        <v>1017</v>
      </c>
      <c r="B1018" s="26" t="n">
        <v>1617.657</v>
      </c>
      <c r="C1018" s="26" t="n">
        <v>1394.491</v>
      </c>
    </row>
    <row r="1019">
      <c r="A1019" t="n">
        <v>1018</v>
      </c>
      <c r="B1019" s="26" t="n">
        <v>1617.6</v>
      </c>
      <c r="C1019" s="26" t="n">
        <v>1394.4</v>
      </c>
    </row>
    <row r="1020">
      <c r="A1020" t="n">
        <v>1019</v>
      </c>
      <c r="B1020" s="26" t="n">
        <v>1617.23</v>
      </c>
      <c r="C1020" s="26" t="n">
        <v>1394.4</v>
      </c>
    </row>
    <row r="1021">
      <c r="A1021" t="n">
        <v>1020</v>
      </c>
      <c r="B1021" s="26" t="n">
        <v>1616.8</v>
      </c>
      <c r="C1021" s="26" t="n">
        <v>1394.4</v>
      </c>
    </row>
    <row r="1022">
      <c r="A1022" t="n">
        <v>1021</v>
      </c>
      <c r="B1022" s="26" t="n">
        <v>1616.672974</v>
      </c>
      <c r="C1022" s="26" t="n">
        <v>1393.6</v>
      </c>
    </row>
    <row r="1023">
      <c r="A1023" t="n">
        <v>1022</v>
      </c>
      <c r="B1023" s="26" t="n">
        <v>1616.357</v>
      </c>
      <c r="C1023" s="26" t="n">
        <v>1393.58</v>
      </c>
    </row>
    <row r="1024">
      <c r="A1024" t="n">
        <v>1023</v>
      </c>
      <c r="B1024" s="26" t="n">
        <v>1616.041</v>
      </c>
      <c r="C1024" s="26" t="n">
        <v>1393.469</v>
      </c>
    </row>
    <row r="1025">
      <c r="A1025" t="n">
        <v>1024</v>
      </c>
      <c r="B1025" s="26" t="n">
        <v>1616.031865</v>
      </c>
      <c r="C1025" s="26" t="n">
        <v>1393.075</v>
      </c>
    </row>
    <row r="1026">
      <c r="A1026" t="n">
        <v>1025</v>
      </c>
      <c r="B1026" s="26" t="n">
        <v>1616</v>
      </c>
      <c r="C1026" s="26" t="n">
        <v>1393.075</v>
      </c>
    </row>
    <row r="1027">
      <c r="A1027" t="n">
        <v>1026</v>
      </c>
      <c r="B1027" s="26" t="n">
        <v>1615.953</v>
      </c>
      <c r="C1027" s="26" t="n">
        <v>1392.8</v>
      </c>
    </row>
    <row r="1028">
      <c r="A1028" t="n">
        <v>1027</v>
      </c>
      <c r="B1028" s="26" t="n">
        <v>1615.890789</v>
      </c>
      <c r="C1028" s="26" t="n">
        <v>1392.764</v>
      </c>
    </row>
    <row r="1029">
      <c r="A1029" t="n">
        <v>1028</v>
      </c>
      <c r="B1029" s="26" t="n">
        <v>1615.55457</v>
      </c>
      <c r="C1029" s="26" t="n">
        <v>1392.764</v>
      </c>
    </row>
    <row r="1030">
      <c r="A1030" t="n">
        <v>1029</v>
      </c>
      <c r="B1030" s="26" t="n">
        <v>1615.272515</v>
      </c>
      <c r="C1030" s="26" t="n">
        <v>1392.444</v>
      </c>
    </row>
    <row r="1031">
      <c r="A1031" t="n">
        <v>1030</v>
      </c>
      <c r="B1031" s="26" t="n">
        <v>1615.257993</v>
      </c>
      <c r="C1031" s="26" t="n">
        <v>1392.164</v>
      </c>
    </row>
    <row r="1032">
      <c r="A1032" t="n">
        <v>1031</v>
      </c>
      <c r="B1032" s="26" t="n">
        <v>1615.254478</v>
      </c>
      <c r="C1032" s="26" t="n">
        <v>1392.002</v>
      </c>
    </row>
    <row r="1033">
      <c r="A1033" t="n">
        <v>1032</v>
      </c>
      <c r="B1033" s="26" t="n">
        <v>1615.2</v>
      </c>
      <c r="C1033" s="26" t="n">
        <v>1392</v>
      </c>
    </row>
    <row r="1034">
      <c r="A1034" t="n">
        <v>1033</v>
      </c>
      <c r="B1034" s="26" t="n">
        <v>1615.086612</v>
      </c>
      <c r="C1034" s="26" t="n">
        <v>1392</v>
      </c>
    </row>
    <row r="1035">
      <c r="A1035" t="n">
        <v>1034</v>
      </c>
      <c r="B1035" s="26" t="n">
        <v>1615.041</v>
      </c>
      <c r="C1035" s="26" t="n">
        <v>1392</v>
      </c>
    </row>
    <row r="1036">
      <c r="A1036" t="n">
        <v>1035</v>
      </c>
      <c r="B1036" s="26" t="n">
        <v>1614.836</v>
      </c>
      <c r="C1036" s="26" t="n">
        <v>1392</v>
      </c>
    </row>
    <row r="1037">
      <c r="A1037" t="n">
        <v>1036</v>
      </c>
      <c r="B1037" s="26" t="n">
        <v>1614.825</v>
      </c>
      <c r="C1037" s="26" t="n">
        <v>1391.946</v>
      </c>
    </row>
    <row r="1038">
      <c r="A1038" t="n">
        <v>1037</v>
      </c>
      <c r="B1038" s="26" t="n">
        <v>1614.354</v>
      </c>
      <c r="C1038" s="26" t="n">
        <v>1391.728</v>
      </c>
    </row>
    <row r="1039">
      <c r="A1039" t="n">
        <v>1038</v>
      </c>
      <c r="B1039" s="26" t="n">
        <v>1614.236</v>
      </c>
      <c r="C1039" s="26" t="n">
        <v>1391.496</v>
      </c>
    </row>
    <row r="1040">
      <c r="A1040" t="n">
        <v>1039</v>
      </c>
      <c r="B1040" s="26" t="n">
        <v>1614.058</v>
      </c>
      <c r="C1040" s="26" t="n">
        <v>1391.367</v>
      </c>
    </row>
    <row r="1041">
      <c r="A1041" t="n">
        <v>1040</v>
      </c>
      <c r="B1041" s="26" t="n">
        <v>1613.967</v>
      </c>
      <c r="C1041" s="26" t="n">
        <v>1391.367</v>
      </c>
    </row>
    <row r="1042">
      <c r="A1042" t="n">
        <v>1041</v>
      </c>
      <c r="B1042" s="26" t="n">
        <v>1613.938723</v>
      </c>
      <c r="C1042" s="26" t="n">
        <v>1390.543</v>
      </c>
    </row>
    <row r="1043">
      <c r="A1043" t="n">
        <v>1042</v>
      </c>
      <c r="B1043" s="26" t="n">
        <v>1613.700602</v>
      </c>
      <c r="C1043" s="26" t="n">
        <v>1390.4</v>
      </c>
    </row>
    <row r="1044">
      <c r="A1044" t="n">
        <v>1043</v>
      </c>
      <c r="B1044" s="26" t="n">
        <v>1613.6</v>
      </c>
      <c r="C1044" s="26" t="n">
        <v>1389.6</v>
      </c>
    </row>
    <row r="1045">
      <c r="A1045" t="n">
        <v>1044</v>
      </c>
      <c r="B1045" s="26" t="n">
        <v>1613.6</v>
      </c>
      <c r="C1045" s="26" t="n">
        <v>1388.8</v>
      </c>
    </row>
    <row r="1046">
      <c r="A1046" t="n">
        <v>1045</v>
      </c>
      <c r="B1046" s="26" t="n">
        <v>1613.578375</v>
      </c>
      <c r="C1046" s="26" t="n">
        <v>1388.675</v>
      </c>
    </row>
    <row r="1047">
      <c r="A1047" t="n">
        <v>1046</v>
      </c>
      <c r="B1047" s="26" t="n">
        <v>1612.923664</v>
      </c>
      <c r="C1047" s="26" t="n">
        <v>1388.389</v>
      </c>
    </row>
    <row r="1048">
      <c r="A1048" t="n">
        <v>1047</v>
      </c>
      <c r="B1048" s="26" t="n">
        <v>1612.774</v>
      </c>
      <c r="C1048" s="26" t="n">
        <v>1388.339</v>
      </c>
    </row>
    <row r="1049">
      <c r="A1049" t="n">
        <v>1048</v>
      </c>
      <c r="B1049" s="26" t="n">
        <v>1612.223</v>
      </c>
      <c r="C1049" s="26" t="n">
        <v>1388.052</v>
      </c>
    </row>
    <row r="1050">
      <c r="A1050" t="n">
        <v>1049</v>
      </c>
      <c r="B1050" s="26" t="n">
        <v>1612.077772</v>
      </c>
      <c r="C1050" s="26" t="n">
        <v>1388</v>
      </c>
    </row>
    <row r="1051">
      <c r="A1051" t="n">
        <v>1050</v>
      </c>
      <c r="B1051" s="26" t="n">
        <v>1612</v>
      </c>
      <c r="C1051" s="26" t="n">
        <v>1388</v>
      </c>
    </row>
    <row r="1052">
      <c r="A1052" t="n">
        <v>1051</v>
      </c>
      <c r="B1052" s="26" t="n">
        <v>1612</v>
      </c>
      <c r="C1052" s="26" t="n">
        <v>1388</v>
      </c>
    </row>
    <row r="1053">
      <c r="A1053" t="n">
        <v>1052</v>
      </c>
      <c r="B1053" s="26" t="n">
        <v>1611.558</v>
      </c>
      <c r="C1053" s="26" t="n">
        <v>1387.2</v>
      </c>
    </row>
    <row r="1054">
      <c r="A1054" t="n">
        <v>1053</v>
      </c>
      <c r="B1054" s="26" t="n">
        <v>1611.082972</v>
      </c>
      <c r="C1054" s="26" t="n">
        <v>1387.041</v>
      </c>
    </row>
    <row r="1055">
      <c r="A1055" t="n">
        <v>1054</v>
      </c>
      <c r="B1055" s="26" t="n">
        <v>1610.935</v>
      </c>
      <c r="C1055" s="26" t="n">
        <v>1386.835</v>
      </c>
    </row>
    <row r="1056">
      <c r="A1056" t="n">
        <v>1055</v>
      </c>
      <c r="B1056" s="26" t="n">
        <v>1610.809</v>
      </c>
      <c r="C1056" s="26" t="n">
        <v>1386.835</v>
      </c>
    </row>
    <row r="1057">
      <c r="A1057" t="n">
        <v>1056</v>
      </c>
      <c r="B1057" s="26" t="n">
        <v>1610.307056</v>
      </c>
      <c r="C1057" s="26" t="n">
        <v>1386.835</v>
      </c>
    </row>
    <row r="1058">
      <c r="A1058" t="n">
        <v>1057</v>
      </c>
      <c r="B1058" s="26" t="n">
        <v>1610.257</v>
      </c>
      <c r="C1058" s="26" t="n">
        <v>1386.586</v>
      </c>
    </row>
    <row r="1059">
      <c r="A1059" t="n">
        <v>1058</v>
      </c>
      <c r="B1059" s="26" t="n">
        <v>1610.069831</v>
      </c>
      <c r="C1059" s="26" t="n">
        <v>1386.4</v>
      </c>
    </row>
    <row r="1060">
      <c r="A1060" t="n">
        <v>1059</v>
      </c>
      <c r="B1060" s="26" t="n">
        <v>1610.063</v>
      </c>
      <c r="C1060" s="26" t="n">
        <v>1386.4</v>
      </c>
    </row>
    <row r="1061">
      <c r="A1061" t="n">
        <v>1060</v>
      </c>
      <c r="B1061" s="26" t="n">
        <v>1609.89148</v>
      </c>
      <c r="C1061" s="26" t="n">
        <v>1386.4</v>
      </c>
    </row>
    <row r="1062">
      <c r="A1062" t="n">
        <v>1061</v>
      </c>
      <c r="B1062" s="26" t="n">
        <v>1609.75</v>
      </c>
      <c r="C1062" s="26" t="n">
        <v>1386.266</v>
      </c>
    </row>
    <row r="1063">
      <c r="A1063" t="n">
        <v>1062</v>
      </c>
      <c r="B1063" s="26" t="n">
        <v>1609.71422</v>
      </c>
      <c r="C1063" s="26" t="n">
        <v>1385.6</v>
      </c>
    </row>
    <row r="1064">
      <c r="A1064" t="n">
        <v>1063</v>
      </c>
      <c r="B1064" s="26" t="n">
        <v>1609.667402</v>
      </c>
      <c r="C1064" s="26" t="n">
        <v>1384.8</v>
      </c>
    </row>
    <row r="1065">
      <c r="A1065" t="n">
        <v>1064</v>
      </c>
      <c r="B1065" s="26" t="n">
        <v>1609.6</v>
      </c>
      <c r="C1065" s="26" t="n">
        <v>1384.8</v>
      </c>
    </row>
    <row r="1066">
      <c r="A1066" t="n">
        <v>1065</v>
      </c>
      <c r="B1066" s="26" t="n">
        <v>1609.349</v>
      </c>
      <c r="C1066" s="26" t="n">
        <v>1384.8</v>
      </c>
    </row>
    <row r="1067">
      <c r="A1067" t="n">
        <v>1066</v>
      </c>
      <c r="B1067" s="26" t="n">
        <v>1609.172</v>
      </c>
      <c r="C1067" s="26" t="n">
        <v>1384</v>
      </c>
    </row>
    <row r="1068">
      <c r="A1068" t="n">
        <v>1067</v>
      </c>
      <c r="B1068" s="26" t="n">
        <v>1609.0448</v>
      </c>
      <c r="C1068" s="26" t="n">
        <v>1384</v>
      </c>
    </row>
    <row r="1069">
      <c r="A1069" t="n">
        <v>1068</v>
      </c>
      <c r="B1069" s="26" t="n">
        <v>1608.955</v>
      </c>
      <c r="C1069" s="26" t="n">
        <v>1383.44</v>
      </c>
    </row>
    <row r="1070">
      <c r="A1070" t="n">
        <v>1069</v>
      </c>
      <c r="B1070" s="26" t="n">
        <v>1608.824739</v>
      </c>
      <c r="C1070" s="26" t="n">
        <v>1382.778</v>
      </c>
    </row>
    <row r="1071">
      <c r="A1071" t="n">
        <v>1070</v>
      </c>
      <c r="B1071" s="26" t="n">
        <v>1608.786</v>
      </c>
      <c r="C1071" s="26" t="n">
        <v>1382.4</v>
      </c>
    </row>
    <row r="1072">
      <c r="A1072" t="n">
        <v>1071</v>
      </c>
      <c r="B1072" s="26" t="n">
        <v>1608.759</v>
      </c>
      <c r="C1072" s="26" t="n">
        <v>1382.4</v>
      </c>
    </row>
    <row r="1073">
      <c r="A1073" t="n">
        <v>1072</v>
      </c>
      <c r="B1073" s="26" t="n">
        <v>1608.75895</v>
      </c>
      <c r="C1073" s="26" t="n">
        <v>1382.191</v>
      </c>
    </row>
    <row r="1074">
      <c r="A1074" t="n">
        <v>1073</v>
      </c>
      <c r="B1074" s="26" t="n">
        <v>1608.326</v>
      </c>
      <c r="C1074" s="26" t="n">
        <v>1382.173</v>
      </c>
    </row>
    <row r="1075">
      <c r="A1075" t="n">
        <v>1074</v>
      </c>
      <c r="B1075" s="26" t="n">
        <v>1608.296</v>
      </c>
      <c r="C1075" s="26" t="n">
        <v>1381.6</v>
      </c>
    </row>
    <row r="1076">
      <c r="A1076" t="n">
        <v>1075</v>
      </c>
      <c r="B1076" s="26" t="n">
        <v>1608.087</v>
      </c>
      <c r="C1076" s="26" t="n">
        <v>1381.6</v>
      </c>
    </row>
    <row r="1077">
      <c r="A1077" t="n">
        <v>1076</v>
      </c>
      <c r="B1077" s="26" t="n">
        <v>1607.957081</v>
      </c>
      <c r="C1077" s="26" t="n">
        <v>1381.537</v>
      </c>
    </row>
    <row r="1078">
      <c r="A1078" t="n">
        <v>1077</v>
      </c>
      <c r="B1078" s="26" t="n">
        <v>1607.779773</v>
      </c>
      <c r="C1078" s="26" t="n">
        <v>1381.132</v>
      </c>
    </row>
    <row r="1079">
      <c r="A1079" t="n">
        <v>1078</v>
      </c>
      <c r="B1079" s="26" t="n">
        <v>1607.689127</v>
      </c>
      <c r="C1079" s="26" t="n">
        <v>1380.8</v>
      </c>
    </row>
    <row r="1080">
      <c r="A1080" t="n">
        <v>1079</v>
      </c>
      <c r="B1080" s="26" t="n">
        <v>1607.655</v>
      </c>
      <c r="C1080" s="26" t="n">
        <v>1380.8</v>
      </c>
    </row>
    <row r="1081">
      <c r="A1081" t="n">
        <v>1080</v>
      </c>
      <c r="B1081" s="26" t="n">
        <v>1607.397</v>
      </c>
      <c r="C1081" s="26" t="n">
        <v>1380.8</v>
      </c>
    </row>
    <row r="1082">
      <c r="A1082" t="n">
        <v>1081</v>
      </c>
      <c r="B1082" s="26" t="n">
        <v>1607.2</v>
      </c>
      <c r="C1082" s="26" t="n">
        <v>1380.682</v>
      </c>
    </row>
    <row r="1083">
      <c r="A1083" t="n">
        <v>1082</v>
      </c>
      <c r="B1083" s="26" t="n">
        <v>1606.824</v>
      </c>
      <c r="C1083" s="26" t="n">
        <v>1380.302</v>
      </c>
    </row>
    <row r="1084">
      <c r="A1084" t="n">
        <v>1083</v>
      </c>
      <c r="B1084" s="26" t="n">
        <v>1606.752</v>
      </c>
      <c r="C1084" s="26" t="n">
        <v>1380.21</v>
      </c>
    </row>
    <row r="1085">
      <c r="A1085" t="n">
        <v>1084</v>
      </c>
      <c r="B1085" s="26" t="n">
        <v>1606.691</v>
      </c>
      <c r="C1085" s="26" t="n">
        <v>1380</v>
      </c>
    </row>
    <row r="1086">
      <c r="A1086" t="n">
        <v>1085</v>
      </c>
      <c r="B1086" s="26" t="n">
        <v>1606.679</v>
      </c>
      <c r="C1086" s="26" t="n">
        <v>1379.986</v>
      </c>
    </row>
    <row r="1087">
      <c r="A1087" t="n">
        <v>1086</v>
      </c>
      <c r="B1087" s="26" t="n">
        <v>1606.507</v>
      </c>
      <c r="C1087" s="26" t="n">
        <v>1379.414</v>
      </c>
    </row>
    <row r="1088">
      <c r="A1088" t="n">
        <v>1087</v>
      </c>
      <c r="B1088" s="26" t="n">
        <v>1606.500768</v>
      </c>
      <c r="C1088" s="26" t="n">
        <v>1379.2</v>
      </c>
    </row>
    <row r="1089">
      <c r="A1089" t="n">
        <v>1088</v>
      </c>
      <c r="B1089" s="26" t="n">
        <v>1605.867</v>
      </c>
      <c r="C1089" s="26" t="n">
        <v>1379.1</v>
      </c>
    </row>
    <row r="1090">
      <c r="A1090" t="n">
        <v>1089</v>
      </c>
      <c r="B1090" s="26" t="n">
        <v>1605.764</v>
      </c>
      <c r="C1090" s="26" t="n">
        <v>1378.4</v>
      </c>
    </row>
    <row r="1091">
      <c r="A1091" t="n">
        <v>1090</v>
      </c>
      <c r="B1091" s="26" t="n">
        <v>1605.544693</v>
      </c>
      <c r="C1091" s="26" t="n">
        <v>1377.6</v>
      </c>
    </row>
    <row r="1092">
      <c r="A1092" t="n">
        <v>1091</v>
      </c>
      <c r="B1092" s="26" t="n">
        <v>1605.522</v>
      </c>
      <c r="C1092" s="26" t="n">
        <v>1377.6</v>
      </c>
    </row>
    <row r="1093">
      <c r="A1093" t="n">
        <v>1092</v>
      </c>
      <c r="B1093" s="26" t="n">
        <v>1605.289498</v>
      </c>
      <c r="C1093" s="26" t="n">
        <v>1377.226</v>
      </c>
    </row>
    <row r="1094">
      <c r="A1094" t="n">
        <v>1093</v>
      </c>
      <c r="B1094" s="26" t="n">
        <v>1605.270822</v>
      </c>
      <c r="C1094" s="26" t="n">
        <v>1376.8</v>
      </c>
    </row>
    <row r="1095">
      <c r="A1095" t="n">
        <v>1094</v>
      </c>
      <c r="B1095" s="26" t="n">
        <v>1605.16108</v>
      </c>
      <c r="C1095" s="26" t="n">
        <v>1376.8</v>
      </c>
    </row>
    <row r="1096">
      <c r="A1096" t="n">
        <v>1095</v>
      </c>
      <c r="B1096" s="26" t="n">
        <v>1604.899</v>
      </c>
      <c r="C1096" s="26" t="n">
        <v>1376.8</v>
      </c>
    </row>
    <row r="1097">
      <c r="A1097" t="n">
        <v>1096</v>
      </c>
      <c r="B1097" s="26" t="n">
        <v>1604.627</v>
      </c>
      <c r="C1097" s="26" t="n">
        <v>1376.8</v>
      </c>
    </row>
    <row r="1098">
      <c r="A1098" t="n">
        <v>1097</v>
      </c>
      <c r="B1098" s="26" t="n">
        <v>1604.417</v>
      </c>
      <c r="C1098" s="26" t="n">
        <v>1376.158</v>
      </c>
    </row>
    <row r="1099">
      <c r="A1099" t="n">
        <v>1098</v>
      </c>
      <c r="B1099" s="26" t="n">
        <v>1604.172</v>
      </c>
      <c r="C1099" s="26" t="n">
        <v>1376</v>
      </c>
    </row>
    <row r="1100">
      <c r="A1100" t="n">
        <v>1099</v>
      </c>
      <c r="B1100" s="26" t="n">
        <v>1604.111</v>
      </c>
      <c r="C1100" s="26" t="n">
        <v>1376</v>
      </c>
    </row>
    <row r="1101">
      <c r="A1101" t="n">
        <v>1100</v>
      </c>
      <c r="B1101" s="26" t="n">
        <v>1603.942</v>
      </c>
      <c r="C1101" s="26" t="n">
        <v>1375.834</v>
      </c>
    </row>
    <row r="1102">
      <c r="A1102" t="n">
        <v>1101</v>
      </c>
      <c r="B1102" s="26" t="n">
        <v>1603.774</v>
      </c>
      <c r="C1102" s="26" t="n">
        <v>1375.2</v>
      </c>
    </row>
    <row r="1103">
      <c r="A1103" t="n">
        <v>1102</v>
      </c>
      <c r="B1103" s="26" t="n">
        <v>1603.619829</v>
      </c>
      <c r="C1103" s="26" t="n">
        <v>1375.2</v>
      </c>
    </row>
    <row r="1104">
      <c r="A1104" t="n">
        <v>1103</v>
      </c>
      <c r="B1104" s="26" t="n">
        <v>1603.48853</v>
      </c>
      <c r="C1104" s="26" t="n">
        <v>1374.738</v>
      </c>
    </row>
    <row r="1105">
      <c r="A1105" t="n">
        <v>1104</v>
      </c>
      <c r="B1105" s="26" t="n">
        <v>1603.456</v>
      </c>
      <c r="C1105" s="26" t="n">
        <v>1373.6</v>
      </c>
    </row>
    <row r="1106">
      <c r="A1106" t="n">
        <v>1105</v>
      </c>
      <c r="B1106" s="26" t="n">
        <v>1603.433614</v>
      </c>
      <c r="C1106" s="26" t="n">
        <v>1373.136</v>
      </c>
    </row>
    <row r="1107">
      <c r="A1107" t="n">
        <v>1106</v>
      </c>
      <c r="B1107" s="26" t="n">
        <v>1603.201</v>
      </c>
      <c r="C1107" s="26" t="n">
        <v>1372</v>
      </c>
    </row>
    <row r="1108">
      <c r="A1108" t="n">
        <v>1107</v>
      </c>
      <c r="B1108" s="26" t="n">
        <v>1603.2</v>
      </c>
      <c r="C1108" s="26" t="n">
        <v>1371.445</v>
      </c>
    </row>
    <row r="1109">
      <c r="A1109" t="n">
        <v>1108</v>
      </c>
      <c r="B1109" s="26" t="n">
        <v>1603.2</v>
      </c>
      <c r="C1109" s="26" t="n">
        <v>1371.414</v>
      </c>
    </row>
    <row r="1110">
      <c r="A1110" t="n">
        <v>1109</v>
      </c>
      <c r="B1110" s="26" t="n">
        <v>1603.039</v>
      </c>
      <c r="C1110" s="26" t="n">
        <v>1371.211</v>
      </c>
    </row>
    <row r="1111">
      <c r="A1111" t="n">
        <v>1110</v>
      </c>
      <c r="B1111" s="26" t="n">
        <v>1602.996</v>
      </c>
      <c r="C1111" s="26" t="n">
        <v>1371.2</v>
      </c>
    </row>
    <row r="1112">
      <c r="A1112" t="n">
        <v>1111</v>
      </c>
      <c r="B1112" s="26" t="n">
        <v>1602.946587</v>
      </c>
      <c r="C1112" s="26" t="n">
        <v>1369.851</v>
      </c>
    </row>
    <row r="1113">
      <c r="A1113" t="n">
        <v>1112</v>
      </c>
      <c r="B1113" s="26" t="n">
        <v>1602.912779</v>
      </c>
      <c r="C1113" s="26" t="n">
        <v>1369.6</v>
      </c>
    </row>
    <row r="1114">
      <c r="A1114" t="n">
        <v>1113</v>
      </c>
      <c r="B1114" s="26" t="n">
        <v>1602.881</v>
      </c>
      <c r="C1114" s="26" t="n">
        <v>1369.6</v>
      </c>
    </row>
    <row r="1115">
      <c r="A1115" t="n">
        <v>1114</v>
      </c>
      <c r="B1115" s="26" t="n">
        <v>1602.583</v>
      </c>
      <c r="C1115" s="26" t="n">
        <v>1369.6</v>
      </c>
    </row>
    <row r="1116">
      <c r="A1116" t="n">
        <v>1115</v>
      </c>
      <c r="B1116" s="26" t="n">
        <v>1602.436</v>
      </c>
      <c r="C1116" s="26" t="n">
        <v>1369.538</v>
      </c>
    </row>
    <row r="1117">
      <c r="A1117" t="n">
        <v>1116</v>
      </c>
      <c r="B1117" s="26" t="n">
        <v>1602.4</v>
      </c>
      <c r="C1117" s="26" t="n">
        <v>1368.8</v>
      </c>
    </row>
    <row r="1118">
      <c r="A1118" t="n">
        <v>1117</v>
      </c>
      <c r="B1118" s="26" t="n">
        <v>1602.301</v>
      </c>
      <c r="C1118" s="26" t="n">
        <v>1368.8</v>
      </c>
    </row>
    <row r="1119">
      <c r="A1119" t="n">
        <v>1118</v>
      </c>
      <c r="B1119" s="26" t="n">
        <v>1602.265</v>
      </c>
      <c r="C1119" s="26" t="n">
        <v>1368.8</v>
      </c>
    </row>
    <row r="1120">
      <c r="A1120" t="n">
        <v>1119</v>
      </c>
      <c r="B1120" s="26" t="n">
        <v>1602.142675</v>
      </c>
      <c r="C1120" s="26" t="n">
        <v>1368.8</v>
      </c>
    </row>
    <row r="1121">
      <c r="A1121" t="n">
        <v>1120</v>
      </c>
      <c r="B1121" s="26" t="n">
        <v>1602.043907</v>
      </c>
      <c r="C1121" s="26" t="n">
        <v>1368.257</v>
      </c>
    </row>
    <row r="1122">
      <c r="A1122" t="n">
        <v>1121</v>
      </c>
      <c r="B1122" s="26" t="n">
        <v>1601.831999</v>
      </c>
      <c r="C1122" s="26" t="n">
        <v>1368.231</v>
      </c>
    </row>
    <row r="1123">
      <c r="A1123" t="n">
        <v>1122</v>
      </c>
      <c r="B1123" s="26" t="n">
        <v>1601.6</v>
      </c>
      <c r="C1123" s="26" t="n">
        <v>1368</v>
      </c>
    </row>
    <row r="1124">
      <c r="A1124" t="n">
        <v>1123</v>
      </c>
      <c r="B1124" s="26" t="n">
        <v>1601.6</v>
      </c>
      <c r="C1124" s="26" t="n">
        <v>1368</v>
      </c>
    </row>
    <row r="1125">
      <c r="A1125" t="n">
        <v>1124</v>
      </c>
      <c r="B1125" s="26" t="n">
        <v>1601.6</v>
      </c>
      <c r="C1125" s="26" t="n">
        <v>1367.412</v>
      </c>
    </row>
    <row r="1126">
      <c r="A1126" t="n">
        <v>1125</v>
      </c>
      <c r="B1126" s="26" t="n">
        <v>1601.467</v>
      </c>
      <c r="C1126" s="26" t="n">
        <v>1367.2</v>
      </c>
    </row>
    <row r="1127">
      <c r="A1127" t="n">
        <v>1126</v>
      </c>
      <c r="B1127" s="26" t="n">
        <v>1601.404</v>
      </c>
      <c r="C1127" s="26" t="n">
        <v>1367.2</v>
      </c>
    </row>
    <row r="1128">
      <c r="A1128" t="n">
        <v>1127</v>
      </c>
      <c r="B1128" s="26" t="n">
        <v>1601.327</v>
      </c>
      <c r="C1128" s="26" t="n">
        <v>1366.663</v>
      </c>
    </row>
    <row r="1129">
      <c r="A1129" t="n">
        <v>1128</v>
      </c>
      <c r="B1129" s="26" t="n">
        <v>1601.227099</v>
      </c>
      <c r="C1129" s="26" t="n">
        <v>1366.634</v>
      </c>
    </row>
    <row r="1130">
      <c r="A1130" t="n">
        <v>1129</v>
      </c>
      <c r="B1130" s="26" t="n">
        <v>1601.134195</v>
      </c>
      <c r="C1130" s="26" t="n">
        <v>1366.634</v>
      </c>
    </row>
    <row r="1131">
      <c r="A1131" t="n">
        <v>1130</v>
      </c>
      <c r="B1131" s="26" t="n">
        <v>1601.039</v>
      </c>
      <c r="C1131" s="26" t="n">
        <v>1366.4</v>
      </c>
    </row>
    <row r="1132">
      <c r="A1132" t="n">
        <v>1131</v>
      </c>
      <c r="B1132" s="26" t="n">
        <v>1600.8</v>
      </c>
      <c r="C1132" s="26" t="n">
        <v>1366.4</v>
      </c>
    </row>
    <row r="1133">
      <c r="A1133" t="n">
        <v>1132</v>
      </c>
      <c r="B1133" s="26" t="n">
        <v>1600.536</v>
      </c>
      <c r="C1133" s="26" t="n">
        <v>1366.4</v>
      </c>
    </row>
    <row r="1134">
      <c r="A1134" t="n">
        <v>1133</v>
      </c>
      <c r="B1134" s="26" t="n">
        <v>1600.335</v>
      </c>
      <c r="C1134" s="26" t="n">
        <v>1365.6</v>
      </c>
    </row>
    <row r="1135">
      <c r="A1135" t="n">
        <v>1134</v>
      </c>
      <c r="B1135" s="26" t="n">
        <v>1600</v>
      </c>
      <c r="C1135" s="26" t="n">
        <v>1365.6</v>
      </c>
    </row>
    <row r="1136">
      <c r="A1136" t="n">
        <v>1135</v>
      </c>
      <c r="B1136" s="26" t="n">
        <v>1600</v>
      </c>
      <c r="C1136" s="26" t="n">
        <v>1365.482</v>
      </c>
    </row>
    <row r="1137">
      <c r="A1137" t="n">
        <v>1136</v>
      </c>
      <c r="B1137" s="26" t="n">
        <v>1599.883</v>
      </c>
      <c r="C1137" s="26" t="n">
        <v>1365.17</v>
      </c>
    </row>
    <row r="1138">
      <c r="A1138" t="n">
        <v>1137</v>
      </c>
      <c r="B1138" s="26" t="n">
        <v>1599.831</v>
      </c>
      <c r="C1138" s="26" t="n">
        <v>1364.958</v>
      </c>
    </row>
    <row r="1139">
      <c r="A1139" t="n">
        <v>1138</v>
      </c>
      <c r="B1139" s="26" t="n">
        <v>1599.715714</v>
      </c>
      <c r="C1139" s="26" t="n">
        <v>1364.8</v>
      </c>
    </row>
    <row r="1140">
      <c r="A1140" t="n">
        <v>1139</v>
      </c>
      <c r="B1140" s="26" t="n">
        <v>1599.675267</v>
      </c>
      <c r="C1140" s="26" t="n">
        <v>1364.8</v>
      </c>
    </row>
    <row r="1141">
      <c r="A1141" t="n">
        <v>1140</v>
      </c>
      <c r="B1141" s="26" t="n">
        <v>1599.518035</v>
      </c>
      <c r="C1141" s="26" t="n">
        <v>1364.273</v>
      </c>
    </row>
    <row r="1142">
      <c r="A1142" t="n">
        <v>1141</v>
      </c>
      <c r="B1142" s="26" t="n">
        <v>1599.501</v>
      </c>
      <c r="C1142" s="26" t="n">
        <v>1364.171</v>
      </c>
    </row>
    <row r="1143">
      <c r="A1143" t="n">
        <v>1142</v>
      </c>
      <c r="B1143" s="26" t="n">
        <v>1599.2</v>
      </c>
      <c r="C1143" s="26" t="n">
        <v>1364.101</v>
      </c>
    </row>
    <row r="1144">
      <c r="A1144" t="n">
        <v>1143</v>
      </c>
      <c r="B1144" s="26" t="n">
        <v>1599.2</v>
      </c>
      <c r="C1144" s="26" t="n">
        <v>1364</v>
      </c>
    </row>
    <row r="1145">
      <c r="A1145" t="n">
        <v>1144</v>
      </c>
      <c r="B1145" s="26" t="n">
        <v>1598.971</v>
      </c>
      <c r="C1145" s="26" t="n">
        <v>1364</v>
      </c>
    </row>
    <row r="1146">
      <c r="A1146" t="n">
        <v>1145</v>
      </c>
      <c r="B1146" s="26" t="n">
        <v>1598.4</v>
      </c>
      <c r="C1146" s="26" t="n">
        <v>1363.654</v>
      </c>
    </row>
    <row r="1147">
      <c r="A1147" t="n">
        <v>1146</v>
      </c>
      <c r="B1147" s="26" t="n">
        <v>1598.4</v>
      </c>
      <c r="C1147" s="26" t="n">
        <v>1363.322</v>
      </c>
    </row>
    <row r="1148">
      <c r="A1148" t="n">
        <v>1147</v>
      </c>
      <c r="B1148" s="26" t="n">
        <v>1598.385457</v>
      </c>
      <c r="C1148" s="26" t="n">
        <v>1363.322</v>
      </c>
    </row>
    <row r="1149">
      <c r="A1149" t="n">
        <v>1148</v>
      </c>
      <c r="B1149" s="26" t="n">
        <v>1598.239</v>
      </c>
      <c r="C1149" s="26" t="n">
        <v>1363.2</v>
      </c>
    </row>
    <row r="1150">
      <c r="A1150" t="n">
        <v>1149</v>
      </c>
      <c r="B1150" s="26" t="n">
        <v>1597.991</v>
      </c>
      <c r="C1150" s="26" t="n">
        <v>1362.679</v>
      </c>
    </row>
    <row r="1151">
      <c r="A1151" t="n">
        <v>1150</v>
      </c>
      <c r="B1151" s="26" t="n">
        <v>1597.92</v>
      </c>
      <c r="C1151" s="26" t="n">
        <v>1362.505</v>
      </c>
    </row>
    <row r="1152">
      <c r="A1152" t="n">
        <v>1151</v>
      </c>
      <c r="B1152" s="26" t="n">
        <v>1597.642261</v>
      </c>
      <c r="C1152" s="26" t="n">
        <v>1362.4</v>
      </c>
    </row>
    <row r="1153">
      <c r="A1153" t="n">
        <v>1152</v>
      </c>
      <c r="B1153" s="26" t="n">
        <v>1597.6</v>
      </c>
      <c r="C1153" s="26" t="n">
        <v>1362.4</v>
      </c>
    </row>
    <row r="1154">
      <c r="A1154" t="n">
        <v>1153</v>
      </c>
      <c r="B1154" s="26" t="n">
        <v>1597.596</v>
      </c>
      <c r="C1154" s="26" t="n">
        <v>1362.4</v>
      </c>
    </row>
    <row r="1155">
      <c r="A1155" t="n">
        <v>1154</v>
      </c>
      <c r="B1155" s="26" t="n">
        <v>1597.549454</v>
      </c>
      <c r="C1155" s="26" t="n">
        <v>1362.4</v>
      </c>
    </row>
    <row r="1156">
      <c r="A1156" t="n">
        <v>1155</v>
      </c>
      <c r="B1156" s="26" t="n">
        <v>1597.412</v>
      </c>
      <c r="C1156" s="26" t="n">
        <v>1362.4</v>
      </c>
    </row>
    <row r="1157">
      <c r="A1157" t="n">
        <v>1156</v>
      </c>
      <c r="B1157" s="26" t="n">
        <v>1596.31661</v>
      </c>
      <c r="C1157" s="26" t="n">
        <v>1361.6</v>
      </c>
    </row>
    <row r="1158">
      <c r="A1158" t="n">
        <v>1157</v>
      </c>
      <c r="B1158" s="26" t="n">
        <v>1595.586118</v>
      </c>
      <c r="C1158" s="26" t="n">
        <v>1361.6</v>
      </c>
    </row>
    <row r="1159">
      <c r="A1159" t="n">
        <v>1158</v>
      </c>
      <c r="B1159" s="26" t="n">
        <v>1595.370231</v>
      </c>
      <c r="C1159" s="26" t="n">
        <v>1361.338</v>
      </c>
    </row>
    <row r="1160">
      <c r="A1160" t="n">
        <v>1159</v>
      </c>
      <c r="B1160" s="26" t="n">
        <v>1595.193951</v>
      </c>
      <c r="C1160" s="26" t="n">
        <v>1361.338</v>
      </c>
    </row>
    <row r="1161">
      <c r="A1161" t="n">
        <v>1160</v>
      </c>
      <c r="B1161" s="26" t="n">
        <v>1595.174994</v>
      </c>
      <c r="C1161" s="26" t="n">
        <v>1360.869</v>
      </c>
    </row>
    <row r="1162">
      <c r="A1162" t="n">
        <v>1161</v>
      </c>
      <c r="B1162" s="26" t="n">
        <v>1595.054085</v>
      </c>
      <c r="C1162" s="26" t="n">
        <v>1360.8</v>
      </c>
    </row>
    <row r="1163">
      <c r="A1163" t="n">
        <v>1162</v>
      </c>
      <c r="B1163" s="26" t="n">
        <v>1594.663</v>
      </c>
      <c r="C1163" s="26" t="n">
        <v>1360.8</v>
      </c>
    </row>
    <row r="1164">
      <c r="A1164" t="n">
        <v>1163</v>
      </c>
      <c r="B1164" s="26" t="n">
        <v>1594.653962</v>
      </c>
      <c r="C1164" s="26" t="n">
        <v>1360.647</v>
      </c>
    </row>
    <row r="1165">
      <c r="A1165" t="n">
        <v>1164</v>
      </c>
      <c r="B1165" s="26" t="n">
        <v>1594.407</v>
      </c>
      <c r="C1165" s="26" t="n">
        <v>1360.451</v>
      </c>
    </row>
    <row r="1166">
      <c r="A1166" t="n">
        <v>1165</v>
      </c>
      <c r="B1166" s="26" t="n">
        <v>1593.999</v>
      </c>
      <c r="C1166" s="26" t="n">
        <v>1360.234</v>
      </c>
    </row>
    <row r="1167">
      <c r="A1167" t="n">
        <v>1166</v>
      </c>
      <c r="B1167" s="26" t="n">
        <v>1593.770535</v>
      </c>
      <c r="C1167" s="26" t="n">
        <v>1359.303</v>
      </c>
    </row>
    <row r="1168">
      <c r="A1168" t="n">
        <v>1167</v>
      </c>
      <c r="B1168" s="26" t="n">
        <v>1593.65991</v>
      </c>
      <c r="C1168" s="26" t="n">
        <v>1358.4</v>
      </c>
    </row>
    <row r="1169">
      <c r="A1169" t="n">
        <v>1168</v>
      </c>
      <c r="B1169" s="26" t="n">
        <v>1593.632</v>
      </c>
      <c r="C1169" s="26" t="n">
        <v>1358.4</v>
      </c>
    </row>
    <row r="1170">
      <c r="A1170" t="n">
        <v>1169</v>
      </c>
      <c r="B1170" s="26" t="n">
        <v>1593.500209</v>
      </c>
      <c r="C1170" s="26" t="n">
        <v>1358.4</v>
      </c>
    </row>
    <row r="1171">
      <c r="A1171" t="n">
        <v>1170</v>
      </c>
      <c r="B1171" s="26" t="n">
        <v>1593.282</v>
      </c>
      <c r="C1171" s="26" t="n">
        <v>1358.088</v>
      </c>
    </row>
    <row r="1172">
      <c r="A1172" t="n">
        <v>1171</v>
      </c>
      <c r="B1172" s="26" t="n">
        <v>1593.236</v>
      </c>
      <c r="C1172" s="26" t="n">
        <v>1357.6</v>
      </c>
    </row>
    <row r="1173">
      <c r="A1173" t="n">
        <v>1172</v>
      </c>
      <c r="B1173" s="26" t="n">
        <v>1593.166</v>
      </c>
      <c r="C1173" s="26" t="n">
        <v>1357.6</v>
      </c>
    </row>
    <row r="1174">
      <c r="A1174" t="n">
        <v>1173</v>
      </c>
      <c r="B1174" s="26" t="n">
        <v>1593.084</v>
      </c>
      <c r="C1174" s="26" t="n">
        <v>1357.194</v>
      </c>
    </row>
    <row r="1175">
      <c r="A1175" t="n">
        <v>1174</v>
      </c>
      <c r="B1175" s="26" t="n">
        <v>1593.023</v>
      </c>
      <c r="C1175" s="26" t="n">
        <v>1357.101</v>
      </c>
    </row>
    <row r="1176">
      <c r="A1176" t="n">
        <v>1175</v>
      </c>
      <c r="B1176" s="26" t="n">
        <v>1592.847</v>
      </c>
      <c r="C1176" s="26" t="n">
        <v>1356.8</v>
      </c>
    </row>
    <row r="1177">
      <c r="A1177" t="n">
        <v>1176</v>
      </c>
      <c r="B1177" s="26" t="n">
        <v>1592.548</v>
      </c>
      <c r="C1177" s="26" t="n">
        <v>1356.8</v>
      </c>
    </row>
    <row r="1178">
      <c r="A1178" t="n">
        <v>1177</v>
      </c>
      <c r="B1178" s="26" t="n">
        <v>1592.420956</v>
      </c>
      <c r="C1178" s="26" t="n">
        <v>1356.8</v>
      </c>
    </row>
    <row r="1179">
      <c r="A1179" t="n">
        <v>1178</v>
      </c>
      <c r="B1179" s="26" t="n">
        <v>1592.395</v>
      </c>
      <c r="C1179" s="26" t="n">
        <v>1356.304</v>
      </c>
    </row>
    <row r="1180">
      <c r="A1180" t="n">
        <v>1179</v>
      </c>
      <c r="B1180" s="26" t="n">
        <v>1592.282</v>
      </c>
      <c r="C1180" s="26" t="n">
        <v>1356</v>
      </c>
    </row>
    <row r="1181">
      <c r="A1181" t="n">
        <v>1180</v>
      </c>
      <c r="B1181" s="26" t="n">
        <v>1592.239</v>
      </c>
      <c r="C1181" s="26" t="n">
        <v>1356</v>
      </c>
    </row>
    <row r="1182">
      <c r="A1182" t="n">
        <v>1181</v>
      </c>
      <c r="B1182" s="26" t="n">
        <v>1592.089895</v>
      </c>
      <c r="C1182" s="26" t="n">
        <v>1356</v>
      </c>
    </row>
    <row r="1183">
      <c r="A1183" t="n">
        <v>1182</v>
      </c>
      <c r="B1183" s="26" t="n">
        <v>1591.616576</v>
      </c>
      <c r="C1183" s="26" t="n">
        <v>1356</v>
      </c>
    </row>
    <row r="1184">
      <c r="A1184" t="n">
        <v>1183</v>
      </c>
      <c r="B1184" s="26" t="n">
        <v>1591.2</v>
      </c>
      <c r="C1184" s="26" t="n">
        <v>1355.757</v>
      </c>
    </row>
    <row r="1185">
      <c r="A1185" t="n">
        <v>1184</v>
      </c>
      <c r="B1185" s="26" t="n">
        <v>1591.079</v>
      </c>
      <c r="C1185" s="26" t="n">
        <v>1355.507</v>
      </c>
    </row>
    <row r="1186">
      <c r="A1186" t="n">
        <v>1185</v>
      </c>
      <c r="B1186" s="26" t="n">
        <v>1590.846793</v>
      </c>
      <c r="C1186" s="26" t="n">
        <v>1355.144</v>
      </c>
    </row>
    <row r="1187">
      <c r="A1187" t="n">
        <v>1186</v>
      </c>
      <c r="B1187" s="26" t="n">
        <v>1590.805205</v>
      </c>
      <c r="C1187" s="26" t="n">
        <v>1354.98</v>
      </c>
    </row>
    <row r="1188">
      <c r="A1188" t="n">
        <v>1187</v>
      </c>
      <c r="B1188" s="26" t="n">
        <v>1590.4</v>
      </c>
      <c r="C1188" s="26" t="n">
        <v>1354.4</v>
      </c>
    </row>
    <row r="1189">
      <c r="A1189" t="n">
        <v>1188</v>
      </c>
      <c r="B1189" s="26" t="n">
        <v>1589.617</v>
      </c>
      <c r="C1189" s="26" t="n">
        <v>1353.508</v>
      </c>
    </row>
    <row r="1190">
      <c r="A1190" t="n">
        <v>1189</v>
      </c>
      <c r="B1190" s="26" t="n">
        <v>1589.6</v>
      </c>
      <c r="C1190" s="26" t="n">
        <v>1353.426</v>
      </c>
    </row>
    <row r="1191">
      <c r="A1191" t="n">
        <v>1190</v>
      </c>
      <c r="B1191" s="26" t="n">
        <v>1589.6</v>
      </c>
      <c r="C1191" s="26" t="n">
        <v>1353.116</v>
      </c>
    </row>
    <row r="1192">
      <c r="A1192" t="n">
        <v>1191</v>
      </c>
      <c r="B1192" s="26" t="n">
        <v>1589.6</v>
      </c>
      <c r="C1192" s="26" t="n">
        <v>1352.8</v>
      </c>
    </row>
    <row r="1193">
      <c r="A1193" t="n">
        <v>1192</v>
      </c>
      <c r="B1193" s="26" t="n">
        <v>1589.6</v>
      </c>
      <c r="C1193" s="26" t="n">
        <v>1352.359</v>
      </c>
    </row>
    <row r="1194">
      <c r="A1194" t="n">
        <v>1193</v>
      </c>
      <c r="B1194" s="26" t="n">
        <v>1589.6</v>
      </c>
      <c r="C1194" s="26" t="n">
        <v>1352.319</v>
      </c>
    </row>
    <row r="1195">
      <c r="A1195" t="n">
        <v>1194</v>
      </c>
      <c r="B1195" s="26" t="n">
        <v>1589.517</v>
      </c>
      <c r="C1195" s="26" t="n">
        <v>1352.319</v>
      </c>
    </row>
    <row r="1196">
      <c r="A1196" t="n">
        <v>1195</v>
      </c>
      <c r="B1196" s="26" t="n">
        <v>1589.396033</v>
      </c>
      <c r="C1196" s="26" t="n">
        <v>1352.146</v>
      </c>
    </row>
    <row r="1197">
      <c r="A1197" t="n">
        <v>1196</v>
      </c>
      <c r="B1197" s="26" t="n">
        <v>1589.091</v>
      </c>
      <c r="C1197" s="26" t="n">
        <v>1352</v>
      </c>
    </row>
    <row r="1198">
      <c r="A1198" t="n">
        <v>1197</v>
      </c>
      <c r="B1198" s="26" t="n">
        <v>1588.8</v>
      </c>
      <c r="C1198" s="26" t="n">
        <v>1352</v>
      </c>
    </row>
    <row r="1199">
      <c r="A1199" t="n">
        <v>1198</v>
      </c>
      <c r="B1199" s="26" t="n">
        <v>1588.775</v>
      </c>
      <c r="C1199" s="26" t="n">
        <v>1351.886</v>
      </c>
    </row>
    <row r="1200">
      <c r="A1200" t="n">
        <v>1199</v>
      </c>
      <c r="B1200" s="26" t="n">
        <v>1588.623318</v>
      </c>
      <c r="C1200" s="26" t="n">
        <v>1351.872</v>
      </c>
    </row>
    <row r="1201">
      <c r="A1201" t="n">
        <v>1200</v>
      </c>
      <c r="B1201" s="26" t="n">
        <v>1588.328</v>
      </c>
      <c r="C1201" s="26" t="n">
        <v>1351.632</v>
      </c>
    </row>
    <row r="1202">
      <c r="A1202" t="n">
        <v>1201</v>
      </c>
      <c r="B1202" s="26" t="n">
        <v>1588.269473</v>
      </c>
      <c r="C1202" s="26" t="n">
        <v>1351.522</v>
      </c>
    </row>
    <row r="1203">
      <c r="A1203" t="n">
        <v>1202</v>
      </c>
      <c r="B1203" s="26" t="n">
        <v>1588.20521</v>
      </c>
      <c r="C1203" s="26" t="n">
        <v>1351.2</v>
      </c>
    </row>
    <row r="1204">
      <c r="A1204" t="n">
        <v>1203</v>
      </c>
      <c r="B1204" s="26" t="n">
        <v>1588.152</v>
      </c>
      <c r="C1204" s="26" t="n">
        <v>1351.2</v>
      </c>
    </row>
    <row r="1205">
      <c r="A1205" t="n">
        <v>1204</v>
      </c>
      <c r="B1205" s="26" t="n">
        <v>1588.061642</v>
      </c>
      <c r="C1205" s="26" t="n">
        <v>1351.055</v>
      </c>
    </row>
    <row r="1206">
      <c r="A1206" t="n">
        <v>1205</v>
      </c>
      <c r="B1206" s="26" t="n">
        <v>1587.901</v>
      </c>
      <c r="C1206" s="26" t="n">
        <v>1350.4</v>
      </c>
    </row>
    <row r="1207">
      <c r="A1207" t="n">
        <v>1206</v>
      </c>
      <c r="B1207" s="26" t="n">
        <v>1587.586</v>
      </c>
      <c r="C1207" s="26" t="n">
        <v>1350.4</v>
      </c>
    </row>
    <row r="1208">
      <c r="A1208" t="n">
        <v>1207</v>
      </c>
      <c r="B1208" s="26" t="n">
        <v>1587.433225</v>
      </c>
      <c r="C1208" s="26" t="n">
        <v>1350.4</v>
      </c>
    </row>
    <row r="1209">
      <c r="A1209" t="n">
        <v>1208</v>
      </c>
      <c r="B1209" s="26" t="n">
        <v>1587.284704</v>
      </c>
      <c r="C1209" s="26" t="n">
        <v>1350.237</v>
      </c>
    </row>
    <row r="1210">
      <c r="A1210" t="n">
        <v>1209</v>
      </c>
      <c r="B1210" s="26" t="n">
        <v>1587.284704</v>
      </c>
      <c r="C1210" s="26" t="n">
        <v>1349.679</v>
      </c>
    </row>
    <row r="1211">
      <c r="A1211" t="n">
        <v>1210</v>
      </c>
      <c r="B1211" s="26" t="n">
        <v>1587.2</v>
      </c>
      <c r="C1211" s="26" t="n">
        <v>1349.6</v>
      </c>
    </row>
    <row r="1212">
      <c r="A1212" t="n">
        <v>1211</v>
      </c>
      <c r="B1212" s="26" t="n">
        <v>1587.2</v>
      </c>
      <c r="C1212" s="26" t="n">
        <v>1349.132</v>
      </c>
    </row>
    <row r="1213">
      <c r="A1213" t="n">
        <v>1212</v>
      </c>
      <c r="B1213" s="26" t="n">
        <v>1587.2</v>
      </c>
      <c r="C1213" s="26" t="n">
        <v>1349.006</v>
      </c>
    </row>
    <row r="1214">
      <c r="A1214" t="n">
        <v>1213</v>
      </c>
      <c r="B1214" s="26" t="n">
        <v>1587.193413</v>
      </c>
      <c r="C1214" s="26" t="n">
        <v>1348.944</v>
      </c>
    </row>
    <row r="1215">
      <c r="A1215" t="n">
        <v>1214</v>
      </c>
      <c r="B1215" s="26" t="n">
        <v>1586.689151</v>
      </c>
      <c r="C1215" s="26" t="n">
        <v>1348.873</v>
      </c>
    </row>
    <row r="1216">
      <c r="A1216" t="n">
        <v>1215</v>
      </c>
      <c r="B1216" s="26" t="n">
        <v>1586.458</v>
      </c>
      <c r="C1216" s="26" t="n">
        <v>1348.8</v>
      </c>
    </row>
    <row r="1217">
      <c r="A1217" t="n">
        <v>1216</v>
      </c>
      <c r="B1217" s="26" t="n">
        <v>1585.965851</v>
      </c>
      <c r="C1217" s="26" t="n">
        <v>1348.8</v>
      </c>
    </row>
    <row r="1218">
      <c r="A1218" t="n">
        <v>1217</v>
      </c>
      <c r="B1218" s="26" t="n">
        <v>1585.943514</v>
      </c>
      <c r="C1218" s="26" t="n">
        <v>1348.8</v>
      </c>
    </row>
    <row r="1219">
      <c r="A1219" t="n">
        <v>1218</v>
      </c>
      <c r="B1219" s="26" t="n">
        <v>1585.772159</v>
      </c>
      <c r="C1219" s="26" t="n">
        <v>1348</v>
      </c>
    </row>
    <row r="1220">
      <c r="A1220" t="n">
        <v>1219</v>
      </c>
      <c r="B1220" s="26" t="n">
        <v>1585.6</v>
      </c>
      <c r="C1220" s="26" t="n">
        <v>1347.898</v>
      </c>
    </row>
    <row r="1221">
      <c r="A1221" t="n">
        <v>1220</v>
      </c>
      <c r="B1221" s="26" t="n">
        <v>1585.6</v>
      </c>
      <c r="C1221" s="26" t="n">
        <v>1347.784</v>
      </c>
    </row>
    <row r="1222">
      <c r="A1222" t="n">
        <v>1221</v>
      </c>
      <c r="B1222" s="26" t="n">
        <v>1585.411291</v>
      </c>
      <c r="C1222" s="26" t="n">
        <v>1347.642</v>
      </c>
    </row>
    <row r="1223">
      <c r="A1223" t="n">
        <v>1222</v>
      </c>
      <c r="B1223" s="26" t="n">
        <v>1584.970686</v>
      </c>
      <c r="C1223" s="26" t="n">
        <v>1347.358</v>
      </c>
    </row>
    <row r="1224">
      <c r="A1224" t="n">
        <v>1223</v>
      </c>
      <c r="B1224" s="26" t="n">
        <v>1584.954329</v>
      </c>
      <c r="C1224" s="26" t="n">
        <v>1347.2</v>
      </c>
    </row>
    <row r="1225">
      <c r="A1225" t="n">
        <v>1224</v>
      </c>
      <c r="B1225" s="26" t="n">
        <v>1584.8</v>
      </c>
      <c r="C1225" s="26" t="n">
        <v>1347.2</v>
      </c>
    </row>
    <row r="1226">
      <c r="A1226" t="n">
        <v>1225</v>
      </c>
      <c r="B1226" s="26" t="n">
        <v>1584.519775</v>
      </c>
      <c r="C1226" s="26" t="n">
        <v>1347.2</v>
      </c>
    </row>
    <row r="1227">
      <c r="A1227" t="n">
        <v>1226</v>
      </c>
      <c r="B1227" s="26" t="n">
        <v>1584.409</v>
      </c>
      <c r="C1227" s="26" t="n">
        <v>1347.2</v>
      </c>
    </row>
    <row r="1228">
      <c r="A1228" t="n">
        <v>1227</v>
      </c>
      <c r="B1228" s="26" t="n">
        <v>1584.35856</v>
      </c>
      <c r="C1228" s="26" t="n">
        <v>1347.2</v>
      </c>
    </row>
    <row r="1229">
      <c r="A1229" t="n">
        <v>1228</v>
      </c>
      <c r="B1229" s="26" t="n">
        <v>1584.287</v>
      </c>
      <c r="C1229" s="26" t="n">
        <v>1346.434</v>
      </c>
    </row>
    <row r="1230">
      <c r="A1230" t="n">
        <v>1229</v>
      </c>
      <c r="B1230" s="26" t="n">
        <v>1584.170153</v>
      </c>
      <c r="C1230" s="26" t="n">
        <v>1346.4</v>
      </c>
    </row>
    <row r="1231">
      <c r="A1231" t="n">
        <v>1230</v>
      </c>
      <c r="B1231" s="26" t="n">
        <v>1584.014</v>
      </c>
      <c r="C1231" s="26" t="n">
        <v>1345.6</v>
      </c>
    </row>
    <row r="1232">
      <c r="A1232" t="n">
        <v>1231</v>
      </c>
      <c r="B1232" s="26" t="n">
        <v>1583.2</v>
      </c>
      <c r="C1232" s="26" t="n">
        <v>1345.6</v>
      </c>
    </row>
    <row r="1233">
      <c r="A1233" t="n">
        <v>1232</v>
      </c>
      <c r="B1233" s="26" t="n">
        <v>1583.2</v>
      </c>
      <c r="C1233" s="26" t="n">
        <v>1345.6</v>
      </c>
    </row>
    <row r="1234">
      <c r="A1234" t="n">
        <v>1233</v>
      </c>
      <c r="B1234" s="26" t="n">
        <v>1583.009</v>
      </c>
      <c r="C1234" s="26" t="n">
        <v>1345.6</v>
      </c>
    </row>
    <row r="1235">
      <c r="A1235" t="n">
        <v>1234</v>
      </c>
      <c r="B1235" s="26" t="n">
        <v>1582.693</v>
      </c>
      <c r="C1235" s="26" t="n">
        <v>1345.564</v>
      </c>
    </row>
    <row r="1236">
      <c r="A1236" t="n">
        <v>1235</v>
      </c>
      <c r="B1236" s="26" t="n">
        <v>1582.623074</v>
      </c>
      <c r="C1236" s="26" t="n">
        <v>1345.181</v>
      </c>
    </row>
    <row r="1237">
      <c r="A1237" t="n">
        <v>1236</v>
      </c>
      <c r="B1237" s="26" t="n">
        <v>1582.537</v>
      </c>
      <c r="C1237" s="26" t="n">
        <v>1345.147</v>
      </c>
    </row>
    <row r="1238">
      <c r="A1238" t="n">
        <v>1237</v>
      </c>
      <c r="B1238" s="26" t="n">
        <v>1582.4</v>
      </c>
      <c r="C1238" s="26" t="n">
        <v>1344.8</v>
      </c>
    </row>
    <row r="1239">
      <c r="A1239" t="n">
        <v>1238</v>
      </c>
      <c r="B1239" s="26" t="n">
        <v>1582.275</v>
      </c>
      <c r="C1239" s="26" t="n">
        <v>1344.8</v>
      </c>
    </row>
    <row r="1240">
      <c r="A1240" t="n">
        <v>1239</v>
      </c>
      <c r="B1240" s="26" t="n">
        <v>1582.149856</v>
      </c>
      <c r="C1240" s="26" t="n">
        <v>1344.8</v>
      </c>
    </row>
    <row r="1241">
      <c r="A1241" t="n">
        <v>1240</v>
      </c>
      <c r="B1241" s="26" t="n">
        <v>1581.6</v>
      </c>
      <c r="C1241" s="26" t="n">
        <v>1344.8</v>
      </c>
    </row>
    <row r="1242">
      <c r="A1242" t="n">
        <v>1241</v>
      </c>
      <c r="B1242" s="26" t="n">
        <v>1581.445</v>
      </c>
      <c r="C1242" s="26" t="n">
        <v>1344</v>
      </c>
    </row>
    <row r="1243">
      <c r="A1243" t="n">
        <v>1242</v>
      </c>
      <c r="B1243" s="26" t="n">
        <v>1581.08</v>
      </c>
      <c r="C1243" s="26" t="n">
        <v>1343.987</v>
      </c>
    </row>
    <row r="1244">
      <c r="A1244" t="n">
        <v>1243</v>
      </c>
      <c r="B1244" s="26" t="n">
        <v>1580.93032</v>
      </c>
      <c r="C1244" s="26" t="n">
        <v>1343.38</v>
      </c>
    </row>
    <row r="1245">
      <c r="A1245" t="n">
        <v>1244</v>
      </c>
      <c r="B1245" s="26" t="n">
        <v>1580.825</v>
      </c>
      <c r="C1245" s="26" t="n">
        <v>1343.329</v>
      </c>
    </row>
    <row r="1246">
      <c r="A1246" t="n">
        <v>1245</v>
      </c>
      <c r="B1246" s="26" t="n">
        <v>1580.8</v>
      </c>
      <c r="C1246" s="26" t="n">
        <v>1343.2</v>
      </c>
    </row>
    <row r="1247">
      <c r="A1247" t="n">
        <v>1246</v>
      </c>
      <c r="B1247" s="26" t="n">
        <v>1580.8</v>
      </c>
      <c r="C1247" s="26" t="n">
        <v>1342.549</v>
      </c>
    </row>
    <row r="1248">
      <c r="A1248" t="n">
        <v>1247</v>
      </c>
      <c r="B1248" s="26" t="n">
        <v>1580.730238</v>
      </c>
      <c r="C1248" s="26" t="n">
        <v>1341.96</v>
      </c>
    </row>
    <row r="1249">
      <c r="A1249" t="n">
        <v>1248</v>
      </c>
      <c r="B1249" s="26" t="n">
        <v>1580.699</v>
      </c>
      <c r="C1249" s="26" t="n">
        <v>1341.96</v>
      </c>
    </row>
    <row r="1250">
      <c r="A1250" t="n">
        <v>1249</v>
      </c>
      <c r="B1250" s="26" t="n">
        <v>1580.662</v>
      </c>
      <c r="C1250" s="26" t="n">
        <v>1341.795</v>
      </c>
    </row>
    <row r="1251">
      <c r="A1251" t="n">
        <v>1250</v>
      </c>
      <c r="B1251" s="26" t="n">
        <v>1580.47671</v>
      </c>
      <c r="C1251" s="26" t="n">
        <v>1341.6</v>
      </c>
    </row>
    <row r="1252">
      <c r="A1252" t="n">
        <v>1251</v>
      </c>
      <c r="B1252" s="26" t="n">
        <v>1580.403</v>
      </c>
      <c r="C1252" s="26" t="n">
        <v>1341.6</v>
      </c>
    </row>
    <row r="1253">
      <c r="A1253" t="n">
        <v>1252</v>
      </c>
      <c r="B1253" s="26" t="n">
        <v>1580.373</v>
      </c>
      <c r="C1253" s="26" t="n">
        <v>1341.6</v>
      </c>
    </row>
    <row r="1254">
      <c r="A1254" t="n">
        <v>1253</v>
      </c>
      <c r="B1254" s="26" t="n">
        <v>1580.043</v>
      </c>
      <c r="C1254" s="26" t="n">
        <v>1341.163</v>
      </c>
    </row>
    <row r="1255">
      <c r="A1255" t="n">
        <v>1254</v>
      </c>
      <c r="B1255" s="26" t="n">
        <v>1580</v>
      </c>
      <c r="C1255" s="26" t="n">
        <v>1341.153</v>
      </c>
    </row>
    <row r="1256">
      <c r="A1256" t="n">
        <v>1255</v>
      </c>
      <c r="B1256" s="26" t="n">
        <v>1579.999</v>
      </c>
      <c r="C1256" s="26" t="n">
        <v>1340.366</v>
      </c>
    </row>
    <row r="1257">
      <c r="A1257" t="n">
        <v>1256</v>
      </c>
      <c r="B1257" s="26" t="n">
        <v>1579.901</v>
      </c>
      <c r="C1257" s="26" t="n">
        <v>1340.366</v>
      </c>
    </row>
    <row r="1258">
      <c r="A1258" t="n">
        <v>1257</v>
      </c>
      <c r="B1258" s="26" t="n">
        <v>1579.896974</v>
      </c>
      <c r="C1258" s="26" t="n">
        <v>1340</v>
      </c>
    </row>
    <row r="1259">
      <c r="A1259" t="n">
        <v>1258</v>
      </c>
      <c r="B1259" s="26" t="n">
        <v>1579.437628</v>
      </c>
      <c r="C1259" s="26" t="n">
        <v>1340</v>
      </c>
    </row>
    <row r="1260">
      <c r="A1260" t="n">
        <v>1259</v>
      </c>
      <c r="B1260" s="26" t="n">
        <v>1579.2</v>
      </c>
      <c r="C1260" s="26" t="n">
        <v>1340</v>
      </c>
    </row>
    <row r="1261">
      <c r="A1261" t="n">
        <v>1260</v>
      </c>
      <c r="B1261" s="26" t="n">
        <v>1579.2</v>
      </c>
      <c r="C1261" s="26" t="n">
        <v>1339.758</v>
      </c>
    </row>
    <row r="1262">
      <c r="A1262" t="n">
        <v>1261</v>
      </c>
      <c r="B1262" s="26" t="n">
        <v>1578.924849</v>
      </c>
      <c r="C1262" s="26" t="n">
        <v>1339.569</v>
      </c>
    </row>
    <row r="1263">
      <c r="A1263" t="n">
        <v>1262</v>
      </c>
      <c r="B1263" s="26" t="n">
        <v>1578.745978</v>
      </c>
      <c r="C1263" s="26" t="n">
        <v>1339.569</v>
      </c>
    </row>
    <row r="1264">
      <c r="A1264" t="n">
        <v>1263</v>
      </c>
      <c r="B1264" s="26" t="n">
        <v>1578.4</v>
      </c>
      <c r="C1264" s="26" t="n">
        <v>1339.236</v>
      </c>
    </row>
    <row r="1265">
      <c r="A1265" t="n">
        <v>1264</v>
      </c>
      <c r="B1265" s="26" t="n">
        <v>1578.4</v>
      </c>
      <c r="C1265" s="26" t="n">
        <v>1338.664</v>
      </c>
    </row>
    <row r="1266">
      <c r="A1266" t="n">
        <v>1265</v>
      </c>
      <c r="B1266" s="26" t="n">
        <v>1577.961445</v>
      </c>
      <c r="C1266" s="26" t="n">
        <v>1338.646</v>
      </c>
    </row>
    <row r="1267">
      <c r="A1267" t="n">
        <v>1266</v>
      </c>
      <c r="B1267" s="26" t="n">
        <v>1577.852636</v>
      </c>
      <c r="C1267" s="26" t="n">
        <v>1338.4</v>
      </c>
    </row>
    <row r="1268">
      <c r="A1268" t="n">
        <v>1267</v>
      </c>
      <c r="B1268" s="26" t="n">
        <v>1577.6</v>
      </c>
      <c r="C1268" s="26" t="n">
        <v>1337.888</v>
      </c>
    </row>
    <row r="1269">
      <c r="A1269" t="n">
        <v>1268</v>
      </c>
      <c r="B1269" s="26" t="n">
        <v>1577.6</v>
      </c>
      <c r="C1269" s="26" t="n">
        <v>1337.6</v>
      </c>
    </row>
    <row r="1270">
      <c r="A1270" t="n">
        <v>1269</v>
      </c>
      <c r="B1270" s="26" t="n">
        <v>1577.549668</v>
      </c>
      <c r="C1270" s="26" t="n">
        <v>1337.6</v>
      </c>
    </row>
    <row r="1271">
      <c r="A1271" t="n">
        <v>1270</v>
      </c>
      <c r="B1271" s="26" t="n">
        <v>1576.944</v>
      </c>
      <c r="C1271" s="26" t="n">
        <v>1337.236</v>
      </c>
    </row>
    <row r="1272">
      <c r="A1272" t="n">
        <v>1271</v>
      </c>
      <c r="B1272" s="26" t="n">
        <v>1576.816</v>
      </c>
      <c r="C1272" s="26" t="n">
        <v>1337.062</v>
      </c>
    </row>
    <row r="1273">
      <c r="A1273" t="n">
        <v>1272</v>
      </c>
      <c r="B1273" s="26" t="n">
        <v>1576.8</v>
      </c>
      <c r="C1273" s="26" t="n">
        <v>1336.868</v>
      </c>
    </row>
    <row r="1274">
      <c r="A1274" t="n">
        <v>1273</v>
      </c>
      <c r="B1274" s="26" t="n">
        <v>1576.8</v>
      </c>
      <c r="C1274" s="26" t="n">
        <v>1336.8</v>
      </c>
    </row>
    <row r="1275">
      <c r="A1275" t="n">
        <v>1274</v>
      </c>
      <c r="B1275" s="26" t="n">
        <v>1576.550358</v>
      </c>
      <c r="C1275" s="26" t="n">
        <v>1336.473</v>
      </c>
    </row>
    <row r="1276">
      <c r="A1276" t="n">
        <v>1275</v>
      </c>
      <c r="B1276" s="26" t="n">
        <v>1576.451272</v>
      </c>
      <c r="C1276" s="26" t="n">
        <v>1336</v>
      </c>
    </row>
    <row r="1277">
      <c r="A1277" t="n">
        <v>1276</v>
      </c>
      <c r="B1277" s="26" t="n">
        <v>1576</v>
      </c>
      <c r="C1277" s="26" t="n">
        <v>1335.457</v>
      </c>
    </row>
    <row r="1278">
      <c r="A1278" t="n">
        <v>1277</v>
      </c>
      <c r="B1278" s="26" t="n">
        <v>1575.959</v>
      </c>
      <c r="C1278" s="26" t="n">
        <v>1335.2</v>
      </c>
    </row>
    <row r="1279">
      <c r="A1279" t="n">
        <v>1278</v>
      </c>
      <c r="B1279" s="26" t="n">
        <v>1575.5306</v>
      </c>
      <c r="C1279" s="26" t="n">
        <v>1335.2</v>
      </c>
    </row>
    <row r="1280">
      <c r="A1280" t="n">
        <v>1279</v>
      </c>
      <c r="B1280" s="26" t="n">
        <v>1575.2</v>
      </c>
      <c r="C1280" s="26" t="n">
        <v>1335.092</v>
      </c>
    </row>
    <row r="1281">
      <c r="A1281" t="n">
        <v>1280</v>
      </c>
      <c r="B1281" s="26" t="n">
        <v>1574.858219</v>
      </c>
      <c r="C1281" s="26" t="n">
        <v>1335.092</v>
      </c>
    </row>
    <row r="1282">
      <c r="A1282" t="n">
        <v>1281</v>
      </c>
      <c r="B1282" s="26" t="n">
        <v>1574.853693</v>
      </c>
      <c r="C1282" s="26" t="n">
        <v>1334.698</v>
      </c>
    </row>
    <row r="1283">
      <c r="A1283" t="n">
        <v>1282</v>
      </c>
      <c r="B1283" s="26" t="n">
        <v>1574.613</v>
      </c>
      <c r="C1283" s="26" t="n">
        <v>1334.4</v>
      </c>
    </row>
    <row r="1284">
      <c r="A1284" t="n">
        <v>1283</v>
      </c>
      <c r="B1284" s="26" t="n">
        <v>1574.4</v>
      </c>
      <c r="C1284" s="26" t="n">
        <v>1334.4</v>
      </c>
    </row>
    <row r="1285">
      <c r="A1285" t="n">
        <v>1284</v>
      </c>
      <c r="B1285" s="26" t="n">
        <v>1574.4</v>
      </c>
      <c r="C1285" s="26" t="n">
        <v>1334.122</v>
      </c>
    </row>
    <row r="1286">
      <c r="A1286" t="n">
        <v>1285</v>
      </c>
      <c r="B1286" s="26" t="n">
        <v>1574.225798</v>
      </c>
      <c r="C1286" s="26" t="n">
        <v>1333.711</v>
      </c>
    </row>
    <row r="1287">
      <c r="A1287" t="n">
        <v>1286</v>
      </c>
      <c r="B1287" s="26" t="n">
        <v>1573.75</v>
      </c>
      <c r="C1287" s="26" t="n">
        <v>1333.6</v>
      </c>
    </row>
    <row r="1288">
      <c r="A1288" t="n">
        <v>1287</v>
      </c>
      <c r="B1288" s="26" t="n">
        <v>1573.299816</v>
      </c>
      <c r="C1288" s="26" t="n">
        <v>1333.6</v>
      </c>
    </row>
    <row r="1289">
      <c r="A1289" t="n">
        <v>1288</v>
      </c>
      <c r="B1289" s="26" t="n">
        <v>1572.945</v>
      </c>
      <c r="C1289" s="26" t="n">
        <v>1333.6</v>
      </c>
    </row>
    <row r="1290">
      <c r="A1290" t="n">
        <v>1289</v>
      </c>
      <c r="B1290" s="26" t="n">
        <v>1572.790922</v>
      </c>
      <c r="C1290" s="26" t="n">
        <v>1333.02</v>
      </c>
    </row>
    <row r="1291">
      <c r="A1291" t="n">
        <v>1290</v>
      </c>
      <c r="B1291" s="26" t="n">
        <v>1572.735</v>
      </c>
      <c r="C1291" s="26" t="n">
        <v>1332.8</v>
      </c>
    </row>
    <row r="1292">
      <c r="A1292" t="n">
        <v>1291</v>
      </c>
      <c r="B1292" s="26" t="n">
        <v>1572.208</v>
      </c>
      <c r="C1292" s="26" t="n">
        <v>1332.8</v>
      </c>
    </row>
    <row r="1293">
      <c r="A1293" t="n">
        <v>1292</v>
      </c>
      <c r="B1293" s="26" t="n">
        <v>1572.128</v>
      </c>
      <c r="C1293" s="26" t="n">
        <v>1332.027</v>
      </c>
    </row>
    <row r="1294">
      <c r="A1294" t="n">
        <v>1293</v>
      </c>
      <c r="B1294" s="26" t="n">
        <v>1572</v>
      </c>
      <c r="C1294" s="26" t="n">
        <v>1332</v>
      </c>
    </row>
    <row r="1295">
      <c r="A1295" t="n">
        <v>1294</v>
      </c>
      <c r="B1295" s="26" t="n">
        <v>1572</v>
      </c>
      <c r="C1295" s="26" t="n">
        <v>1331.847</v>
      </c>
    </row>
    <row r="1296">
      <c r="A1296" t="n">
        <v>1295</v>
      </c>
      <c r="B1296" s="26" t="n">
        <v>1571.869051</v>
      </c>
      <c r="C1296" s="26" t="n">
        <v>1331.639</v>
      </c>
    </row>
    <row r="1297">
      <c r="A1297" t="n">
        <v>1296</v>
      </c>
      <c r="B1297" s="26" t="n">
        <v>1571.869051</v>
      </c>
      <c r="C1297" s="26" t="n">
        <v>1331.427</v>
      </c>
    </row>
    <row r="1298">
      <c r="A1298" t="n">
        <v>1297</v>
      </c>
      <c r="B1298" s="26" t="n">
        <v>1571.813</v>
      </c>
      <c r="C1298" s="26" t="n">
        <v>1331.2</v>
      </c>
    </row>
    <row r="1299">
      <c r="A1299" t="n">
        <v>1298</v>
      </c>
      <c r="B1299" s="26" t="n">
        <v>1571.305886</v>
      </c>
      <c r="C1299" s="26" t="n">
        <v>1331.2</v>
      </c>
    </row>
    <row r="1300">
      <c r="A1300" t="n">
        <v>1299</v>
      </c>
      <c r="B1300" s="26" t="n">
        <v>1571.2</v>
      </c>
      <c r="C1300" s="26" t="n">
        <v>1329.82</v>
      </c>
    </row>
    <row r="1301">
      <c r="A1301" t="n">
        <v>1300</v>
      </c>
      <c r="B1301" s="26" t="n">
        <v>1571.2</v>
      </c>
      <c r="C1301" s="26" t="n">
        <v>1329.82</v>
      </c>
    </row>
    <row r="1302">
      <c r="A1302" t="n">
        <v>1301</v>
      </c>
      <c r="B1302" s="26" t="n">
        <v>1571.051221</v>
      </c>
      <c r="C1302" s="26" t="n">
        <v>1329.6</v>
      </c>
    </row>
    <row r="1303">
      <c r="A1303" t="n">
        <v>1302</v>
      </c>
      <c r="B1303" s="26" t="n">
        <v>1570.841</v>
      </c>
      <c r="C1303" s="26" t="n">
        <v>1329.6</v>
      </c>
    </row>
    <row r="1304">
      <c r="A1304" t="n">
        <v>1303</v>
      </c>
      <c r="B1304" s="26" t="n">
        <v>1570.749</v>
      </c>
      <c r="C1304" s="26" t="n">
        <v>1329.085</v>
      </c>
    </row>
    <row r="1305">
      <c r="A1305" t="n">
        <v>1304</v>
      </c>
      <c r="B1305" s="26" t="n">
        <v>1570.4</v>
      </c>
      <c r="C1305" s="26" t="n">
        <v>1328.8</v>
      </c>
    </row>
    <row r="1306">
      <c r="A1306" t="n">
        <v>1305</v>
      </c>
      <c r="B1306" s="26" t="n">
        <v>1570.274</v>
      </c>
      <c r="C1306" s="26" t="n">
        <v>1328.8</v>
      </c>
    </row>
    <row r="1307">
      <c r="A1307" t="n">
        <v>1306</v>
      </c>
      <c r="B1307" s="26" t="n">
        <v>1570.042</v>
      </c>
      <c r="C1307" s="26" t="n">
        <v>1328.564</v>
      </c>
    </row>
    <row r="1308">
      <c r="A1308" t="n">
        <v>1307</v>
      </c>
      <c r="B1308" s="26" t="n">
        <v>1569.997243</v>
      </c>
      <c r="C1308" s="26" t="n">
        <v>1328.413</v>
      </c>
    </row>
    <row r="1309">
      <c r="A1309" t="n">
        <v>1308</v>
      </c>
      <c r="B1309" s="26" t="n">
        <v>1569.862</v>
      </c>
      <c r="C1309" s="26" t="n">
        <v>1328.156</v>
      </c>
    </row>
    <row r="1310">
      <c r="A1310" t="n">
        <v>1309</v>
      </c>
      <c r="B1310" s="26" t="n">
        <v>1569.698</v>
      </c>
      <c r="C1310" s="26" t="n">
        <v>1327.78</v>
      </c>
    </row>
    <row r="1311">
      <c r="A1311" t="n">
        <v>1310</v>
      </c>
      <c r="B1311" s="26" t="n">
        <v>1569.6</v>
      </c>
      <c r="C1311" s="26" t="n">
        <v>1327.2</v>
      </c>
    </row>
    <row r="1312">
      <c r="A1312" t="n">
        <v>1311</v>
      </c>
      <c r="B1312" s="26" t="n">
        <v>1569.6</v>
      </c>
      <c r="C1312" s="26" t="n">
        <v>1326.819</v>
      </c>
    </row>
    <row r="1313">
      <c r="A1313" t="n">
        <v>1312</v>
      </c>
      <c r="B1313" s="26" t="n">
        <v>1569.6</v>
      </c>
      <c r="C1313" s="26" t="n">
        <v>1326.4</v>
      </c>
    </row>
    <row r="1314">
      <c r="A1314" t="n">
        <v>1313</v>
      </c>
      <c r="B1314" s="26" t="n">
        <v>1569.6</v>
      </c>
      <c r="C1314" s="26" t="n">
        <v>1326.4</v>
      </c>
    </row>
    <row r="1315">
      <c r="A1315" t="n">
        <v>1314</v>
      </c>
      <c r="B1315" s="26" t="n">
        <v>1569.14</v>
      </c>
      <c r="C1315" s="26" t="n">
        <v>1326.04</v>
      </c>
    </row>
    <row r="1316">
      <c r="A1316" t="n">
        <v>1315</v>
      </c>
      <c r="B1316" s="26" t="n">
        <v>1568.995</v>
      </c>
      <c r="C1316" s="26" t="n">
        <v>1326.022</v>
      </c>
    </row>
    <row r="1317">
      <c r="A1317" t="n">
        <v>1316</v>
      </c>
      <c r="B1317" s="26" t="n">
        <v>1568.8</v>
      </c>
      <c r="C1317" s="26" t="n">
        <v>1325.702</v>
      </c>
    </row>
    <row r="1318">
      <c r="A1318" t="n">
        <v>1317</v>
      </c>
      <c r="B1318" s="26" t="n">
        <v>1568.8</v>
      </c>
      <c r="C1318" s="26" t="n">
        <v>1325.6</v>
      </c>
    </row>
    <row r="1319">
      <c r="A1319" t="n">
        <v>1318</v>
      </c>
      <c r="B1319" s="26" t="n">
        <v>1568.597731</v>
      </c>
      <c r="C1319" s="26" t="n">
        <v>1325.6</v>
      </c>
    </row>
    <row r="1320">
      <c r="A1320" t="n">
        <v>1319</v>
      </c>
      <c r="B1320" s="26" t="n">
        <v>1568.488203</v>
      </c>
      <c r="C1320" s="26" t="n">
        <v>1325.6</v>
      </c>
    </row>
    <row r="1321">
      <c r="A1321" t="n">
        <v>1320</v>
      </c>
      <c r="B1321" s="26" t="n">
        <v>1568.38</v>
      </c>
      <c r="C1321" s="26" t="n">
        <v>1325.509</v>
      </c>
    </row>
    <row r="1322">
      <c r="A1322" t="n">
        <v>1321</v>
      </c>
      <c r="B1322" s="26" t="n">
        <v>1568</v>
      </c>
      <c r="C1322" s="26" t="n">
        <v>1325.457</v>
      </c>
    </row>
    <row r="1323">
      <c r="A1323" t="n">
        <v>1322</v>
      </c>
      <c r="B1323" s="26" t="n">
        <v>1568</v>
      </c>
      <c r="C1323" s="26" t="n">
        <v>1325.284</v>
      </c>
    </row>
    <row r="1324">
      <c r="A1324" t="n">
        <v>1323</v>
      </c>
      <c r="B1324" s="26" t="n">
        <v>1567.968</v>
      </c>
      <c r="C1324" s="26" t="n">
        <v>1324.8</v>
      </c>
    </row>
    <row r="1325">
      <c r="A1325" t="n">
        <v>1324</v>
      </c>
      <c r="B1325" s="26" t="n">
        <v>1567.548512</v>
      </c>
      <c r="C1325" s="26" t="n">
        <v>1324.8</v>
      </c>
    </row>
    <row r="1326">
      <c r="A1326" t="n">
        <v>1325</v>
      </c>
      <c r="B1326" s="26" t="n">
        <v>1567.2</v>
      </c>
      <c r="C1326" s="26" t="n">
        <v>1324.067</v>
      </c>
    </row>
    <row r="1327">
      <c r="A1327" t="n">
        <v>1326</v>
      </c>
      <c r="B1327" s="26" t="n">
        <v>1567.2</v>
      </c>
      <c r="C1327" s="26" t="n">
        <v>1324</v>
      </c>
    </row>
    <row r="1328">
      <c r="A1328" t="n">
        <v>1327</v>
      </c>
      <c r="B1328" s="26" t="n">
        <v>1567.16</v>
      </c>
      <c r="C1328" s="26" t="n">
        <v>1324</v>
      </c>
    </row>
    <row r="1329">
      <c r="A1329" t="n">
        <v>1328</v>
      </c>
      <c r="B1329" s="26" t="n">
        <v>1567.117</v>
      </c>
      <c r="C1329" s="26" t="n">
        <v>1324</v>
      </c>
    </row>
    <row r="1330">
      <c r="A1330" t="n">
        <v>1329</v>
      </c>
      <c r="B1330" s="26" t="n">
        <v>1567.084311</v>
      </c>
      <c r="C1330" s="26" t="n">
        <v>1324</v>
      </c>
    </row>
    <row r="1331">
      <c r="A1331" t="n">
        <v>1330</v>
      </c>
      <c r="B1331" s="26" t="n">
        <v>1567.084311</v>
      </c>
      <c r="C1331" s="26" t="n">
        <v>1324</v>
      </c>
    </row>
    <row r="1332">
      <c r="A1332" t="n">
        <v>1331</v>
      </c>
      <c r="B1332" s="26" t="n">
        <v>1566.858</v>
      </c>
      <c r="C1332" s="26" t="n">
        <v>1323.903</v>
      </c>
    </row>
    <row r="1333">
      <c r="A1333" t="n">
        <v>1332</v>
      </c>
      <c r="B1333" s="26" t="n">
        <v>1566.4</v>
      </c>
      <c r="C1333" s="26" t="n">
        <v>1323.325</v>
      </c>
    </row>
    <row r="1334">
      <c r="A1334" t="n">
        <v>1333</v>
      </c>
      <c r="B1334" s="26" t="n">
        <v>1566.4</v>
      </c>
      <c r="C1334" s="26" t="n">
        <v>1323.126</v>
      </c>
    </row>
    <row r="1335">
      <c r="A1335" t="n">
        <v>1334</v>
      </c>
      <c r="B1335" s="26" t="n">
        <v>1566.318</v>
      </c>
      <c r="C1335" s="26" t="n">
        <v>1322.4</v>
      </c>
    </row>
    <row r="1336">
      <c r="A1336" t="n">
        <v>1335</v>
      </c>
      <c r="B1336" s="26" t="n">
        <v>1566.144241</v>
      </c>
      <c r="C1336" s="26" t="n">
        <v>1321.613</v>
      </c>
    </row>
    <row r="1337">
      <c r="A1337" t="n">
        <v>1336</v>
      </c>
      <c r="B1337" s="26" t="n">
        <v>1566.084</v>
      </c>
      <c r="C1337" s="26" t="n">
        <v>1321.6</v>
      </c>
    </row>
    <row r="1338">
      <c r="A1338" t="n">
        <v>1337</v>
      </c>
      <c r="B1338" s="26" t="n">
        <v>1566.012869</v>
      </c>
      <c r="C1338" s="26" t="n">
        <v>1321.6</v>
      </c>
    </row>
    <row r="1339">
      <c r="A1339" t="n">
        <v>1338</v>
      </c>
      <c r="B1339" s="26" t="n">
        <v>1565.6</v>
      </c>
      <c r="C1339" s="26" t="n">
        <v>1321.6</v>
      </c>
    </row>
    <row r="1340">
      <c r="A1340" t="n">
        <v>1339</v>
      </c>
      <c r="B1340" s="26" t="n">
        <v>1565.326412</v>
      </c>
      <c r="C1340" s="26" t="n">
        <v>1321.6</v>
      </c>
    </row>
    <row r="1341">
      <c r="A1341" t="n">
        <v>1340</v>
      </c>
      <c r="B1341" s="26" t="n">
        <v>1565.326412</v>
      </c>
      <c r="C1341" s="26" t="n">
        <v>1320.994</v>
      </c>
    </row>
    <row r="1342">
      <c r="A1342" t="n">
        <v>1341</v>
      </c>
      <c r="B1342" s="26" t="n">
        <v>1565.326412</v>
      </c>
      <c r="C1342" s="26" t="n">
        <v>1320.8</v>
      </c>
    </row>
    <row r="1343">
      <c r="A1343" t="n">
        <v>1342</v>
      </c>
      <c r="B1343" s="26" t="n">
        <v>1565.032</v>
      </c>
      <c r="C1343" s="26" t="n">
        <v>1320.8</v>
      </c>
    </row>
    <row r="1344">
      <c r="A1344" t="n">
        <v>1343</v>
      </c>
      <c r="B1344" s="26" t="n">
        <v>1564.833669</v>
      </c>
      <c r="C1344" s="26" t="n">
        <v>1320.8</v>
      </c>
    </row>
    <row r="1345">
      <c r="A1345" t="n">
        <v>1344</v>
      </c>
      <c r="B1345" s="26" t="n">
        <v>1564.8</v>
      </c>
      <c r="C1345" s="26" t="n">
        <v>1320.588</v>
      </c>
    </row>
    <row r="1346">
      <c r="A1346" t="n">
        <v>1345</v>
      </c>
      <c r="B1346" s="26" t="n">
        <v>1564.005</v>
      </c>
      <c r="C1346" s="26" t="n">
        <v>1320.258</v>
      </c>
    </row>
    <row r="1347">
      <c r="A1347" t="n">
        <v>1346</v>
      </c>
      <c r="B1347" s="26" t="n">
        <v>1564</v>
      </c>
      <c r="C1347" s="26" t="n">
        <v>1319.229</v>
      </c>
    </row>
    <row r="1348">
      <c r="A1348" t="n">
        <v>1347</v>
      </c>
      <c r="B1348" s="26" t="n">
        <v>1564</v>
      </c>
      <c r="C1348" s="26" t="n">
        <v>1319.2</v>
      </c>
    </row>
    <row r="1349">
      <c r="A1349" t="n">
        <v>1348</v>
      </c>
      <c r="B1349" s="26" t="n">
        <v>1563.934983</v>
      </c>
      <c r="C1349" s="26" t="n">
        <v>1319.2</v>
      </c>
    </row>
    <row r="1350">
      <c r="A1350" t="n">
        <v>1349</v>
      </c>
      <c r="B1350" s="26" t="n">
        <v>1563.628071</v>
      </c>
      <c r="C1350" s="26" t="n">
        <v>1319.16</v>
      </c>
    </row>
    <row r="1351">
      <c r="A1351" t="n">
        <v>1350</v>
      </c>
      <c r="B1351" s="26" t="n">
        <v>1563.602</v>
      </c>
      <c r="C1351" s="26" t="n">
        <v>1318.787</v>
      </c>
    </row>
    <row r="1352">
      <c r="A1352" t="n">
        <v>1351</v>
      </c>
      <c r="B1352" s="26" t="n">
        <v>1563.494702</v>
      </c>
      <c r="C1352" s="26" t="n">
        <v>1318.4</v>
      </c>
    </row>
    <row r="1353">
      <c r="A1353" t="n">
        <v>1352</v>
      </c>
      <c r="B1353" s="26" t="n">
        <v>1563.398</v>
      </c>
      <c r="C1353" s="26" t="n">
        <v>1318.4</v>
      </c>
    </row>
    <row r="1354">
      <c r="A1354" t="n">
        <v>1353</v>
      </c>
      <c r="B1354" s="26" t="n">
        <v>1562.955856</v>
      </c>
      <c r="C1354" s="26" t="n">
        <v>1318.4</v>
      </c>
    </row>
    <row r="1355">
      <c r="A1355" t="n">
        <v>1354</v>
      </c>
      <c r="B1355" s="26" t="n">
        <v>1562.899</v>
      </c>
      <c r="C1355" s="26" t="n">
        <v>1318.385</v>
      </c>
    </row>
    <row r="1356">
      <c r="A1356" t="n">
        <v>1355</v>
      </c>
      <c r="B1356" s="26" t="n">
        <v>1562.697814</v>
      </c>
      <c r="C1356" s="26" t="n">
        <v>1318.052</v>
      </c>
    </row>
    <row r="1357">
      <c r="A1357" t="n">
        <v>1356</v>
      </c>
      <c r="B1357" s="26" t="n">
        <v>1562.4</v>
      </c>
      <c r="C1357" s="26" t="n">
        <v>1317.992</v>
      </c>
    </row>
    <row r="1358">
      <c r="A1358" t="n">
        <v>1357</v>
      </c>
      <c r="B1358" s="26" t="n">
        <v>1562.161</v>
      </c>
      <c r="C1358" s="26" t="n">
        <v>1317.825</v>
      </c>
    </row>
    <row r="1359">
      <c r="A1359" t="n">
        <v>1358</v>
      </c>
      <c r="B1359" s="26" t="n">
        <v>1561.962346</v>
      </c>
      <c r="C1359" s="26" t="n">
        <v>1317.825</v>
      </c>
    </row>
    <row r="1360">
      <c r="A1360" t="n">
        <v>1359</v>
      </c>
      <c r="B1360" s="26" t="n">
        <v>1561.86905</v>
      </c>
      <c r="C1360" s="26" t="n">
        <v>1317.687</v>
      </c>
    </row>
    <row r="1361">
      <c r="A1361" t="n">
        <v>1360</v>
      </c>
      <c r="B1361" s="26" t="n">
        <v>1561.823</v>
      </c>
      <c r="C1361" s="26" t="n">
        <v>1316.91</v>
      </c>
    </row>
    <row r="1362">
      <c r="A1362" t="n">
        <v>1361</v>
      </c>
      <c r="B1362" s="26" t="n">
        <v>1561.310689</v>
      </c>
      <c r="C1362" s="26" t="n">
        <v>1316.8</v>
      </c>
    </row>
    <row r="1363">
      <c r="A1363" t="n">
        <v>1362</v>
      </c>
      <c r="B1363" s="26" t="n">
        <v>1561.284</v>
      </c>
      <c r="C1363" s="26" t="n">
        <v>1316.772</v>
      </c>
    </row>
    <row r="1364">
      <c r="A1364" t="n">
        <v>1363</v>
      </c>
      <c r="B1364" s="26" t="n">
        <v>1561.218</v>
      </c>
      <c r="C1364" s="26" t="n">
        <v>1316.728</v>
      </c>
    </row>
    <row r="1365">
      <c r="A1365" t="n">
        <v>1364</v>
      </c>
      <c r="B1365" s="26" t="n">
        <v>1560.8</v>
      </c>
      <c r="C1365" s="26" t="n">
        <v>1316</v>
      </c>
    </row>
    <row r="1366">
      <c r="A1366" t="n">
        <v>1365</v>
      </c>
      <c r="B1366" s="26" t="n">
        <v>1560.43372</v>
      </c>
      <c r="C1366" s="26" t="n">
        <v>1315.888</v>
      </c>
    </row>
    <row r="1367">
      <c r="A1367" t="n">
        <v>1366</v>
      </c>
      <c r="B1367" s="26" t="n">
        <v>1560.409</v>
      </c>
      <c r="C1367" s="26" t="n">
        <v>1315.845</v>
      </c>
    </row>
    <row r="1368">
      <c r="A1368" t="n">
        <v>1367</v>
      </c>
      <c r="B1368" s="26" t="n">
        <v>1560.354</v>
      </c>
      <c r="C1368" s="26" t="n">
        <v>1315.11</v>
      </c>
    </row>
    <row r="1369">
      <c r="A1369" t="n">
        <v>1368</v>
      </c>
      <c r="B1369" s="26" t="n">
        <v>1560.347</v>
      </c>
      <c r="C1369" s="26" t="n">
        <v>1315.07</v>
      </c>
    </row>
    <row r="1370">
      <c r="A1370" t="n">
        <v>1369</v>
      </c>
      <c r="B1370" s="26" t="n">
        <v>1559.601602</v>
      </c>
      <c r="C1370" s="26" t="n">
        <v>1314.638</v>
      </c>
    </row>
    <row r="1371">
      <c r="A1371" t="n">
        <v>1370</v>
      </c>
      <c r="B1371" s="26" t="n">
        <v>1559.559689</v>
      </c>
      <c r="C1371" s="26" t="n">
        <v>1314.597</v>
      </c>
    </row>
    <row r="1372">
      <c r="A1372" t="n">
        <v>1371</v>
      </c>
      <c r="B1372" s="26" t="n">
        <v>1559.029</v>
      </c>
      <c r="C1372" s="26" t="n">
        <v>1314.4</v>
      </c>
    </row>
    <row r="1373">
      <c r="A1373" t="n">
        <v>1372</v>
      </c>
      <c r="B1373" s="26" t="n">
        <v>1559.024</v>
      </c>
      <c r="C1373" s="26" t="n">
        <v>1314.374</v>
      </c>
    </row>
    <row r="1374">
      <c r="A1374" t="n">
        <v>1373</v>
      </c>
      <c r="B1374" s="26" t="n">
        <v>1558.944471</v>
      </c>
      <c r="C1374" s="26" t="n">
        <v>1313.814</v>
      </c>
    </row>
    <row r="1375">
      <c r="A1375" t="n">
        <v>1374</v>
      </c>
      <c r="B1375" s="26" t="n">
        <v>1558.583</v>
      </c>
      <c r="C1375" s="26" t="n">
        <v>1313.639</v>
      </c>
    </row>
    <row r="1376">
      <c r="A1376" t="n">
        <v>1375</v>
      </c>
      <c r="B1376" s="26" t="n">
        <v>1558.4</v>
      </c>
      <c r="C1376" s="26" t="n">
        <v>1313.6</v>
      </c>
    </row>
    <row r="1377">
      <c r="A1377" t="n">
        <v>1376</v>
      </c>
      <c r="B1377" s="26" t="n">
        <v>1558.331</v>
      </c>
      <c r="C1377" s="26" t="n">
        <v>1313.6</v>
      </c>
    </row>
    <row r="1378">
      <c r="A1378" t="n">
        <v>1377</v>
      </c>
      <c r="B1378" s="26" t="n">
        <v>1558.054</v>
      </c>
      <c r="C1378" s="26" t="n">
        <v>1313.6</v>
      </c>
    </row>
    <row r="1379">
      <c r="A1379" t="n">
        <v>1378</v>
      </c>
      <c r="B1379" s="26" t="n">
        <v>1557.965943</v>
      </c>
      <c r="C1379" s="26" t="n">
        <v>1313.272</v>
      </c>
    </row>
    <row r="1380">
      <c r="A1380" t="n">
        <v>1379</v>
      </c>
      <c r="B1380" s="26" t="n">
        <v>1557.921465</v>
      </c>
      <c r="C1380" s="26" t="n">
        <v>1313.026</v>
      </c>
    </row>
    <row r="1381">
      <c r="A1381" t="n">
        <v>1380</v>
      </c>
      <c r="B1381" s="26" t="n">
        <v>1557.654145</v>
      </c>
      <c r="C1381" s="26" t="n">
        <v>1312.8</v>
      </c>
    </row>
    <row r="1382">
      <c r="A1382" t="n">
        <v>1381</v>
      </c>
      <c r="B1382" s="26" t="n">
        <v>1557.6</v>
      </c>
      <c r="C1382" s="26" t="n">
        <v>1312.8</v>
      </c>
    </row>
    <row r="1383">
      <c r="A1383" t="n">
        <v>1382</v>
      </c>
      <c r="B1383" s="26" t="n">
        <v>1557.6</v>
      </c>
      <c r="C1383" s="26" t="n">
        <v>1312.8</v>
      </c>
    </row>
    <row r="1384">
      <c r="A1384" t="n">
        <v>1383</v>
      </c>
      <c r="B1384" s="26" t="n">
        <v>1557.541568</v>
      </c>
      <c r="C1384" s="26" t="n">
        <v>1312.297</v>
      </c>
    </row>
    <row r="1385">
      <c r="A1385" t="n">
        <v>1384</v>
      </c>
      <c r="B1385" s="26" t="n">
        <v>1557.38</v>
      </c>
      <c r="C1385" s="26" t="n">
        <v>1312.249</v>
      </c>
    </row>
    <row r="1386">
      <c r="A1386" t="n">
        <v>1385</v>
      </c>
      <c r="B1386" s="26" t="n">
        <v>1557.232735</v>
      </c>
      <c r="C1386" s="26" t="n">
        <v>1312.249</v>
      </c>
    </row>
    <row r="1387">
      <c r="A1387" t="n">
        <v>1386</v>
      </c>
      <c r="B1387" s="26" t="n">
        <v>1557.127</v>
      </c>
      <c r="C1387" s="26" t="n">
        <v>1312</v>
      </c>
    </row>
    <row r="1388">
      <c r="A1388" t="n">
        <v>1387</v>
      </c>
      <c r="B1388" s="26" t="n">
        <v>1556.917</v>
      </c>
      <c r="C1388" s="26" t="n">
        <v>1311.73</v>
      </c>
    </row>
    <row r="1389">
      <c r="A1389" t="n">
        <v>1388</v>
      </c>
      <c r="B1389" s="26" t="n">
        <v>1556.8</v>
      </c>
      <c r="C1389" s="26" t="n">
        <v>1311.436</v>
      </c>
    </row>
    <row r="1390">
      <c r="A1390" t="n">
        <v>1389</v>
      </c>
      <c r="B1390" s="26" t="n">
        <v>1556.8</v>
      </c>
      <c r="C1390" s="26" t="n">
        <v>1311.379</v>
      </c>
    </row>
    <row r="1391">
      <c r="A1391" t="n">
        <v>1390</v>
      </c>
      <c r="B1391" s="26" t="n">
        <v>1556.628</v>
      </c>
      <c r="C1391" s="26" t="n">
        <v>1310.4</v>
      </c>
    </row>
    <row r="1392">
      <c r="A1392" t="n">
        <v>1391</v>
      </c>
      <c r="B1392" s="26" t="n">
        <v>1556.4</v>
      </c>
      <c r="C1392" s="26" t="n">
        <v>1310.4</v>
      </c>
    </row>
    <row r="1393">
      <c r="A1393" t="n">
        <v>1392</v>
      </c>
      <c r="B1393" s="26" t="n">
        <v>1556.242139</v>
      </c>
      <c r="C1393" s="26" t="n">
        <v>1310.4</v>
      </c>
    </row>
    <row r="1394">
      <c r="A1394" t="n">
        <v>1393</v>
      </c>
      <c r="B1394" s="26" t="n">
        <v>1556.164</v>
      </c>
      <c r="C1394" s="26" t="n">
        <v>1310.163</v>
      </c>
    </row>
    <row r="1395">
      <c r="A1395" t="n">
        <v>1394</v>
      </c>
      <c r="B1395" s="26" t="n">
        <v>1556.11</v>
      </c>
      <c r="C1395" s="26" t="n">
        <v>1309.918</v>
      </c>
    </row>
    <row r="1396">
      <c r="A1396" t="n">
        <v>1395</v>
      </c>
      <c r="B1396" s="26" t="n">
        <v>1556.084638</v>
      </c>
      <c r="C1396" s="26" t="n">
        <v>1309.918</v>
      </c>
    </row>
    <row r="1397">
      <c r="A1397" t="n">
        <v>1396</v>
      </c>
      <c r="B1397" s="26" t="n">
        <v>1556</v>
      </c>
      <c r="C1397" s="26" t="n">
        <v>1309.226</v>
      </c>
    </row>
    <row r="1398">
      <c r="A1398" t="n">
        <v>1397</v>
      </c>
      <c r="B1398" s="26" t="n">
        <v>1556</v>
      </c>
      <c r="C1398" s="26" t="n">
        <v>1308.846</v>
      </c>
    </row>
    <row r="1399">
      <c r="A1399" t="n">
        <v>1398</v>
      </c>
      <c r="B1399" s="26" t="n">
        <v>1555.512453</v>
      </c>
      <c r="C1399" s="26" t="n">
        <v>1308.643</v>
      </c>
    </row>
    <row r="1400">
      <c r="A1400" t="n">
        <v>1399</v>
      </c>
      <c r="B1400" s="26" t="n">
        <v>1555.430238</v>
      </c>
      <c r="C1400" s="26" t="n">
        <v>1308.512</v>
      </c>
    </row>
    <row r="1401">
      <c r="A1401" t="n">
        <v>1400</v>
      </c>
      <c r="B1401" s="26" t="n">
        <v>1555.276</v>
      </c>
      <c r="C1401" s="26" t="n">
        <v>1308.276</v>
      </c>
    </row>
    <row r="1402">
      <c r="A1402" t="n">
        <v>1401</v>
      </c>
      <c r="B1402" s="26" t="n">
        <v>1555.2</v>
      </c>
      <c r="C1402" s="26" t="n">
        <v>1308</v>
      </c>
    </row>
    <row r="1403">
      <c r="A1403" t="n">
        <v>1402</v>
      </c>
      <c r="B1403" s="26" t="n">
        <v>1555.098</v>
      </c>
      <c r="C1403" s="26" t="n">
        <v>1307.942</v>
      </c>
    </row>
    <row r="1404">
      <c r="A1404" t="n">
        <v>1403</v>
      </c>
      <c r="B1404" s="26" t="n">
        <v>1554.491</v>
      </c>
      <c r="C1404" s="26" t="n">
        <v>1307.2</v>
      </c>
    </row>
    <row r="1405">
      <c r="A1405" t="n">
        <v>1404</v>
      </c>
      <c r="B1405" s="26" t="n">
        <v>1554.4</v>
      </c>
      <c r="C1405" s="26" t="n">
        <v>1306.73</v>
      </c>
    </row>
    <row r="1406">
      <c r="A1406" t="n">
        <v>1405</v>
      </c>
      <c r="B1406" s="26" t="n">
        <v>1554.4</v>
      </c>
      <c r="C1406" s="26" t="n">
        <v>1306.284</v>
      </c>
    </row>
    <row r="1407">
      <c r="A1407" t="n">
        <v>1406</v>
      </c>
      <c r="B1407" s="26" t="n">
        <v>1554.339453</v>
      </c>
      <c r="C1407" s="26" t="n">
        <v>1306.083</v>
      </c>
    </row>
    <row r="1408">
      <c r="A1408" t="n">
        <v>1407</v>
      </c>
      <c r="B1408" s="26" t="n">
        <v>1554.326</v>
      </c>
      <c r="C1408" s="26" t="n">
        <v>1306.033</v>
      </c>
    </row>
    <row r="1409">
      <c r="A1409" t="n">
        <v>1408</v>
      </c>
      <c r="B1409" s="26" t="n">
        <v>1554.201705</v>
      </c>
      <c r="C1409" s="26" t="n">
        <v>1306.033</v>
      </c>
    </row>
    <row r="1410">
      <c r="A1410" t="n">
        <v>1409</v>
      </c>
      <c r="B1410" s="26" t="n">
        <v>1554.152854</v>
      </c>
      <c r="C1410" s="26" t="n">
        <v>1305.6</v>
      </c>
    </row>
    <row r="1411">
      <c r="A1411" t="n">
        <v>1410</v>
      </c>
      <c r="B1411" s="26" t="n">
        <v>1554.145</v>
      </c>
      <c r="C1411" s="26" t="n">
        <v>1305.6</v>
      </c>
    </row>
    <row r="1412">
      <c r="A1412" t="n">
        <v>1411</v>
      </c>
      <c r="B1412" s="26" t="n">
        <v>1554.021958</v>
      </c>
      <c r="C1412" s="26" t="n">
        <v>1305.6</v>
      </c>
    </row>
    <row r="1413">
      <c r="A1413" t="n">
        <v>1412</v>
      </c>
      <c r="B1413" s="26" t="n">
        <v>1553.989</v>
      </c>
      <c r="C1413" s="26" t="n">
        <v>1305.575</v>
      </c>
    </row>
    <row r="1414">
      <c r="A1414" t="n">
        <v>1413</v>
      </c>
      <c r="B1414" s="26" t="n">
        <v>1553.979</v>
      </c>
      <c r="C1414" s="26" t="n">
        <v>1305.548</v>
      </c>
    </row>
    <row r="1415">
      <c r="A1415" t="n">
        <v>1414</v>
      </c>
      <c r="B1415" s="26" t="n">
        <v>1553.876362</v>
      </c>
      <c r="C1415" s="26" t="n">
        <v>1305.303</v>
      </c>
    </row>
    <row r="1416">
      <c r="A1416" t="n">
        <v>1415</v>
      </c>
      <c r="B1416" s="26" t="n">
        <v>1553.6</v>
      </c>
      <c r="C1416" s="26" t="n">
        <v>1304.8</v>
      </c>
    </row>
    <row r="1417">
      <c r="A1417" t="n">
        <v>1416</v>
      </c>
      <c r="B1417" s="26" t="n">
        <v>1553.6</v>
      </c>
      <c r="C1417" s="26" t="n">
        <v>1304.8</v>
      </c>
    </row>
    <row r="1418">
      <c r="A1418" t="n">
        <v>1417</v>
      </c>
      <c r="B1418" s="26" t="n">
        <v>1553.391747</v>
      </c>
      <c r="C1418" s="26" t="n">
        <v>1304.439</v>
      </c>
    </row>
    <row r="1419">
      <c r="A1419" t="n">
        <v>1418</v>
      </c>
      <c r="B1419" s="26" t="n">
        <v>1553.305</v>
      </c>
      <c r="C1419" s="26" t="n">
        <v>1304</v>
      </c>
    </row>
    <row r="1420">
      <c r="A1420" t="n">
        <v>1419</v>
      </c>
      <c r="B1420" s="26" t="n">
        <v>1553.094743</v>
      </c>
      <c r="C1420" s="26" t="n">
        <v>1304</v>
      </c>
    </row>
    <row r="1421">
      <c r="A1421" t="n">
        <v>1420</v>
      </c>
      <c r="B1421" s="26" t="n">
        <v>1552.957757</v>
      </c>
      <c r="C1421" s="26" t="n">
        <v>1304</v>
      </c>
    </row>
    <row r="1422">
      <c r="A1422" t="n">
        <v>1421</v>
      </c>
      <c r="B1422" s="26" t="n">
        <v>1552.301</v>
      </c>
      <c r="C1422" s="26" t="n">
        <v>1304</v>
      </c>
    </row>
    <row r="1423">
      <c r="A1423" t="n">
        <v>1422</v>
      </c>
      <c r="B1423" s="26" t="n">
        <v>1552.269536</v>
      </c>
      <c r="C1423" s="26" t="n">
        <v>1304</v>
      </c>
    </row>
    <row r="1424">
      <c r="A1424" t="n">
        <v>1423</v>
      </c>
      <c r="B1424" s="26" t="n">
        <v>1552.097</v>
      </c>
      <c r="C1424" s="26" t="n">
        <v>1303.888</v>
      </c>
    </row>
    <row r="1425">
      <c r="A1425" t="n">
        <v>1424</v>
      </c>
      <c r="B1425" s="26" t="n">
        <v>1551.856323</v>
      </c>
      <c r="C1425" s="26" t="n">
        <v>1303.2</v>
      </c>
    </row>
    <row r="1426">
      <c r="A1426" t="n">
        <v>1425</v>
      </c>
      <c r="B1426" s="26" t="n">
        <v>1551.56614</v>
      </c>
      <c r="C1426" s="26" t="n">
        <v>1303.2</v>
      </c>
    </row>
    <row r="1427">
      <c r="A1427" t="n">
        <v>1426</v>
      </c>
      <c r="B1427" s="26" t="n">
        <v>1551.507</v>
      </c>
      <c r="C1427" s="26" t="n">
        <v>1302.803</v>
      </c>
    </row>
    <row r="1428">
      <c r="A1428" t="n">
        <v>1427</v>
      </c>
      <c r="B1428" s="26" t="n">
        <v>1551.423303</v>
      </c>
      <c r="C1428" s="26" t="n">
        <v>1302.63</v>
      </c>
    </row>
    <row r="1429">
      <c r="A1429" t="n">
        <v>1428</v>
      </c>
      <c r="B1429" s="26" t="n">
        <v>1551.362967</v>
      </c>
      <c r="C1429" s="26" t="n">
        <v>1302.606</v>
      </c>
    </row>
    <row r="1430">
      <c r="A1430" t="n">
        <v>1429</v>
      </c>
      <c r="B1430" s="26" t="n">
        <v>1551.2</v>
      </c>
      <c r="C1430" s="26" t="n">
        <v>1302.4</v>
      </c>
    </row>
    <row r="1431">
      <c r="A1431" t="n">
        <v>1430</v>
      </c>
      <c r="B1431" s="26" t="n">
        <v>1551.2</v>
      </c>
      <c r="C1431" s="26" t="n">
        <v>1302.39</v>
      </c>
    </row>
    <row r="1432">
      <c r="A1432" t="n">
        <v>1431</v>
      </c>
      <c r="B1432" s="26" t="n">
        <v>1551.141</v>
      </c>
      <c r="C1432" s="26" t="n">
        <v>1301.939</v>
      </c>
    </row>
    <row r="1433">
      <c r="A1433" t="n">
        <v>1432</v>
      </c>
      <c r="B1433" s="26" t="n">
        <v>1551.070219</v>
      </c>
      <c r="C1433" s="26" t="n">
        <v>1301.174</v>
      </c>
    </row>
    <row r="1434">
      <c r="A1434" t="n">
        <v>1433</v>
      </c>
      <c r="B1434" s="26" t="n">
        <v>1550.943</v>
      </c>
      <c r="C1434" s="26" t="n">
        <v>1300.8</v>
      </c>
    </row>
    <row r="1435">
      <c r="A1435" t="n">
        <v>1434</v>
      </c>
      <c r="B1435" s="26" t="n">
        <v>1550.847</v>
      </c>
      <c r="C1435" s="26" t="n">
        <v>1300</v>
      </c>
    </row>
    <row r="1436">
      <c r="A1436" t="n">
        <v>1435</v>
      </c>
      <c r="B1436" s="26" t="n">
        <v>1550.773</v>
      </c>
      <c r="C1436" s="26" t="n">
        <v>1300</v>
      </c>
    </row>
    <row r="1437">
      <c r="A1437" t="n">
        <v>1436</v>
      </c>
      <c r="B1437" s="26" t="n">
        <v>1550.735593</v>
      </c>
      <c r="C1437" s="26" t="n">
        <v>1300</v>
      </c>
    </row>
    <row r="1438">
      <c r="A1438" t="n">
        <v>1437</v>
      </c>
      <c r="B1438" s="26" t="n">
        <v>1550.416</v>
      </c>
      <c r="C1438" s="26" t="n">
        <v>1300</v>
      </c>
    </row>
    <row r="1439">
      <c r="A1439" t="n">
        <v>1438</v>
      </c>
      <c r="B1439" s="26" t="n">
        <v>1550.4</v>
      </c>
      <c r="C1439" s="26" t="n">
        <v>1299.867</v>
      </c>
    </row>
    <row r="1440">
      <c r="A1440" t="n">
        <v>1439</v>
      </c>
      <c r="B1440" s="26" t="n">
        <v>1550.4</v>
      </c>
      <c r="C1440" s="26" t="n">
        <v>1299.532</v>
      </c>
    </row>
    <row r="1441">
      <c r="A1441" t="n">
        <v>1440</v>
      </c>
      <c r="B1441" s="26" t="n">
        <v>1549.679</v>
      </c>
      <c r="C1441" s="26" t="n">
        <v>1299.532</v>
      </c>
    </row>
    <row r="1442">
      <c r="A1442" t="n">
        <v>1441</v>
      </c>
      <c r="B1442" s="26" t="n">
        <v>1549.6</v>
      </c>
      <c r="C1442" s="26" t="n">
        <v>1299.37</v>
      </c>
    </row>
    <row r="1443">
      <c r="A1443" t="n">
        <v>1442</v>
      </c>
      <c r="B1443" s="26" t="n">
        <v>1548.969814</v>
      </c>
      <c r="C1443" s="26" t="n">
        <v>1299.258</v>
      </c>
    </row>
    <row r="1444">
      <c r="A1444" t="n">
        <v>1443</v>
      </c>
      <c r="B1444" s="26" t="n">
        <v>1548.903365</v>
      </c>
      <c r="C1444" s="26" t="n">
        <v>1299.2</v>
      </c>
    </row>
    <row r="1445">
      <c r="A1445" t="n">
        <v>1444</v>
      </c>
      <c r="B1445" s="26" t="n">
        <v>1548.8</v>
      </c>
      <c r="C1445" s="26" t="n">
        <v>1299.2</v>
      </c>
    </row>
    <row r="1446">
      <c r="A1446" t="n">
        <v>1445</v>
      </c>
      <c r="B1446" s="26" t="n">
        <v>1548.8</v>
      </c>
      <c r="C1446" s="26" t="n">
        <v>1299.047</v>
      </c>
    </row>
    <row r="1447">
      <c r="A1447" t="n">
        <v>1446</v>
      </c>
      <c r="B1447" s="26" t="n">
        <v>1548.768</v>
      </c>
      <c r="C1447" s="26" t="n">
        <v>1299.041</v>
      </c>
    </row>
    <row r="1448">
      <c r="A1448" t="n">
        <v>1447</v>
      </c>
      <c r="B1448" s="26" t="n">
        <v>1548.591567</v>
      </c>
      <c r="C1448" s="26" t="n">
        <v>1298.928</v>
      </c>
    </row>
    <row r="1449">
      <c r="A1449" t="n">
        <v>1448</v>
      </c>
      <c r="B1449" s="26" t="n">
        <v>1548.048354</v>
      </c>
      <c r="C1449" s="26" t="n">
        <v>1298.4</v>
      </c>
    </row>
    <row r="1450">
      <c r="A1450" t="n">
        <v>1449</v>
      </c>
      <c r="B1450" s="26" t="n">
        <v>1548</v>
      </c>
      <c r="C1450" s="26" t="n">
        <v>1298.193</v>
      </c>
    </row>
    <row r="1451">
      <c r="A1451" t="n">
        <v>1450</v>
      </c>
      <c r="B1451" s="26" t="n">
        <v>1547.990462</v>
      </c>
      <c r="C1451" s="26" t="n">
        <v>1298.131</v>
      </c>
    </row>
    <row r="1452">
      <c r="A1452" t="n">
        <v>1451</v>
      </c>
      <c r="B1452" s="26" t="n">
        <v>1547.887</v>
      </c>
      <c r="C1452" s="26" t="n">
        <v>1296.8</v>
      </c>
    </row>
    <row r="1453">
      <c r="A1453" t="n">
        <v>1452</v>
      </c>
      <c r="B1453" s="26" t="n">
        <v>1547.534094</v>
      </c>
      <c r="C1453" s="26" t="n">
        <v>1296.71</v>
      </c>
    </row>
    <row r="1454">
      <c r="A1454" t="n">
        <v>1453</v>
      </c>
      <c r="B1454" s="26" t="n">
        <v>1547.522</v>
      </c>
      <c r="C1454" s="26" t="n">
        <v>1296.332</v>
      </c>
    </row>
    <row r="1455">
      <c r="A1455" t="n">
        <v>1454</v>
      </c>
      <c r="B1455" s="26" t="n">
        <v>1547.461</v>
      </c>
      <c r="C1455" s="26" t="n">
        <v>1295.933</v>
      </c>
    </row>
    <row r="1456">
      <c r="A1456" t="n">
        <v>1455</v>
      </c>
      <c r="B1456" s="26" t="n">
        <v>1547.415</v>
      </c>
      <c r="C1456" s="26" t="n">
        <v>1295.74</v>
      </c>
    </row>
    <row r="1457">
      <c r="A1457" t="n">
        <v>1456</v>
      </c>
      <c r="B1457" s="26" t="n">
        <v>1547.10049</v>
      </c>
      <c r="C1457" s="26" t="n">
        <v>1295.2</v>
      </c>
    </row>
    <row r="1458">
      <c r="A1458" t="n">
        <v>1457</v>
      </c>
      <c r="B1458" s="26" t="n">
        <v>1546.802251</v>
      </c>
      <c r="C1458" s="26" t="n">
        <v>1295.2</v>
      </c>
    </row>
    <row r="1459">
      <c r="A1459" t="n">
        <v>1458</v>
      </c>
      <c r="B1459" s="26" t="n">
        <v>1546.639183</v>
      </c>
      <c r="C1459" s="26" t="n">
        <v>1294.515</v>
      </c>
    </row>
    <row r="1460">
      <c r="A1460" t="n">
        <v>1459</v>
      </c>
      <c r="B1460" s="26" t="n">
        <v>1546.546</v>
      </c>
      <c r="C1460" s="26" t="n">
        <v>1294.417</v>
      </c>
    </row>
    <row r="1461">
      <c r="A1461" t="n">
        <v>1460</v>
      </c>
      <c r="B1461" s="26" t="n">
        <v>1546.516324</v>
      </c>
      <c r="C1461" s="26" t="n">
        <v>1294.4</v>
      </c>
    </row>
    <row r="1462">
      <c r="A1462" t="n">
        <v>1461</v>
      </c>
      <c r="B1462" s="26" t="n">
        <v>1546.428315</v>
      </c>
      <c r="C1462" s="26" t="n">
        <v>1294.4</v>
      </c>
    </row>
    <row r="1463">
      <c r="A1463" t="n">
        <v>1462</v>
      </c>
      <c r="B1463" s="26" t="n">
        <v>1546.4</v>
      </c>
      <c r="C1463" s="26" t="n">
        <v>1294.146</v>
      </c>
    </row>
    <row r="1464">
      <c r="A1464" t="n">
        <v>1463</v>
      </c>
      <c r="B1464" s="26" t="n">
        <v>1546.4</v>
      </c>
      <c r="C1464" s="26" t="n">
        <v>1293.998</v>
      </c>
    </row>
    <row r="1465">
      <c r="A1465" t="n">
        <v>1464</v>
      </c>
      <c r="B1465" s="26" t="n">
        <v>1546.4</v>
      </c>
      <c r="C1465" s="26" t="n">
        <v>1293.6</v>
      </c>
    </row>
    <row r="1466">
      <c r="A1466" t="n">
        <v>1465</v>
      </c>
      <c r="B1466" s="26" t="n">
        <v>1546.268</v>
      </c>
      <c r="C1466" s="26" t="n">
        <v>1293.35</v>
      </c>
    </row>
    <row r="1467">
      <c r="A1467" t="n">
        <v>1466</v>
      </c>
      <c r="B1467" s="26" t="n">
        <v>1546.267908</v>
      </c>
      <c r="C1467" s="26" t="n">
        <v>1292.96</v>
      </c>
    </row>
    <row r="1468">
      <c r="A1468" t="n">
        <v>1467</v>
      </c>
      <c r="B1468" s="26" t="n">
        <v>1546.262991</v>
      </c>
      <c r="C1468" s="26" t="n">
        <v>1292.903</v>
      </c>
    </row>
    <row r="1469">
      <c r="A1469" t="n">
        <v>1468</v>
      </c>
      <c r="B1469" s="26" t="n">
        <v>1546.02</v>
      </c>
      <c r="C1469" s="26" t="n">
        <v>1292.88</v>
      </c>
    </row>
    <row r="1470">
      <c r="A1470" t="n">
        <v>1469</v>
      </c>
      <c r="B1470" s="26" t="n">
        <v>1545.6</v>
      </c>
      <c r="C1470" s="26" t="n">
        <v>1292.8</v>
      </c>
    </row>
    <row r="1471">
      <c r="A1471" t="n">
        <v>1470</v>
      </c>
      <c r="B1471" s="26" t="n">
        <v>1545.6</v>
      </c>
      <c r="C1471" s="26" t="n">
        <v>1292.8</v>
      </c>
    </row>
    <row r="1472">
      <c r="A1472" t="n">
        <v>1471</v>
      </c>
      <c r="B1472" s="26" t="n">
        <v>1545.343</v>
      </c>
      <c r="C1472" s="26" t="n">
        <v>1292.521</v>
      </c>
    </row>
    <row r="1473">
      <c r="A1473" t="n">
        <v>1472</v>
      </c>
      <c r="B1473" s="26" t="n">
        <v>1545.327533</v>
      </c>
      <c r="C1473" s="26" t="n">
        <v>1292</v>
      </c>
    </row>
    <row r="1474">
      <c r="A1474" t="n">
        <v>1473</v>
      </c>
      <c r="B1474" s="26" t="n">
        <v>1545.107503</v>
      </c>
      <c r="C1474" s="26" t="n">
        <v>1292</v>
      </c>
    </row>
    <row r="1475">
      <c r="A1475" t="n">
        <v>1474</v>
      </c>
      <c r="B1475" s="26" t="n">
        <v>1545.101</v>
      </c>
      <c r="C1475" s="26" t="n">
        <v>1292</v>
      </c>
    </row>
    <row r="1476">
      <c r="A1476" t="n">
        <v>1475</v>
      </c>
      <c r="B1476" s="26" t="n">
        <v>1544.910273</v>
      </c>
      <c r="C1476" s="26" t="n">
        <v>1291.2</v>
      </c>
    </row>
    <row r="1477">
      <c r="A1477" t="n">
        <v>1476</v>
      </c>
      <c r="B1477" s="26" t="n">
        <v>1544.8</v>
      </c>
      <c r="C1477" s="26" t="n">
        <v>1290.683</v>
      </c>
    </row>
    <row r="1478">
      <c r="A1478" t="n">
        <v>1477</v>
      </c>
      <c r="B1478" s="26" t="n">
        <v>1544.8</v>
      </c>
      <c r="C1478" s="26" t="n">
        <v>1290.536</v>
      </c>
    </row>
    <row r="1479">
      <c r="A1479" t="n">
        <v>1478</v>
      </c>
      <c r="B1479" s="26" t="n">
        <v>1544.713</v>
      </c>
      <c r="C1479" s="26" t="n">
        <v>1290.494</v>
      </c>
    </row>
    <row r="1480">
      <c r="A1480" t="n">
        <v>1479</v>
      </c>
      <c r="B1480" s="26" t="n">
        <v>1544.646</v>
      </c>
      <c r="C1480" s="26" t="n">
        <v>1290.4</v>
      </c>
    </row>
    <row r="1481">
      <c r="A1481" t="n">
        <v>1480</v>
      </c>
      <c r="B1481" s="26" t="n">
        <v>1544.619</v>
      </c>
      <c r="C1481" s="26" t="n">
        <v>1290.4</v>
      </c>
    </row>
    <row r="1482">
      <c r="A1482" t="n">
        <v>1481</v>
      </c>
      <c r="B1482" s="26" t="n">
        <v>1544.599</v>
      </c>
      <c r="C1482" s="26" t="n">
        <v>1290.4</v>
      </c>
    </row>
    <row r="1483">
      <c r="A1483" t="n">
        <v>1482</v>
      </c>
      <c r="B1483" s="26" t="n">
        <v>1544.327</v>
      </c>
      <c r="C1483" s="26" t="n">
        <v>1290.4</v>
      </c>
    </row>
    <row r="1484">
      <c r="A1484" t="n">
        <v>1483</v>
      </c>
      <c r="B1484" s="26" t="n">
        <v>1544.062834</v>
      </c>
      <c r="C1484" s="26" t="n">
        <v>1290.198</v>
      </c>
    </row>
    <row r="1485">
      <c r="A1485" t="n">
        <v>1484</v>
      </c>
      <c r="B1485" s="26" t="n">
        <v>1544.062834</v>
      </c>
      <c r="C1485" s="26" t="n">
        <v>1290.198</v>
      </c>
    </row>
    <row r="1486">
      <c r="A1486" t="n">
        <v>1485</v>
      </c>
      <c r="B1486" s="26" t="n">
        <v>1544</v>
      </c>
      <c r="C1486" s="26" t="n">
        <v>1289.588</v>
      </c>
    </row>
    <row r="1487">
      <c r="A1487" t="n">
        <v>1486</v>
      </c>
      <c r="B1487" s="26" t="n">
        <v>1543.776165</v>
      </c>
      <c r="C1487" s="26" t="n">
        <v>1289.367</v>
      </c>
    </row>
    <row r="1488">
      <c r="A1488" t="n">
        <v>1487</v>
      </c>
      <c r="B1488" s="26" t="n">
        <v>1543.695558</v>
      </c>
      <c r="C1488" s="26" t="n">
        <v>1289.087</v>
      </c>
    </row>
    <row r="1489">
      <c r="A1489" t="n">
        <v>1488</v>
      </c>
      <c r="B1489" s="26" t="n">
        <v>1543.651875</v>
      </c>
      <c r="C1489" s="26" t="n">
        <v>1288.8</v>
      </c>
    </row>
    <row r="1490">
      <c r="A1490" t="n">
        <v>1489</v>
      </c>
      <c r="B1490" s="26" t="n">
        <v>1543.534</v>
      </c>
      <c r="C1490" s="26" t="n">
        <v>1288.8</v>
      </c>
    </row>
    <row r="1491">
      <c r="A1491" t="n">
        <v>1490</v>
      </c>
      <c r="B1491" s="26" t="n">
        <v>1543.2</v>
      </c>
      <c r="C1491" s="26" t="n">
        <v>1288.125</v>
      </c>
    </row>
    <row r="1492">
      <c r="A1492" t="n">
        <v>1491</v>
      </c>
      <c r="B1492" s="26" t="n">
        <v>1542.974948</v>
      </c>
      <c r="C1492" s="26" t="n">
        <v>1288</v>
      </c>
    </row>
    <row r="1493">
      <c r="A1493" t="n">
        <v>1492</v>
      </c>
      <c r="B1493" s="26" t="n">
        <v>1542.950586</v>
      </c>
      <c r="C1493" s="26" t="n">
        <v>1288</v>
      </c>
    </row>
    <row r="1494">
      <c r="A1494" t="n">
        <v>1493</v>
      </c>
      <c r="B1494" s="26" t="n">
        <v>1542.775608</v>
      </c>
      <c r="C1494" s="26" t="n">
        <v>1288</v>
      </c>
    </row>
    <row r="1495">
      <c r="A1495" t="n">
        <v>1494</v>
      </c>
      <c r="B1495" s="26" t="n">
        <v>1542.743733</v>
      </c>
      <c r="C1495" s="26" t="n">
        <v>1288</v>
      </c>
    </row>
    <row r="1496">
      <c r="A1496" t="n">
        <v>1495</v>
      </c>
      <c r="B1496" s="26" t="n">
        <v>1542.4</v>
      </c>
      <c r="C1496" s="26" t="n">
        <v>1287.435</v>
      </c>
    </row>
    <row r="1497">
      <c r="A1497" t="n">
        <v>1496</v>
      </c>
      <c r="B1497" s="26" t="n">
        <v>1542.4</v>
      </c>
      <c r="C1497" s="26" t="n">
        <v>1287.2</v>
      </c>
    </row>
    <row r="1498">
      <c r="A1498" t="n">
        <v>1497</v>
      </c>
      <c r="B1498" s="26" t="n">
        <v>1542.4</v>
      </c>
      <c r="C1498" s="26" t="n">
        <v>1287.2</v>
      </c>
    </row>
    <row r="1499">
      <c r="A1499" t="n">
        <v>1498</v>
      </c>
      <c r="B1499" s="26" t="n">
        <v>1542.199205</v>
      </c>
      <c r="C1499" s="26" t="n">
        <v>1287.2</v>
      </c>
    </row>
    <row r="1500">
      <c r="A1500" t="n">
        <v>1499</v>
      </c>
      <c r="B1500" s="26" t="n">
        <v>1542.126143</v>
      </c>
      <c r="C1500" s="26" t="n">
        <v>1287.2</v>
      </c>
    </row>
    <row r="1501">
      <c r="A1501" t="n">
        <v>1500</v>
      </c>
      <c r="B1501" s="26" t="n">
        <v>1542.057</v>
      </c>
      <c r="C1501" s="26" t="n">
        <v>1286.745</v>
      </c>
    </row>
    <row r="1502">
      <c r="A1502" t="n">
        <v>1501</v>
      </c>
      <c r="B1502" s="26" t="n">
        <v>1541.713</v>
      </c>
      <c r="C1502" s="26" t="n">
        <v>1286.744</v>
      </c>
    </row>
    <row r="1503">
      <c r="A1503" t="n">
        <v>1502</v>
      </c>
      <c r="B1503" s="26" t="n">
        <v>1541.6</v>
      </c>
      <c r="C1503" s="26" t="n">
        <v>1286.61</v>
      </c>
    </row>
    <row r="1504">
      <c r="A1504" t="n">
        <v>1503</v>
      </c>
      <c r="B1504" s="26" t="n">
        <v>1541.50258</v>
      </c>
      <c r="C1504" s="26" t="n">
        <v>1286.446</v>
      </c>
    </row>
    <row r="1505">
      <c r="A1505" t="n">
        <v>1504</v>
      </c>
      <c r="B1505" s="26" t="n">
        <v>1540.824</v>
      </c>
      <c r="C1505" s="26" t="n">
        <v>1286.4</v>
      </c>
    </row>
    <row r="1506">
      <c r="A1506" t="n">
        <v>1505</v>
      </c>
      <c r="B1506" s="26" t="n">
        <v>1540.8</v>
      </c>
      <c r="C1506" s="26" t="n">
        <v>1286.4</v>
      </c>
    </row>
    <row r="1507">
      <c r="A1507" t="n">
        <v>1506</v>
      </c>
      <c r="B1507" s="26" t="n">
        <v>1540.8</v>
      </c>
      <c r="C1507" s="26" t="n">
        <v>1285.833</v>
      </c>
    </row>
    <row r="1508">
      <c r="A1508" t="n">
        <v>1507</v>
      </c>
      <c r="B1508" s="26" t="n">
        <v>1540.8</v>
      </c>
      <c r="C1508" s="26" t="n">
        <v>1285.833</v>
      </c>
    </row>
    <row r="1509">
      <c r="A1509" t="n">
        <v>1508</v>
      </c>
      <c r="B1509" s="26" t="n">
        <v>1540.681</v>
      </c>
      <c r="C1509" s="26" t="n">
        <v>1285.689</v>
      </c>
    </row>
    <row r="1510">
      <c r="A1510" t="n">
        <v>1509</v>
      </c>
      <c r="B1510" s="26" t="n">
        <v>1540.524</v>
      </c>
      <c r="C1510" s="26" t="n">
        <v>1285.6</v>
      </c>
    </row>
    <row r="1511">
      <c r="A1511" t="n">
        <v>1510</v>
      </c>
      <c r="B1511" s="26" t="n">
        <v>1540.061073</v>
      </c>
      <c r="C1511" s="26" t="n">
        <v>1285.6</v>
      </c>
    </row>
    <row r="1512">
      <c r="A1512" t="n">
        <v>1511</v>
      </c>
      <c r="B1512" s="26" t="n">
        <v>1540.045</v>
      </c>
      <c r="C1512" s="26" t="n">
        <v>1285.6</v>
      </c>
    </row>
    <row r="1513">
      <c r="A1513" t="n">
        <v>1512</v>
      </c>
      <c r="B1513" s="26" t="n">
        <v>1539.891475</v>
      </c>
      <c r="C1513" s="26" t="n">
        <v>1285.363</v>
      </c>
    </row>
    <row r="1514">
      <c r="A1514" t="n">
        <v>1513</v>
      </c>
      <c r="B1514" s="26" t="n">
        <v>1539.86</v>
      </c>
      <c r="C1514" s="26" t="n">
        <v>1285.161</v>
      </c>
    </row>
    <row r="1515">
      <c r="A1515" t="n">
        <v>1514</v>
      </c>
      <c r="B1515" s="26" t="n">
        <v>1539.824</v>
      </c>
      <c r="C1515" s="26" t="n">
        <v>1284</v>
      </c>
    </row>
    <row r="1516">
      <c r="A1516" t="n">
        <v>1515</v>
      </c>
      <c r="B1516" s="26" t="n">
        <v>1539.811</v>
      </c>
      <c r="C1516" s="26" t="n">
        <v>1284</v>
      </c>
    </row>
    <row r="1517">
      <c r="A1517" t="n">
        <v>1516</v>
      </c>
      <c r="B1517" s="26" t="n">
        <v>1539.509</v>
      </c>
      <c r="C1517" s="26" t="n">
        <v>1284</v>
      </c>
    </row>
    <row r="1518">
      <c r="A1518" t="n">
        <v>1517</v>
      </c>
      <c r="B1518" s="26" t="n">
        <v>1539.2</v>
      </c>
      <c r="C1518" s="26" t="n">
        <v>1283.787</v>
      </c>
    </row>
    <row r="1519">
      <c r="A1519" t="n">
        <v>1518</v>
      </c>
      <c r="B1519" s="26" t="n">
        <v>1539.2</v>
      </c>
      <c r="C1519" s="26" t="n">
        <v>1283.482</v>
      </c>
    </row>
    <row r="1520">
      <c r="A1520" t="n">
        <v>1519</v>
      </c>
      <c r="B1520" s="26" t="n">
        <v>1539.01</v>
      </c>
      <c r="C1520" s="26" t="n">
        <v>1283.2</v>
      </c>
    </row>
    <row r="1521">
      <c r="A1521" t="n">
        <v>1520</v>
      </c>
      <c r="B1521" s="26" t="n">
        <v>1538.833</v>
      </c>
      <c r="C1521" s="26" t="n">
        <v>1282.725</v>
      </c>
    </row>
    <row r="1522">
      <c r="A1522" t="n">
        <v>1521</v>
      </c>
      <c r="B1522" s="26" t="n">
        <v>1538.734808</v>
      </c>
      <c r="C1522" s="26" t="n">
        <v>1282.4</v>
      </c>
    </row>
    <row r="1523">
      <c r="A1523" t="n">
        <v>1522</v>
      </c>
      <c r="B1523" s="26" t="n">
        <v>1538.640622</v>
      </c>
      <c r="C1523" s="26" t="n">
        <v>1282.357</v>
      </c>
    </row>
    <row r="1524">
      <c r="A1524" t="n">
        <v>1523</v>
      </c>
      <c r="B1524" s="26" t="n">
        <v>1538.616325</v>
      </c>
      <c r="C1524" s="26" t="n">
        <v>1282.193</v>
      </c>
    </row>
    <row r="1525">
      <c r="A1525" t="n">
        <v>1524</v>
      </c>
      <c r="B1525" s="26" t="n">
        <v>1538.464</v>
      </c>
      <c r="C1525" s="26" t="n">
        <v>1282.018</v>
      </c>
    </row>
    <row r="1526">
      <c r="A1526" t="n">
        <v>1525</v>
      </c>
      <c r="B1526" s="26" t="n">
        <v>1538.4</v>
      </c>
      <c r="C1526" s="26" t="n">
        <v>1282.011</v>
      </c>
    </row>
    <row r="1527">
      <c r="A1527" t="n">
        <v>1526</v>
      </c>
      <c r="B1527" s="26" t="n">
        <v>1538.349</v>
      </c>
      <c r="C1527" s="26" t="n">
        <v>1281.6</v>
      </c>
    </row>
    <row r="1528">
      <c r="A1528" t="n">
        <v>1527</v>
      </c>
      <c r="B1528" s="26" t="n">
        <v>1538.188</v>
      </c>
      <c r="C1528" s="26" t="n">
        <v>1281.121</v>
      </c>
    </row>
    <row r="1529">
      <c r="A1529" t="n">
        <v>1528</v>
      </c>
      <c r="B1529" s="26" t="n">
        <v>1538.105</v>
      </c>
      <c r="C1529" s="26" t="n">
        <v>1281.093</v>
      </c>
    </row>
    <row r="1530">
      <c r="A1530" t="n">
        <v>1529</v>
      </c>
      <c r="B1530" s="26" t="n">
        <v>1537.608</v>
      </c>
      <c r="C1530" s="26" t="n">
        <v>1280.8</v>
      </c>
    </row>
    <row r="1531">
      <c r="A1531" t="n">
        <v>1530</v>
      </c>
      <c r="B1531" s="26" t="n">
        <v>1537.6</v>
      </c>
      <c r="C1531" s="26" t="n">
        <v>1280.599</v>
      </c>
    </row>
    <row r="1532">
      <c r="A1532" t="n">
        <v>1531</v>
      </c>
      <c r="B1532" s="26" t="n">
        <v>1537.6</v>
      </c>
      <c r="C1532" s="26" t="n">
        <v>1280</v>
      </c>
    </row>
    <row r="1533">
      <c r="A1533" t="n">
        <v>1532</v>
      </c>
      <c r="B1533" s="26" t="n">
        <v>1537.56066</v>
      </c>
      <c r="C1533" s="26" t="n">
        <v>1280</v>
      </c>
    </row>
    <row r="1534">
      <c r="A1534" t="n">
        <v>1533</v>
      </c>
      <c r="B1534" s="26" t="n">
        <v>1537.530092</v>
      </c>
      <c r="C1534" s="26" t="n">
        <v>1280</v>
      </c>
    </row>
    <row r="1535">
      <c r="A1535" t="n">
        <v>1534</v>
      </c>
      <c r="B1535" s="26" t="n">
        <v>1537.528</v>
      </c>
      <c r="C1535" s="26" t="n">
        <v>1279.805</v>
      </c>
    </row>
    <row r="1536">
      <c r="A1536" t="n">
        <v>1535</v>
      </c>
      <c r="B1536" s="26" t="n">
        <v>1537.375166</v>
      </c>
      <c r="C1536" s="26" t="n">
        <v>1278.268</v>
      </c>
    </row>
    <row r="1537">
      <c r="A1537" t="n">
        <v>1536</v>
      </c>
      <c r="B1537" s="26" t="n">
        <v>1537.263</v>
      </c>
      <c r="C1537" s="26" t="n">
        <v>1277.6</v>
      </c>
    </row>
    <row r="1538">
      <c r="A1538" t="n">
        <v>1537</v>
      </c>
      <c r="B1538" s="26" t="n">
        <v>1537.183</v>
      </c>
      <c r="C1538" s="26" t="n">
        <v>1277.598</v>
      </c>
    </row>
    <row r="1539">
      <c r="A1539" t="n">
        <v>1538</v>
      </c>
      <c r="B1539" s="26" t="n">
        <v>1537.051988</v>
      </c>
      <c r="C1539" s="26" t="n">
        <v>1277.595</v>
      </c>
    </row>
    <row r="1540">
      <c r="A1540" t="n">
        <v>1539</v>
      </c>
      <c r="B1540" s="26" t="n">
        <v>1536.916772</v>
      </c>
      <c r="C1540" s="26" t="n">
        <v>1276.863</v>
      </c>
    </row>
    <row r="1541">
      <c r="A1541" t="n">
        <v>1540</v>
      </c>
      <c r="B1541" s="26" t="n">
        <v>1536.807661</v>
      </c>
      <c r="C1541" s="26" t="n">
        <v>1276.8</v>
      </c>
    </row>
    <row r="1542">
      <c r="A1542" t="n">
        <v>1541</v>
      </c>
      <c r="B1542" s="26" t="n">
        <v>1536.804</v>
      </c>
      <c r="C1542" s="26" t="n">
        <v>1276.127</v>
      </c>
    </row>
    <row r="1543">
      <c r="A1543" t="n">
        <v>1542</v>
      </c>
      <c r="B1543" s="26" t="n">
        <v>1536.8</v>
      </c>
      <c r="C1543" s="26" t="n">
        <v>1276</v>
      </c>
    </row>
    <row r="1544">
      <c r="A1544" t="n">
        <v>1543</v>
      </c>
      <c r="B1544" s="26" t="n">
        <v>1536.621605</v>
      </c>
      <c r="C1544" s="26" t="n">
        <v>1276</v>
      </c>
    </row>
    <row r="1545">
      <c r="A1545" t="n">
        <v>1544</v>
      </c>
      <c r="B1545" s="26" t="n">
        <v>1536.546</v>
      </c>
      <c r="C1545" s="26" t="n">
        <v>1276</v>
      </c>
    </row>
    <row r="1546">
      <c r="A1546" t="n">
        <v>1545</v>
      </c>
      <c r="B1546" s="26" t="n">
        <v>1536.423</v>
      </c>
      <c r="C1546" s="26" t="n">
        <v>1275.732</v>
      </c>
    </row>
    <row r="1547">
      <c r="A1547" t="n">
        <v>1546</v>
      </c>
      <c r="B1547" s="26" t="n">
        <v>1536.183</v>
      </c>
      <c r="C1547" s="26" t="n">
        <v>1275.693</v>
      </c>
    </row>
    <row r="1548">
      <c r="A1548" t="n">
        <v>1547</v>
      </c>
      <c r="B1548" s="26" t="n">
        <v>1536</v>
      </c>
      <c r="C1548" s="26" t="n">
        <v>1275.392</v>
      </c>
    </row>
    <row r="1549">
      <c r="A1549" t="n">
        <v>1548</v>
      </c>
      <c r="B1549" s="26" t="n">
        <v>1535.971</v>
      </c>
      <c r="C1549" s="26" t="n">
        <v>1275.2</v>
      </c>
    </row>
    <row r="1550">
      <c r="A1550" t="n">
        <v>1549</v>
      </c>
      <c r="B1550" s="26" t="n">
        <v>1535.884536</v>
      </c>
      <c r="C1550" s="26" t="n">
        <v>1275.021</v>
      </c>
    </row>
    <row r="1551">
      <c r="A1551" t="n">
        <v>1550</v>
      </c>
      <c r="B1551" s="26" t="n">
        <v>1535.856</v>
      </c>
      <c r="C1551" s="26" t="n">
        <v>1274.956</v>
      </c>
    </row>
    <row r="1552">
      <c r="A1552" t="n">
        <v>1551</v>
      </c>
      <c r="B1552" s="26" t="n">
        <v>1535.769</v>
      </c>
      <c r="C1552" s="26" t="n">
        <v>1274.673</v>
      </c>
    </row>
    <row r="1553">
      <c r="A1553" t="n">
        <v>1552</v>
      </c>
      <c r="B1553" s="26" t="n">
        <v>1535.575805</v>
      </c>
      <c r="C1553" s="26" t="n">
        <v>1274.656</v>
      </c>
    </row>
    <row r="1554">
      <c r="A1554" t="n">
        <v>1553</v>
      </c>
      <c r="B1554" s="26" t="n">
        <v>1535.512423</v>
      </c>
      <c r="C1554" s="26" t="n">
        <v>1274.4</v>
      </c>
    </row>
    <row r="1555">
      <c r="A1555" t="n">
        <v>1554</v>
      </c>
      <c r="B1555" s="26" t="n">
        <v>1535.254125</v>
      </c>
      <c r="C1555" s="26" t="n">
        <v>1274.4</v>
      </c>
    </row>
    <row r="1556">
      <c r="A1556" t="n">
        <v>1555</v>
      </c>
      <c r="B1556" s="26" t="n">
        <v>1535.229845</v>
      </c>
      <c r="C1556" s="26" t="n">
        <v>1274.4</v>
      </c>
    </row>
    <row r="1557">
      <c r="A1557" t="n">
        <v>1556</v>
      </c>
      <c r="B1557" s="26" t="n">
        <v>1534.806726</v>
      </c>
      <c r="C1557" s="26" t="n">
        <v>1274.4</v>
      </c>
    </row>
    <row r="1558">
      <c r="A1558" t="n">
        <v>1557</v>
      </c>
      <c r="B1558" s="26" t="n">
        <v>1534.451936</v>
      </c>
      <c r="C1558" s="26" t="n">
        <v>1274.4</v>
      </c>
    </row>
    <row r="1559">
      <c r="A1559" t="n">
        <v>1558</v>
      </c>
      <c r="B1559" s="26" t="n">
        <v>1534.4</v>
      </c>
      <c r="C1559" s="26" t="n">
        <v>1274.4</v>
      </c>
    </row>
    <row r="1560">
      <c r="A1560" t="n">
        <v>1559</v>
      </c>
      <c r="B1560" s="26" t="n">
        <v>1534.4</v>
      </c>
      <c r="C1560" s="26" t="n">
        <v>1274.312</v>
      </c>
    </row>
    <row r="1561">
      <c r="A1561" t="n">
        <v>1560</v>
      </c>
      <c r="B1561" s="26" t="n">
        <v>1534.4</v>
      </c>
      <c r="C1561" s="26" t="n">
        <v>1274.312</v>
      </c>
    </row>
    <row r="1562">
      <c r="A1562" t="n">
        <v>1561</v>
      </c>
      <c r="B1562" s="26" t="n">
        <v>1534.356761</v>
      </c>
      <c r="C1562" s="26" t="n">
        <v>1274.067</v>
      </c>
    </row>
    <row r="1563">
      <c r="A1563" t="n">
        <v>1562</v>
      </c>
      <c r="B1563" s="26" t="n">
        <v>1534.321</v>
      </c>
      <c r="C1563" s="26" t="n">
        <v>1273.898</v>
      </c>
    </row>
    <row r="1564">
      <c r="A1564" t="n">
        <v>1563</v>
      </c>
      <c r="B1564" s="26" t="n">
        <v>1534.229</v>
      </c>
      <c r="C1564" s="26" t="n">
        <v>1273.361</v>
      </c>
    </row>
    <row r="1565">
      <c r="A1565" t="n">
        <v>1564</v>
      </c>
      <c r="B1565" s="26" t="n">
        <v>1534.199</v>
      </c>
      <c r="C1565" s="26" t="n">
        <v>1272.8</v>
      </c>
    </row>
    <row r="1566">
      <c r="A1566" t="n">
        <v>1565</v>
      </c>
      <c r="B1566" s="26" t="n">
        <v>1534.054663</v>
      </c>
      <c r="C1566" s="26" t="n">
        <v>1272.8</v>
      </c>
    </row>
    <row r="1567">
      <c r="A1567" t="n">
        <v>1566</v>
      </c>
      <c r="B1567" s="26" t="n">
        <v>1533.6</v>
      </c>
      <c r="C1567" s="26" t="n">
        <v>1272.8</v>
      </c>
    </row>
    <row r="1568">
      <c r="A1568" t="n">
        <v>1567</v>
      </c>
      <c r="B1568" s="26" t="n">
        <v>1533.520748</v>
      </c>
      <c r="C1568" s="26" t="n">
        <v>1272.45</v>
      </c>
    </row>
    <row r="1569">
      <c r="A1569" t="n">
        <v>1568</v>
      </c>
      <c r="B1569" s="26" t="n">
        <v>1533.158095</v>
      </c>
      <c r="C1569" s="26" t="n">
        <v>1272</v>
      </c>
    </row>
    <row r="1570">
      <c r="A1570" t="n">
        <v>1569</v>
      </c>
      <c r="B1570" s="26" t="n">
        <v>1533.023689</v>
      </c>
      <c r="C1570" s="26" t="n">
        <v>1271.2</v>
      </c>
    </row>
    <row r="1571">
      <c r="A1571" t="n">
        <v>1570</v>
      </c>
      <c r="B1571" s="26" t="n">
        <v>1532.8</v>
      </c>
      <c r="C1571" s="26" t="n">
        <v>1271.2</v>
      </c>
    </row>
    <row r="1572">
      <c r="A1572" t="n">
        <v>1571</v>
      </c>
      <c r="B1572" s="26" t="n">
        <v>1532.8</v>
      </c>
      <c r="C1572" s="26" t="n">
        <v>1270.908</v>
      </c>
    </row>
    <row r="1573">
      <c r="A1573" t="n">
        <v>1572</v>
      </c>
      <c r="B1573" s="26" t="n">
        <v>1532.198</v>
      </c>
      <c r="C1573" s="26" t="n">
        <v>1270.858</v>
      </c>
    </row>
    <row r="1574">
      <c r="A1574" t="n">
        <v>1573</v>
      </c>
      <c r="B1574" s="26" t="n">
        <v>1532</v>
      </c>
      <c r="C1574" s="26" t="n">
        <v>1270.4</v>
      </c>
    </row>
    <row r="1575">
      <c r="A1575" t="n">
        <v>1574</v>
      </c>
      <c r="B1575" s="26" t="n">
        <v>1532</v>
      </c>
      <c r="C1575" s="26" t="n">
        <v>1270.294</v>
      </c>
    </row>
    <row r="1576">
      <c r="A1576" t="n">
        <v>1575</v>
      </c>
      <c r="B1576" s="26" t="n">
        <v>1532</v>
      </c>
      <c r="C1576" s="26" t="n">
        <v>1270.243</v>
      </c>
    </row>
    <row r="1577">
      <c r="A1577" t="n">
        <v>1576</v>
      </c>
      <c r="B1577" s="26" t="n">
        <v>1532</v>
      </c>
      <c r="C1577" s="26" t="n">
        <v>1269.667</v>
      </c>
    </row>
    <row r="1578">
      <c r="A1578" t="n">
        <v>1577</v>
      </c>
      <c r="B1578" s="26" t="n">
        <v>1531.352653</v>
      </c>
      <c r="C1578" s="26" t="n">
        <v>1269.443</v>
      </c>
    </row>
    <row r="1579">
      <c r="A1579" t="n">
        <v>1578</v>
      </c>
      <c r="B1579" s="26" t="n">
        <v>1531.346</v>
      </c>
      <c r="C1579" s="26" t="n">
        <v>1268.8</v>
      </c>
    </row>
    <row r="1580">
      <c r="A1580" t="n">
        <v>1579</v>
      </c>
      <c r="B1580" s="26" t="n">
        <v>1531.2</v>
      </c>
      <c r="C1580" s="26" t="n">
        <v>1268.8</v>
      </c>
    </row>
    <row r="1581">
      <c r="A1581" t="n">
        <v>1580</v>
      </c>
      <c r="B1581" s="26" t="n">
        <v>1531.2</v>
      </c>
      <c r="C1581" s="26" t="n">
        <v>1268.8</v>
      </c>
    </row>
    <row r="1582">
      <c r="A1582" t="n">
        <v>1581</v>
      </c>
      <c r="B1582" s="26" t="n">
        <v>1531.2</v>
      </c>
      <c r="C1582" s="26" t="n">
        <v>1268.8</v>
      </c>
    </row>
    <row r="1583">
      <c r="A1583" t="n">
        <v>1582</v>
      </c>
      <c r="B1583" s="26" t="n">
        <v>1531.013</v>
      </c>
      <c r="C1583" s="26" t="n">
        <v>1268.772</v>
      </c>
    </row>
    <row r="1584">
      <c r="A1584" t="n">
        <v>1583</v>
      </c>
      <c r="B1584" s="26" t="n">
        <v>1530.977556</v>
      </c>
      <c r="C1584" s="26" t="n">
        <v>1268</v>
      </c>
    </row>
    <row r="1585">
      <c r="A1585" t="n">
        <v>1584</v>
      </c>
      <c r="B1585" s="26" t="n">
        <v>1530.86</v>
      </c>
      <c r="C1585" s="26" t="n">
        <v>1268</v>
      </c>
    </row>
    <row r="1586">
      <c r="A1586" t="n">
        <v>1585</v>
      </c>
      <c r="B1586" s="26" t="n">
        <v>1530.718</v>
      </c>
      <c r="C1586" s="26" t="n">
        <v>1268</v>
      </c>
    </row>
    <row r="1587">
      <c r="A1587" t="n">
        <v>1586</v>
      </c>
      <c r="B1587" s="26" t="n">
        <v>1530.064</v>
      </c>
      <c r="C1587" s="26" t="n">
        <v>1267.963</v>
      </c>
    </row>
    <row r="1588">
      <c r="A1588" t="n">
        <v>1587</v>
      </c>
      <c r="B1588" s="26" t="n">
        <v>1529.904598</v>
      </c>
      <c r="C1588" s="26" t="n">
        <v>1267.2</v>
      </c>
    </row>
    <row r="1589">
      <c r="A1589" t="n">
        <v>1588</v>
      </c>
      <c r="B1589" s="26" t="n">
        <v>1529.712</v>
      </c>
      <c r="C1589" s="26" t="n">
        <v>1267.2</v>
      </c>
    </row>
    <row r="1590">
      <c r="A1590" t="n">
        <v>1589</v>
      </c>
      <c r="B1590" s="26" t="n">
        <v>1529.6</v>
      </c>
      <c r="C1590" s="26" t="n">
        <v>1267.052</v>
      </c>
    </row>
    <row r="1591">
      <c r="A1591" t="n">
        <v>1590</v>
      </c>
      <c r="B1591" s="26" t="n">
        <v>1529.6</v>
      </c>
      <c r="C1591" s="26" t="n">
        <v>1266.819</v>
      </c>
    </row>
    <row r="1592">
      <c r="A1592" t="n">
        <v>1591</v>
      </c>
      <c r="B1592" s="26" t="n">
        <v>1529.6</v>
      </c>
      <c r="C1592" s="26" t="n">
        <v>1266.409</v>
      </c>
    </row>
    <row r="1593">
      <c r="A1593" t="n">
        <v>1592</v>
      </c>
      <c r="B1593" s="26" t="n">
        <v>1529.6</v>
      </c>
      <c r="C1593" s="26" t="n">
        <v>1266.409</v>
      </c>
    </row>
    <row r="1594">
      <c r="A1594" t="n">
        <v>1593</v>
      </c>
      <c r="B1594" s="26" t="n">
        <v>1529.519</v>
      </c>
      <c r="C1594" s="26" t="n">
        <v>1266.4</v>
      </c>
    </row>
    <row r="1595">
      <c r="A1595" t="n">
        <v>1594</v>
      </c>
      <c r="B1595" s="26" t="n">
        <v>1528.819706</v>
      </c>
      <c r="C1595" s="26" t="n">
        <v>1266.4</v>
      </c>
    </row>
    <row r="1596">
      <c r="A1596" t="n">
        <v>1595</v>
      </c>
      <c r="B1596" s="26" t="n">
        <v>1528.819</v>
      </c>
      <c r="C1596" s="26" t="n">
        <v>1266.3</v>
      </c>
    </row>
    <row r="1597">
      <c r="A1597" t="n">
        <v>1596</v>
      </c>
      <c r="B1597" s="26" t="n">
        <v>1528.475</v>
      </c>
      <c r="C1597" s="26" t="n">
        <v>1265.6</v>
      </c>
    </row>
    <row r="1598">
      <c r="A1598" t="n">
        <v>1597</v>
      </c>
      <c r="B1598" s="26" t="n">
        <v>1528.352928</v>
      </c>
      <c r="C1598" s="26" t="n">
        <v>1265.094</v>
      </c>
    </row>
    <row r="1599">
      <c r="A1599" t="n">
        <v>1598</v>
      </c>
      <c r="B1599" s="26" t="n">
        <v>1528.29</v>
      </c>
      <c r="C1599" s="26" t="n">
        <v>1264.8</v>
      </c>
    </row>
    <row r="1600">
      <c r="A1600" t="n">
        <v>1599</v>
      </c>
      <c r="B1600" s="26" t="n">
        <v>1528.207</v>
      </c>
      <c r="C1600" s="26" t="n">
        <v>1264.8</v>
      </c>
    </row>
    <row r="1601">
      <c r="A1601" t="n">
        <v>1600</v>
      </c>
      <c r="B1601" s="26" t="n">
        <v>1528.09675</v>
      </c>
      <c r="C1601" s="26" t="n">
        <v>1264.8</v>
      </c>
    </row>
    <row r="1602">
      <c r="A1602" t="n">
        <v>1601</v>
      </c>
      <c r="B1602" s="26" t="n">
        <v>1528.006</v>
      </c>
      <c r="C1602" s="26" t="n">
        <v>1264</v>
      </c>
    </row>
    <row r="1603">
      <c r="A1603" t="n">
        <v>1602</v>
      </c>
      <c r="B1603" s="26" t="n">
        <v>1528</v>
      </c>
      <c r="C1603" s="26" t="n">
        <v>1263.865</v>
      </c>
    </row>
    <row r="1604">
      <c r="A1604" t="n">
        <v>1603</v>
      </c>
      <c r="B1604" s="26" t="n">
        <v>1527.881</v>
      </c>
      <c r="C1604" s="26" t="n">
        <v>1263.865</v>
      </c>
    </row>
    <row r="1605">
      <c r="A1605" t="n">
        <v>1604</v>
      </c>
      <c r="B1605" s="26" t="n">
        <v>1527.706237</v>
      </c>
      <c r="C1605" s="26" t="n">
        <v>1263.865</v>
      </c>
    </row>
    <row r="1606">
      <c r="A1606" t="n">
        <v>1605</v>
      </c>
      <c r="B1606" s="26" t="n">
        <v>1527.706237</v>
      </c>
      <c r="C1606" s="26" t="n">
        <v>1263.393</v>
      </c>
    </row>
    <row r="1607">
      <c r="A1607" t="n">
        <v>1606</v>
      </c>
      <c r="B1607" s="26" t="n">
        <v>1527.332</v>
      </c>
      <c r="C1607" s="26" t="n">
        <v>1263.261</v>
      </c>
    </row>
    <row r="1608">
      <c r="A1608" t="n">
        <v>1607</v>
      </c>
      <c r="B1608" s="26" t="n">
        <v>1527.327</v>
      </c>
      <c r="C1608" s="26" t="n">
        <v>1263.2</v>
      </c>
    </row>
    <row r="1609">
      <c r="A1609" t="n">
        <v>1608</v>
      </c>
      <c r="B1609" s="26" t="n">
        <v>1527.21995</v>
      </c>
      <c r="C1609" s="26" t="n">
        <v>1262.525</v>
      </c>
    </row>
    <row r="1610">
      <c r="A1610" t="n">
        <v>1609</v>
      </c>
      <c r="B1610" s="26" t="n">
        <v>1526.888407</v>
      </c>
      <c r="C1610" s="26" t="n">
        <v>1262.525</v>
      </c>
    </row>
    <row r="1611">
      <c r="A1611" t="n">
        <v>1610</v>
      </c>
      <c r="B1611" s="26" t="n">
        <v>1526.888407</v>
      </c>
      <c r="C1611" s="26" t="n">
        <v>1262.4</v>
      </c>
    </row>
    <row r="1612">
      <c r="A1612" t="n">
        <v>1611</v>
      </c>
      <c r="B1612" s="26" t="n">
        <v>1526.837844</v>
      </c>
      <c r="C1612" s="26" t="n">
        <v>1262.4</v>
      </c>
    </row>
    <row r="1613">
      <c r="A1613" t="n">
        <v>1612</v>
      </c>
      <c r="B1613" s="26" t="n">
        <v>1526.73</v>
      </c>
      <c r="C1613" s="26" t="n">
        <v>1262.4</v>
      </c>
    </row>
    <row r="1614">
      <c r="A1614" t="n">
        <v>1613</v>
      </c>
      <c r="B1614" s="26" t="n">
        <v>1526.413</v>
      </c>
      <c r="C1614" s="26" t="n">
        <v>1261.6</v>
      </c>
    </row>
    <row r="1615">
      <c r="A1615" t="n">
        <v>1614</v>
      </c>
      <c r="B1615" s="26" t="n">
        <v>1526.4</v>
      </c>
      <c r="C1615" s="26" t="n">
        <v>1260.55</v>
      </c>
    </row>
    <row r="1616">
      <c r="A1616" t="n">
        <v>1615</v>
      </c>
      <c r="B1616" s="26" t="n">
        <v>1526.4</v>
      </c>
      <c r="C1616" s="26" t="n">
        <v>1260.508</v>
      </c>
    </row>
    <row r="1617">
      <c r="A1617" t="n">
        <v>1616</v>
      </c>
      <c r="B1617" s="26" t="n">
        <v>1526.204013</v>
      </c>
      <c r="C1617" s="26" t="n">
        <v>1260.276</v>
      </c>
    </row>
    <row r="1618">
      <c r="A1618" t="n">
        <v>1617</v>
      </c>
      <c r="B1618" s="26" t="n">
        <v>1526.040956</v>
      </c>
      <c r="C1618" s="26" t="n">
        <v>1260</v>
      </c>
    </row>
    <row r="1619">
      <c r="A1619" t="n">
        <v>1618</v>
      </c>
      <c r="B1619" s="26" t="n">
        <v>1525.93279</v>
      </c>
      <c r="C1619" s="26" t="n">
        <v>1260</v>
      </c>
    </row>
    <row r="1620">
      <c r="A1620" t="n">
        <v>1619</v>
      </c>
      <c r="B1620" s="26" t="n">
        <v>1525.6</v>
      </c>
      <c r="C1620" s="26" t="n">
        <v>1260</v>
      </c>
    </row>
    <row r="1621">
      <c r="A1621" t="n">
        <v>1620</v>
      </c>
      <c r="B1621" s="26" t="n">
        <v>1525.6</v>
      </c>
      <c r="C1621" s="26" t="n">
        <v>1259.807</v>
      </c>
    </row>
    <row r="1622">
      <c r="A1622" t="n">
        <v>1621</v>
      </c>
      <c r="B1622" s="26" t="n">
        <v>1525.559</v>
      </c>
      <c r="C1622" s="26" t="n">
        <v>1259.21</v>
      </c>
    </row>
    <row r="1623">
      <c r="A1623" t="n">
        <v>1622</v>
      </c>
      <c r="B1623" s="26" t="n">
        <v>1525.462316</v>
      </c>
      <c r="C1623" s="26" t="n">
        <v>1259.2</v>
      </c>
    </row>
    <row r="1624">
      <c r="A1624" t="n">
        <v>1623</v>
      </c>
      <c r="B1624" s="26" t="n">
        <v>1525.361843</v>
      </c>
      <c r="C1624" s="26" t="n">
        <v>1259.117</v>
      </c>
    </row>
    <row r="1625">
      <c r="A1625" t="n">
        <v>1624</v>
      </c>
      <c r="B1625" s="26" t="n">
        <v>1525.358139</v>
      </c>
      <c r="C1625" s="26" t="n">
        <v>1258.426</v>
      </c>
    </row>
    <row r="1626">
      <c r="A1626" t="n">
        <v>1625</v>
      </c>
      <c r="B1626" s="26" t="n">
        <v>1525.044</v>
      </c>
      <c r="C1626" s="26" t="n">
        <v>1258.426</v>
      </c>
    </row>
    <row r="1627">
      <c r="A1627" t="n">
        <v>1626</v>
      </c>
      <c r="B1627" s="26" t="n">
        <v>1524.5</v>
      </c>
      <c r="C1627" s="26" t="n">
        <v>1258.4</v>
      </c>
    </row>
    <row r="1628">
      <c r="A1628" t="n">
        <v>1627</v>
      </c>
      <c r="B1628" s="26" t="n">
        <v>1524</v>
      </c>
      <c r="C1628" s="26" t="n">
        <v>1258.4</v>
      </c>
    </row>
    <row r="1629">
      <c r="A1629" t="n">
        <v>1628</v>
      </c>
      <c r="B1629" s="26" t="n">
        <v>1524</v>
      </c>
      <c r="C1629" s="26" t="n">
        <v>1257.798</v>
      </c>
    </row>
    <row r="1630">
      <c r="A1630" t="n">
        <v>1629</v>
      </c>
      <c r="B1630" s="26" t="n">
        <v>1524</v>
      </c>
      <c r="C1630" s="26" t="n">
        <v>1257.6</v>
      </c>
    </row>
    <row r="1631">
      <c r="A1631" t="n">
        <v>1630</v>
      </c>
      <c r="B1631" s="26" t="n">
        <v>1523.695</v>
      </c>
      <c r="C1631" s="26" t="n">
        <v>1257.6</v>
      </c>
    </row>
    <row r="1632">
      <c r="A1632" t="n">
        <v>1631</v>
      </c>
      <c r="B1632" s="26" t="n">
        <v>1523.623</v>
      </c>
      <c r="C1632" s="26" t="n">
        <v>1257.49</v>
      </c>
    </row>
    <row r="1633">
      <c r="A1633" t="n">
        <v>1632</v>
      </c>
      <c r="B1633" s="26" t="n">
        <v>1523.622</v>
      </c>
      <c r="C1633" s="26" t="n">
        <v>1257.456</v>
      </c>
    </row>
    <row r="1634">
      <c r="A1634" t="n">
        <v>1633</v>
      </c>
      <c r="B1634" s="26" t="n">
        <v>1523.569606</v>
      </c>
      <c r="C1634" s="26" t="n">
        <v>1257.086</v>
      </c>
    </row>
    <row r="1635">
      <c r="A1635" t="n">
        <v>1634</v>
      </c>
      <c r="B1635" s="26" t="n">
        <v>1522.957</v>
      </c>
      <c r="C1635" s="26" t="n">
        <v>1257.004</v>
      </c>
    </row>
    <row r="1636">
      <c r="A1636" t="n">
        <v>1635</v>
      </c>
      <c r="B1636" s="26" t="n">
        <v>1522.874</v>
      </c>
      <c r="C1636" s="26" t="n">
        <v>1256.8</v>
      </c>
    </row>
    <row r="1637">
      <c r="A1637" t="n">
        <v>1636</v>
      </c>
      <c r="B1637" s="26" t="n">
        <v>1522.828</v>
      </c>
      <c r="C1637" s="26" t="n">
        <v>1256.8</v>
      </c>
    </row>
    <row r="1638">
      <c r="A1638" t="n">
        <v>1637</v>
      </c>
      <c r="B1638" s="26" t="n">
        <v>1522.798835</v>
      </c>
      <c r="C1638" s="26" t="n">
        <v>1256.695</v>
      </c>
    </row>
    <row r="1639">
      <c r="A1639" t="n">
        <v>1638</v>
      </c>
      <c r="B1639" s="26" t="n">
        <v>1522.665</v>
      </c>
      <c r="C1639" s="26" t="n">
        <v>1256.268</v>
      </c>
    </row>
    <row r="1640">
      <c r="A1640" t="n">
        <v>1639</v>
      </c>
      <c r="B1640" s="26" t="n">
        <v>1522.428</v>
      </c>
      <c r="C1640" s="26" t="n">
        <v>1256.268</v>
      </c>
    </row>
    <row r="1641">
      <c r="A1641" t="n">
        <v>1640</v>
      </c>
      <c r="B1641" s="26" t="n">
        <v>1522.4</v>
      </c>
      <c r="C1641" s="26" t="n">
        <v>1256.233</v>
      </c>
    </row>
    <row r="1642">
      <c r="A1642" t="n">
        <v>1641</v>
      </c>
      <c r="B1642" s="26" t="n">
        <v>1522.345387</v>
      </c>
      <c r="C1642" s="26" t="n">
        <v>1256.022</v>
      </c>
    </row>
    <row r="1643">
      <c r="A1643" t="n">
        <v>1642</v>
      </c>
      <c r="B1643" s="26" t="n">
        <v>1522.062491</v>
      </c>
      <c r="C1643" s="26" t="n">
        <v>1256</v>
      </c>
    </row>
    <row r="1644">
      <c r="A1644" t="n">
        <v>1643</v>
      </c>
      <c r="B1644" s="26" t="n">
        <v>1521.983049</v>
      </c>
      <c r="C1644" s="26" t="n">
        <v>1256</v>
      </c>
    </row>
    <row r="1645">
      <c r="A1645" t="n">
        <v>1644</v>
      </c>
      <c r="B1645" s="26" t="n">
        <v>1521.981427</v>
      </c>
      <c r="C1645" s="26" t="n">
        <v>1255.533</v>
      </c>
    </row>
    <row r="1646">
      <c r="A1646" t="n">
        <v>1645</v>
      </c>
      <c r="B1646" s="26" t="n">
        <v>1521.981427</v>
      </c>
      <c r="C1646" s="26" t="n">
        <v>1255.509</v>
      </c>
    </row>
    <row r="1647">
      <c r="A1647" t="n">
        <v>1646</v>
      </c>
      <c r="B1647" s="26" t="n">
        <v>1521.977241</v>
      </c>
      <c r="C1647" s="26" t="n">
        <v>1255.369</v>
      </c>
    </row>
    <row r="1648">
      <c r="A1648" t="n">
        <v>1647</v>
      </c>
      <c r="B1648" s="26" t="n">
        <v>1521.6</v>
      </c>
      <c r="C1648" s="26" t="n">
        <v>1255.099</v>
      </c>
    </row>
    <row r="1649">
      <c r="A1649" t="n">
        <v>1648</v>
      </c>
      <c r="B1649" s="26" t="n">
        <v>1521.6</v>
      </c>
      <c r="C1649" s="26" t="n">
        <v>1254.973</v>
      </c>
    </row>
    <row r="1650">
      <c r="A1650" t="n">
        <v>1649</v>
      </c>
      <c r="B1650" s="26" t="n">
        <v>1521.6</v>
      </c>
      <c r="C1650" s="26" t="n">
        <v>1254.973</v>
      </c>
    </row>
    <row r="1651">
      <c r="A1651" t="n">
        <v>1650</v>
      </c>
      <c r="B1651" s="26" t="n">
        <v>1521.163597</v>
      </c>
      <c r="C1651" s="26" t="n">
        <v>1254.4</v>
      </c>
    </row>
    <row r="1652">
      <c r="A1652" t="n">
        <v>1651</v>
      </c>
      <c r="B1652" s="26" t="n">
        <v>1520.8</v>
      </c>
      <c r="C1652" s="26" t="n">
        <v>1254.4</v>
      </c>
    </row>
    <row r="1653">
      <c r="A1653" t="n">
        <v>1652</v>
      </c>
      <c r="B1653" s="26" t="n">
        <v>1520.791454</v>
      </c>
      <c r="C1653" s="26" t="n">
        <v>1254.4</v>
      </c>
    </row>
    <row r="1654">
      <c r="A1654" t="n">
        <v>1653</v>
      </c>
      <c r="B1654" s="26" t="n">
        <v>1520.475688</v>
      </c>
      <c r="C1654" s="26" t="n">
        <v>1254.291</v>
      </c>
    </row>
    <row r="1655">
      <c r="A1655" t="n">
        <v>1654</v>
      </c>
      <c r="B1655" s="26" t="n">
        <v>1520.337</v>
      </c>
      <c r="C1655" s="26" t="n">
        <v>1253.961</v>
      </c>
    </row>
    <row r="1656">
      <c r="A1656" t="n">
        <v>1655</v>
      </c>
      <c r="B1656" s="26" t="n">
        <v>1520.142</v>
      </c>
      <c r="C1656" s="26" t="n">
        <v>1253.887</v>
      </c>
    </row>
    <row r="1657">
      <c r="A1657" t="n">
        <v>1656</v>
      </c>
      <c r="B1657" s="26" t="n">
        <v>1520.027</v>
      </c>
      <c r="C1657" s="26" t="n">
        <v>1253.428</v>
      </c>
    </row>
    <row r="1658">
      <c r="A1658" t="n">
        <v>1657</v>
      </c>
      <c r="B1658" s="26" t="n">
        <v>1519.893252</v>
      </c>
      <c r="C1658" s="26" t="n">
        <v>1253.158</v>
      </c>
    </row>
    <row r="1659">
      <c r="A1659" t="n">
        <v>1658</v>
      </c>
      <c r="B1659" s="26" t="n">
        <v>1519.876</v>
      </c>
      <c r="C1659" s="26" t="n">
        <v>1252.915</v>
      </c>
    </row>
    <row r="1660">
      <c r="A1660" t="n">
        <v>1659</v>
      </c>
      <c r="B1660" s="26" t="n">
        <v>1519.66585</v>
      </c>
      <c r="C1660" s="26" t="n">
        <v>1252.901</v>
      </c>
    </row>
    <row r="1661">
      <c r="A1661" t="n">
        <v>1660</v>
      </c>
      <c r="B1661" s="26" t="n">
        <v>1519.513539</v>
      </c>
      <c r="C1661" s="26" t="n">
        <v>1252.8</v>
      </c>
    </row>
    <row r="1662">
      <c r="A1662" t="n">
        <v>1661</v>
      </c>
      <c r="B1662" s="26" t="n">
        <v>1519.235</v>
      </c>
      <c r="C1662" s="26" t="n">
        <v>1252.8</v>
      </c>
    </row>
    <row r="1663">
      <c r="A1663" t="n">
        <v>1662</v>
      </c>
      <c r="B1663" s="26" t="n">
        <v>1519.2</v>
      </c>
      <c r="C1663" s="26" t="n">
        <v>1252.8</v>
      </c>
    </row>
    <row r="1664">
      <c r="A1664" t="n">
        <v>1663</v>
      </c>
      <c r="B1664" s="26" t="n">
        <v>1519.172</v>
      </c>
      <c r="C1664" s="26" t="n">
        <v>1252.591</v>
      </c>
    </row>
    <row r="1665">
      <c r="A1665" t="n">
        <v>1664</v>
      </c>
      <c r="B1665" s="26" t="n">
        <v>1519.101</v>
      </c>
      <c r="C1665" s="26" t="n">
        <v>1251.519</v>
      </c>
    </row>
    <row r="1666">
      <c r="A1666" t="n">
        <v>1665</v>
      </c>
      <c r="B1666" s="26" t="n">
        <v>1518.914144</v>
      </c>
      <c r="C1666" s="26" t="n">
        <v>1251.519</v>
      </c>
    </row>
    <row r="1667">
      <c r="A1667" t="n">
        <v>1666</v>
      </c>
      <c r="B1667" s="26" t="n">
        <v>1518.909454</v>
      </c>
      <c r="C1667" s="26" t="n">
        <v>1251.413</v>
      </c>
    </row>
    <row r="1668">
      <c r="A1668" t="n">
        <v>1667</v>
      </c>
      <c r="B1668" s="26" t="n">
        <v>1518.813909</v>
      </c>
      <c r="C1668" s="26" t="n">
        <v>1251.12</v>
      </c>
    </row>
    <row r="1669">
      <c r="A1669" t="n">
        <v>1668</v>
      </c>
      <c r="B1669" s="26" t="n">
        <v>1518.813909</v>
      </c>
      <c r="C1669" s="26" t="n">
        <v>1251.115</v>
      </c>
    </row>
    <row r="1670">
      <c r="A1670" t="n">
        <v>1669</v>
      </c>
      <c r="B1670" s="26" t="n">
        <v>1518.710108</v>
      </c>
      <c r="C1670" s="26" t="n">
        <v>1251.007</v>
      </c>
    </row>
    <row r="1671">
      <c r="A1671" t="n">
        <v>1670</v>
      </c>
      <c r="B1671" s="26" t="n">
        <v>1518.4</v>
      </c>
      <c r="C1671" s="26" t="n">
        <v>1250.439</v>
      </c>
    </row>
    <row r="1672">
      <c r="A1672" t="n">
        <v>1671</v>
      </c>
      <c r="B1672" s="26" t="n">
        <v>1518.4</v>
      </c>
      <c r="C1672" s="26" t="n">
        <v>1250.4</v>
      </c>
    </row>
    <row r="1673">
      <c r="A1673" t="n">
        <v>1672</v>
      </c>
      <c r="B1673" s="26" t="n">
        <v>1518.4</v>
      </c>
      <c r="C1673" s="26" t="n">
        <v>1250.4</v>
      </c>
    </row>
    <row r="1674">
      <c r="A1674" t="n">
        <v>1673</v>
      </c>
      <c r="B1674" s="26" t="n">
        <v>1517.919</v>
      </c>
      <c r="C1674" s="26" t="n">
        <v>1249.312</v>
      </c>
    </row>
    <row r="1675">
      <c r="A1675" t="n">
        <v>1674</v>
      </c>
      <c r="B1675" s="26" t="n">
        <v>1517.844882</v>
      </c>
      <c r="C1675" s="26" t="n">
        <v>1248.913</v>
      </c>
    </row>
    <row r="1676">
      <c r="A1676" t="n">
        <v>1675</v>
      </c>
      <c r="B1676" s="26" t="n">
        <v>1517.6</v>
      </c>
      <c r="C1676" s="26" t="n">
        <v>1248.8</v>
      </c>
    </row>
    <row r="1677">
      <c r="A1677" t="n">
        <v>1676</v>
      </c>
      <c r="B1677" s="26" t="n">
        <v>1517.6</v>
      </c>
      <c r="C1677" s="26" t="n">
        <v>1248.8</v>
      </c>
    </row>
    <row r="1678">
      <c r="A1678" t="n">
        <v>1677</v>
      </c>
      <c r="B1678" s="26" t="n">
        <v>1517.6</v>
      </c>
      <c r="C1678" s="26" t="n">
        <v>1248.8</v>
      </c>
    </row>
    <row r="1679">
      <c r="A1679" t="n">
        <v>1678</v>
      </c>
      <c r="B1679" s="26" t="n">
        <v>1517.360267</v>
      </c>
      <c r="C1679" s="26" t="n">
        <v>1248.8</v>
      </c>
    </row>
    <row r="1680">
      <c r="A1680" t="n">
        <v>1679</v>
      </c>
      <c r="B1680" s="26" t="n">
        <v>1517.328</v>
      </c>
      <c r="C1680" s="26" t="n">
        <v>1248.8</v>
      </c>
    </row>
    <row r="1681">
      <c r="A1681" t="n">
        <v>1680</v>
      </c>
      <c r="B1681" s="26" t="n">
        <v>1517.155</v>
      </c>
      <c r="C1681" s="26" t="n">
        <v>1248.766</v>
      </c>
    </row>
    <row r="1682">
      <c r="A1682" t="n">
        <v>1681</v>
      </c>
      <c r="B1682" s="26" t="n">
        <v>1517.038</v>
      </c>
      <c r="C1682" s="26" t="n">
        <v>1248.008</v>
      </c>
    </row>
    <row r="1683">
      <c r="A1683" t="n">
        <v>1682</v>
      </c>
      <c r="B1683" s="26" t="n">
        <v>1516.8</v>
      </c>
      <c r="C1683" s="26" t="n">
        <v>1248</v>
      </c>
    </row>
    <row r="1684">
      <c r="A1684" t="n">
        <v>1683</v>
      </c>
      <c r="B1684" s="26" t="n">
        <v>1516.8</v>
      </c>
      <c r="C1684" s="26" t="n">
        <v>1248</v>
      </c>
    </row>
    <row r="1685">
      <c r="A1685" t="n">
        <v>1684</v>
      </c>
      <c r="B1685" s="26" t="n">
        <v>1516.478297</v>
      </c>
      <c r="C1685" s="26" t="n">
        <v>1247.2</v>
      </c>
    </row>
    <row r="1686">
      <c r="A1686" t="n">
        <v>1685</v>
      </c>
      <c r="B1686" s="26" t="n">
        <v>1516.32</v>
      </c>
      <c r="C1686" s="26" t="n">
        <v>1246.986</v>
      </c>
    </row>
    <row r="1687">
      <c r="A1687" t="n">
        <v>1686</v>
      </c>
      <c r="B1687" s="26" t="n">
        <v>1516</v>
      </c>
      <c r="C1687" s="26" t="n">
        <v>1246.707</v>
      </c>
    </row>
    <row r="1688">
      <c r="A1688" t="n">
        <v>1687</v>
      </c>
      <c r="B1688" s="26" t="n">
        <v>1515.751</v>
      </c>
      <c r="C1688" s="26" t="n">
        <v>1246.706</v>
      </c>
    </row>
    <row r="1689">
      <c r="A1689" t="n">
        <v>1688</v>
      </c>
      <c r="B1689" s="26" t="n">
        <v>1515.315559</v>
      </c>
      <c r="C1689" s="26" t="n">
        <v>1246.706</v>
      </c>
    </row>
    <row r="1690">
      <c r="A1690" t="n">
        <v>1689</v>
      </c>
      <c r="B1690" s="26" t="n">
        <v>1515.2</v>
      </c>
      <c r="C1690" s="26" t="n">
        <v>1246.684</v>
      </c>
    </row>
    <row r="1691">
      <c r="A1691" t="n">
        <v>1690</v>
      </c>
      <c r="B1691" s="26" t="n">
        <v>1515.2</v>
      </c>
      <c r="C1691" s="26" t="n">
        <v>1246.4</v>
      </c>
    </row>
    <row r="1692">
      <c r="A1692" t="n">
        <v>1691</v>
      </c>
      <c r="B1692" s="26" t="n">
        <v>1515.2</v>
      </c>
      <c r="C1692" s="26" t="n">
        <v>1246.4</v>
      </c>
    </row>
    <row r="1693">
      <c r="A1693" t="n">
        <v>1692</v>
      </c>
      <c r="B1693" s="26" t="n">
        <v>1515.135</v>
      </c>
      <c r="C1693" s="26" t="n">
        <v>1246.4</v>
      </c>
    </row>
    <row r="1694">
      <c r="A1694" t="n">
        <v>1693</v>
      </c>
      <c r="B1694" s="26" t="n">
        <v>1514.83</v>
      </c>
      <c r="C1694" s="26" t="n">
        <v>1245.6</v>
      </c>
    </row>
    <row r="1695">
      <c r="A1695" t="n">
        <v>1694</v>
      </c>
      <c r="B1695" s="26" t="n">
        <v>1514.751967</v>
      </c>
      <c r="C1695" s="26" t="n">
        <v>1245.6</v>
      </c>
    </row>
    <row r="1696">
      <c r="A1696" t="n">
        <v>1695</v>
      </c>
      <c r="B1696" s="26" t="n">
        <v>1514.737</v>
      </c>
      <c r="C1696" s="26" t="n">
        <v>1244.8</v>
      </c>
    </row>
    <row r="1697">
      <c r="A1697" t="n">
        <v>1696</v>
      </c>
      <c r="B1697" s="26" t="n">
        <v>1514.4</v>
      </c>
      <c r="C1697" s="26" t="n">
        <v>1244.8</v>
      </c>
    </row>
    <row r="1698">
      <c r="A1698" t="n">
        <v>1697</v>
      </c>
      <c r="B1698" s="26" t="n">
        <v>1514.4</v>
      </c>
      <c r="C1698" s="26" t="n">
        <v>1244.8</v>
      </c>
    </row>
    <row r="1699">
      <c r="A1699" t="n">
        <v>1698</v>
      </c>
      <c r="B1699" s="26" t="n">
        <v>1514.373</v>
      </c>
      <c r="C1699" s="26" t="n">
        <v>1244.499</v>
      </c>
    </row>
    <row r="1700">
      <c r="A1700" t="n">
        <v>1699</v>
      </c>
      <c r="B1700" s="26" t="n">
        <v>1514.242</v>
      </c>
      <c r="C1700" s="26" t="n">
        <v>1243.943</v>
      </c>
    </row>
    <row r="1701">
      <c r="A1701" t="n">
        <v>1700</v>
      </c>
      <c r="B1701" s="26" t="n">
        <v>1514.182</v>
      </c>
      <c r="C1701" s="26" t="n">
        <v>1243.943</v>
      </c>
    </row>
    <row r="1702">
      <c r="A1702" t="n">
        <v>1701</v>
      </c>
      <c r="B1702" s="26" t="n">
        <v>1513.803128</v>
      </c>
      <c r="C1702" s="26" t="n">
        <v>1243.765</v>
      </c>
    </row>
    <row r="1703">
      <c r="A1703" t="n">
        <v>1702</v>
      </c>
      <c r="B1703" s="26" t="n">
        <v>1513.653301</v>
      </c>
      <c r="C1703" s="26" t="n">
        <v>1243.2</v>
      </c>
    </row>
    <row r="1704">
      <c r="A1704" t="n">
        <v>1703</v>
      </c>
      <c r="B1704" s="26" t="n">
        <v>1513.491469</v>
      </c>
      <c r="C1704" s="26" t="n">
        <v>1243.2</v>
      </c>
    </row>
    <row r="1705">
      <c r="A1705" t="n">
        <v>1704</v>
      </c>
      <c r="B1705" s="26" t="n">
        <v>1513.475576</v>
      </c>
      <c r="C1705" s="26" t="n">
        <v>1243.168</v>
      </c>
    </row>
    <row r="1706">
      <c r="A1706" t="n">
        <v>1705</v>
      </c>
      <c r="B1706" s="26" t="n">
        <v>1513.323</v>
      </c>
      <c r="C1706" s="26" t="n">
        <v>1243.029</v>
      </c>
    </row>
    <row r="1707">
      <c r="A1707" t="n">
        <v>1706</v>
      </c>
      <c r="B1707" s="26" t="n">
        <v>1512.8</v>
      </c>
      <c r="C1707" s="26" t="n">
        <v>1242.431</v>
      </c>
    </row>
    <row r="1708">
      <c r="A1708" t="n">
        <v>1707</v>
      </c>
      <c r="B1708" s="26" t="n">
        <v>1512.8</v>
      </c>
      <c r="C1708" s="26" t="n">
        <v>1242.4</v>
      </c>
    </row>
    <row r="1709">
      <c r="A1709" t="n">
        <v>1708</v>
      </c>
      <c r="B1709" s="26" t="n">
        <v>1512.8</v>
      </c>
      <c r="C1709" s="26" t="n">
        <v>1242.349</v>
      </c>
    </row>
    <row r="1710">
      <c r="A1710" t="n">
        <v>1709</v>
      </c>
      <c r="B1710" s="26" t="n">
        <v>1512.8</v>
      </c>
      <c r="C1710" s="26" t="n">
        <v>1241.572</v>
      </c>
    </row>
    <row r="1711">
      <c r="A1711" t="n">
        <v>1710</v>
      </c>
      <c r="B1711" s="26" t="n">
        <v>1512.557</v>
      </c>
      <c r="C1711" s="26" t="n">
        <v>1240.8</v>
      </c>
    </row>
    <row r="1712">
      <c r="A1712" t="n">
        <v>1711</v>
      </c>
      <c r="B1712" s="26" t="n">
        <v>1512.493856</v>
      </c>
      <c r="C1712" s="26" t="n">
        <v>1240.77</v>
      </c>
    </row>
    <row r="1713">
      <c r="A1713" t="n">
        <v>1712</v>
      </c>
      <c r="B1713" s="26" t="n">
        <v>1512.119</v>
      </c>
      <c r="C1713" s="26" t="n">
        <v>1240.087</v>
      </c>
    </row>
    <row r="1714">
      <c r="A1714" t="n">
        <v>1713</v>
      </c>
      <c r="B1714" s="26" t="n">
        <v>1512.014727</v>
      </c>
      <c r="C1714" s="26" t="n">
        <v>1240</v>
      </c>
    </row>
    <row r="1715">
      <c r="A1715" t="n">
        <v>1714</v>
      </c>
      <c r="B1715" s="26" t="n">
        <v>1511.9217</v>
      </c>
      <c r="C1715" s="26" t="n">
        <v>1240</v>
      </c>
    </row>
    <row r="1716">
      <c r="A1716" t="n">
        <v>1715</v>
      </c>
      <c r="B1716" s="26" t="n">
        <v>1511.533231</v>
      </c>
      <c r="C1716" s="26" t="n">
        <v>1240</v>
      </c>
    </row>
    <row r="1717">
      <c r="A1717" t="n">
        <v>1716</v>
      </c>
      <c r="B1717" s="26" t="n">
        <v>1511.507071</v>
      </c>
      <c r="C1717" s="26" t="n">
        <v>1239.2</v>
      </c>
    </row>
    <row r="1718">
      <c r="A1718" t="n">
        <v>1717</v>
      </c>
      <c r="B1718" s="26" t="n">
        <v>1511.408</v>
      </c>
      <c r="C1718" s="26" t="n">
        <v>1239.2</v>
      </c>
    </row>
    <row r="1719">
      <c r="A1719" t="n">
        <v>1718</v>
      </c>
      <c r="B1719" s="26" t="n">
        <v>1511.251591</v>
      </c>
      <c r="C1719" s="26" t="n">
        <v>1239.2</v>
      </c>
    </row>
    <row r="1720">
      <c r="A1720" t="n">
        <v>1719</v>
      </c>
      <c r="B1720" s="26" t="n">
        <v>1510.972</v>
      </c>
      <c r="C1720" s="26" t="n">
        <v>1239.2</v>
      </c>
    </row>
    <row r="1721">
      <c r="A1721" t="n">
        <v>1720</v>
      </c>
      <c r="B1721" s="26" t="n">
        <v>1510.835647</v>
      </c>
      <c r="C1721" s="26" t="n">
        <v>1238.842</v>
      </c>
    </row>
    <row r="1722">
      <c r="A1722" t="n">
        <v>1721</v>
      </c>
      <c r="B1722" s="26" t="n">
        <v>1510.783292</v>
      </c>
      <c r="C1722" s="26" t="n">
        <v>1238.616</v>
      </c>
    </row>
    <row r="1723">
      <c r="A1723" t="n">
        <v>1722</v>
      </c>
      <c r="B1723" s="26" t="n">
        <v>1510.421946</v>
      </c>
      <c r="C1723" s="26" t="n">
        <v>1238.439</v>
      </c>
    </row>
    <row r="1724">
      <c r="A1724" t="n">
        <v>1723</v>
      </c>
      <c r="B1724" s="26" t="n">
        <v>1510.4</v>
      </c>
      <c r="C1724" s="26" t="n">
        <v>1238.4</v>
      </c>
    </row>
    <row r="1725">
      <c r="A1725" t="n">
        <v>1724</v>
      </c>
      <c r="B1725" s="26" t="n">
        <v>1510.4</v>
      </c>
      <c r="C1725" s="26" t="n">
        <v>1238.4</v>
      </c>
    </row>
    <row r="1726">
      <c r="A1726" t="n">
        <v>1725</v>
      </c>
      <c r="B1726" s="26" t="n">
        <v>1510.367824</v>
      </c>
      <c r="C1726" s="26" t="n">
        <v>1238.194</v>
      </c>
    </row>
    <row r="1727">
      <c r="A1727" t="n">
        <v>1726</v>
      </c>
      <c r="B1727" s="26" t="n">
        <v>1510.044</v>
      </c>
      <c r="C1727" s="26" t="n">
        <v>1237.706</v>
      </c>
    </row>
    <row r="1728">
      <c r="A1728" t="n">
        <v>1727</v>
      </c>
      <c r="B1728" s="26" t="n">
        <v>1509.998</v>
      </c>
      <c r="C1728" s="26" t="n">
        <v>1237.706</v>
      </c>
    </row>
    <row r="1729">
      <c r="A1729" t="n">
        <v>1728</v>
      </c>
      <c r="B1729" s="26" t="n">
        <v>1509.994</v>
      </c>
      <c r="C1729" s="26" t="n">
        <v>1237.706</v>
      </c>
    </row>
    <row r="1730">
      <c r="A1730" t="n">
        <v>1729</v>
      </c>
      <c r="B1730" s="26" t="n">
        <v>1509.85516</v>
      </c>
      <c r="C1730" s="26" t="n">
        <v>1237.663</v>
      </c>
    </row>
    <row r="1731">
      <c r="A1731" t="n">
        <v>1730</v>
      </c>
      <c r="B1731" s="26" t="n">
        <v>1509.679262</v>
      </c>
      <c r="C1731" s="26" t="n">
        <v>1237.567</v>
      </c>
    </row>
    <row r="1732">
      <c r="A1732" t="n">
        <v>1731</v>
      </c>
      <c r="B1732" s="26" t="n">
        <v>1509.6</v>
      </c>
      <c r="C1732" s="26" t="n">
        <v>1237.145</v>
      </c>
    </row>
    <row r="1733">
      <c r="A1733" t="n">
        <v>1732</v>
      </c>
      <c r="B1733" s="26" t="n">
        <v>1509.590885</v>
      </c>
      <c r="C1733" s="26" t="n">
        <v>1237.145</v>
      </c>
    </row>
    <row r="1734">
      <c r="A1734" t="n">
        <v>1733</v>
      </c>
      <c r="B1734" s="26" t="n">
        <v>1509.590885</v>
      </c>
      <c r="C1734" s="26" t="n">
        <v>1237.015</v>
      </c>
    </row>
    <row r="1735">
      <c r="A1735" t="n">
        <v>1734</v>
      </c>
      <c r="B1735" s="26" t="n">
        <v>1509.525878</v>
      </c>
      <c r="C1735" s="26" t="n">
        <v>1237.015</v>
      </c>
    </row>
    <row r="1736">
      <c r="A1736" t="n">
        <v>1735</v>
      </c>
      <c r="B1736" s="26" t="n">
        <v>1509.416</v>
      </c>
      <c r="C1736" s="26" t="n">
        <v>1236.8</v>
      </c>
    </row>
    <row r="1737">
      <c r="A1737" t="n">
        <v>1736</v>
      </c>
      <c r="B1737" s="26" t="n">
        <v>1509.343236</v>
      </c>
      <c r="C1737" s="26" t="n">
        <v>1236.559</v>
      </c>
    </row>
    <row r="1738">
      <c r="A1738" t="n">
        <v>1737</v>
      </c>
      <c r="B1738" s="26" t="n">
        <v>1509.312</v>
      </c>
      <c r="C1738" s="26" t="n">
        <v>1236.324</v>
      </c>
    </row>
    <row r="1739">
      <c r="A1739" t="n">
        <v>1738</v>
      </c>
      <c r="B1739" s="26" t="n">
        <v>1509.175</v>
      </c>
      <c r="C1739" s="26" t="n">
        <v>1236.109</v>
      </c>
    </row>
    <row r="1740">
      <c r="A1740" t="n">
        <v>1739</v>
      </c>
      <c r="B1740" s="26" t="n">
        <v>1509.144334</v>
      </c>
      <c r="C1740" s="26" t="n">
        <v>1235.2</v>
      </c>
    </row>
    <row r="1741">
      <c r="A1741" t="n">
        <v>1740</v>
      </c>
      <c r="B1741" s="26" t="n">
        <v>1508.8</v>
      </c>
      <c r="C1741" s="26" t="n">
        <v>1234.587</v>
      </c>
    </row>
    <row r="1742">
      <c r="A1742" t="n">
        <v>1741</v>
      </c>
      <c r="B1742" s="26" t="n">
        <v>1508.661</v>
      </c>
      <c r="C1742" s="26" t="n">
        <v>1234.4</v>
      </c>
    </row>
    <row r="1743">
      <c r="A1743" t="n">
        <v>1742</v>
      </c>
      <c r="B1743" s="26" t="n">
        <v>1508.577</v>
      </c>
      <c r="C1743" s="26" t="n">
        <v>1234.4</v>
      </c>
    </row>
    <row r="1744">
      <c r="A1744" t="n">
        <v>1743</v>
      </c>
      <c r="B1744" s="26" t="n">
        <v>1508.509415</v>
      </c>
      <c r="C1744" s="26" t="n">
        <v>1234.165</v>
      </c>
    </row>
    <row r="1745">
      <c r="A1745" t="n">
        <v>1744</v>
      </c>
      <c r="B1745" s="26" t="n">
        <v>1508.333</v>
      </c>
      <c r="C1745" s="26" t="n">
        <v>1233.896</v>
      </c>
    </row>
    <row r="1746">
      <c r="A1746" t="n">
        <v>1745</v>
      </c>
      <c r="B1746" s="26" t="n">
        <v>1508</v>
      </c>
      <c r="C1746" s="26" t="n">
        <v>1233.778</v>
      </c>
    </row>
    <row r="1747">
      <c r="A1747" t="n">
        <v>1746</v>
      </c>
      <c r="B1747" s="26" t="n">
        <v>1508</v>
      </c>
      <c r="C1747" s="26" t="n">
        <v>1233.6</v>
      </c>
    </row>
    <row r="1748">
      <c r="A1748" t="n">
        <v>1747</v>
      </c>
      <c r="B1748" s="26" t="n">
        <v>1508</v>
      </c>
      <c r="C1748" s="26" t="n">
        <v>1233.467</v>
      </c>
    </row>
    <row r="1749">
      <c r="A1749" t="n">
        <v>1748</v>
      </c>
      <c r="B1749" s="26" t="n">
        <v>1508</v>
      </c>
      <c r="C1749" s="26" t="n">
        <v>1233.287</v>
      </c>
    </row>
    <row r="1750">
      <c r="A1750" t="n">
        <v>1749</v>
      </c>
      <c r="B1750" s="26" t="n">
        <v>1507.762967</v>
      </c>
      <c r="C1750" s="26" t="n">
        <v>1233.287</v>
      </c>
    </row>
    <row r="1751">
      <c r="A1751" t="n">
        <v>1750</v>
      </c>
      <c r="B1751" s="26" t="n">
        <v>1507.2</v>
      </c>
      <c r="C1751" s="26" t="n">
        <v>1232.8</v>
      </c>
    </row>
    <row r="1752">
      <c r="A1752" t="n">
        <v>1751</v>
      </c>
      <c r="B1752" s="26" t="n">
        <v>1507.155</v>
      </c>
      <c r="C1752" s="26" t="n">
        <v>1232.8</v>
      </c>
    </row>
    <row r="1753">
      <c r="A1753" t="n">
        <v>1752</v>
      </c>
      <c r="B1753" s="26" t="n">
        <v>1507.149</v>
      </c>
      <c r="C1753" s="26" t="n">
        <v>1232.8</v>
      </c>
    </row>
    <row r="1754">
      <c r="A1754" t="n">
        <v>1753</v>
      </c>
      <c r="B1754" s="26" t="n">
        <v>1506.995</v>
      </c>
      <c r="C1754" s="26" t="n">
        <v>1232.773</v>
      </c>
    </row>
    <row r="1755">
      <c r="A1755" t="n">
        <v>1754</v>
      </c>
      <c r="B1755" s="26" t="n">
        <v>1506.915638</v>
      </c>
      <c r="C1755" s="26" t="n">
        <v>1232.224</v>
      </c>
    </row>
    <row r="1756">
      <c r="A1756" t="n">
        <v>1755</v>
      </c>
      <c r="B1756" s="26" t="n">
        <v>1506.879</v>
      </c>
      <c r="C1756" s="26" t="n">
        <v>1232.18</v>
      </c>
    </row>
    <row r="1757">
      <c r="A1757" t="n">
        <v>1756</v>
      </c>
      <c r="B1757" s="26" t="n">
        <v>1506.781283</v>
      </c>
      <c r="C1757" s="26" t="n">
        <v>1232</v>
      </c>
    </row>
    <row r="1758">
      <c r="A1758" t="n">
        <v>1757</v>
      </c>
      <c r="B1758" s="26" t="n">
        <v>1506.4</v>
      </c>
      <c r="C1758" s="26" t="n">
        <v>1231.989</v>
      </c>
    </row>
    <row r="1759">
      <c r="A1759" t="n">
        <v>1758</v>
      </c>
      <c r="B1759" s="26" t="n">
        <v>1506.384</v>
      </c>
      <c r="C1759" s="26" t="n">
        <v>1231.447</v>
      </c>
    </row>
    <row r="1760">
      <c r="A1760" t="n">
        <v>1759</v>
      </c>
      <c r="B1760" s="26" t="n">
        <v>1506.159</v>
      </c>
      <c r="C1760" s="26" t="n">
        <v>1231.389</v>
      </c>
    </row>
    <row r="1761">
      <c r="A1761" t="n">
        <v>1760</v>
      </c>
      <c r="B1761" s="26" t="n">
        <v>1505.981866</v>
      </c>
      <c r="C1761" s="26" t="n">
        <v>1230.799</v>
      </c>
    </row>
    <row r="1762">
      <c r="A1762" t="n">
        <v>1761</v>
      </c>
      <c r="B1762" s="26" t="n">
        <v>1505.706195</v>
      </c>
      <c r="C1762" s="26" t="n">
        <v>1230.67</v>
      </c>
    </row>
    <row r="1763">
      <c r="A1763" t="n">
        <v>1762</v>
      </c>
      <c r="B1763" s="26" t="n">
        <v>1505.6</v>
      </c>
      <c r="C1763" s="26" t="n">
        <v>1230.4</v>
      </c>
    </row>
    <row r="1764">
      <c r="A1764" t="n">
        <v>1763</v>
      </c>
      <c r="B1764" s="26" t="n">
        <v>1505.134</v>
      </c>
      <c r="C1764" s="26" t="n">
        <v>1230.108</v>
      </c>
    </row>
    <row r="1765">
      <c r="A1765" t="n">
        <v>1764</v>
      </c>
      <c r="B1765" s="26" t="n">
        <v>1505.096</v>
      </c>
      <c r="C1765" s="26" t="n">
        <v>1230.108</v>
      </c>
    </row>
    <row r="1766">
      <c r="A1766" t="n">
        <v>1765</v>
      </c>
      <c r="B1766" s="26" t="n">
        <v>1504.309</v>
      </c>
      <c r="C1766" s="26" t="n">
        <v>1229.599</v>
      </c>
    </row>
    <row r="1767">
      <c r="A1767" t="n">
        <v>1766</v>
      </c>
      <c r="B1767" s="26" t="n">
        <v>1504</v>
      </c>
      <c r="C1767" s="26" t="n">
        <v>1229.417</v>
      </c>
    </row>
    <row r="1768">
      <c r="A1768" t="n">
        <v>1767</v>
      </c>
      <c r="B1768" s="26" t="n">
        <v>1504</v>
      </c>
      <c r="C1768" s="26" t="n">
        <v>1229.116</v>
      </c>
    </row>
    <row r="1769">
      <c r="A1769" t="n">
        <v>1768</v>
      </c>
      <c r="B1769" s="26" t="n">
        <v>1504</v>
      </c>
      <c r="C1769" s="26" t="n">
        <v>1228.8</v>
      </c>
    </row>
    <row r="1770">
      <c r="A1770" t="n">
        <v>1769</v>
      </c>
      <c r="B1770" s="26" t="n">
        <v>1504</v>
      </c>
      <c r="C1770" s="26" t="n">
        <v>1228.38</v>
      </c>
    </row>
    <row r="1771">
      <c r="A1771" t="n">
        <v>1770</v>
      </c>
      <c r="B1771" s="26" t="n">
        <v>1503.829</v>
      </c>
      <c r="C1771" s="26" t="n">
        <v>1228.38</v>
      </c>
    </row>
    <row r="1772">
      <c r="A1772" t="n">
        <v>1771</v>
      </c>
      <c r="B1772" s="26" t="n">
        <v>1503.657714</v>
      </c>
      <c r="C1772" s="26" t="n">
        <v>1228</v>
      </c>
    </row>
    <row r="1773">
      <c r="A1773" t="n">
        <v>1772</v>
      </c>
      <c r="B1773" s="26" t="n">
        <v>1503.542</v>
      </c>
      <c r="C1773" s="26" t="n">
        <v>1228</v>
      </c>
    </row>
    <row r="1774">
      <c r="A1774" t="n">
        <v>1773</v>
      </c>
      <c r="B1774" s="26" t="n">
        <v>1503.503</v>
      </c>
      <c r="C1774" s="26" t="n">
        <v>1227.345</v>
      </c>
    </row>
    <row r="1775">
      <c r="A1775" t="n">
        <v>1774</v>
      </c>
      <c r="B1775" s="26" t="n">
        <v>1503.303</v>
      </c>
      <c r="C1775" s="26" t="n">
        <v>1226.847</v>
      </c>
    </row>
    <row r="1776">
      <c r="A1776" t="n">
        <v>1775</v>
      </c>
      <c r="B1776" s="26" t="n">
        <v>1503.2</v>
      </c>
      <c r="C1776" s="26" t="n">
        <v>1226.4</v>
      </c>
    </row>
    <row r="1777">
      <c r="A1777" t="n">
        <v>1776</v>
      </c>
      <c r="B1777" s="26" t="n">
        <v>1503.2</v>
      </c>
      <c r="C1777" s="26" t="n">
        <v>1226.4</v>
      </c>
    </row>
    <row r="1778">
      <c r="A1778" t="n">
        <v>1777</v>
      </c>
      <c r="B1778" s="26" t="n">
        <v>1503.17134</v>
      </c>
      <c r="C1778" s="26" t="n">
        <v>1226.4</v>
      </c>
    </row>
    <row r="1779">
      <c r="A1779" t="n">
        <v>1778</v>
      </c>
      <c r="B1779" s="26" t="n">
        <v>1503.17134</v>
      </c>
      <c r="C1779" s="26" t="n">
        <v>1226.4</v>
      </c>
    </row>
    <row r="1780">
      <c r="A1780" t="n">
        <v>1779</v>
      </c>
      <c r="B1780" s="26" t="n">
        <v>1503.121</v>
      </c>
      <c r="C1780" s="26" t="n">
        <v>1226.008</v>
      </c>
    </row>
    <row r="1781">
      <c r="A1781" t="n">
        <v>1780</v>
      </c>
      <c r="B1781" s="26" t="n">
        <v>1502.914746</v>
      </c>
      <c r="C1781" s="26" t="n">
        <v>1225.87</v>
      </c>
    </row>
    <row r="1782">
      <c r="A1782" t="n">
        <v>1781</v>
      </c>
      <c r="B1782" s="26" t="n">
        <v>1502.4</v>
      </c>
      <c r="C1782" s="26" t="n">
        <v>1225.651</v>
      </c>
    </row>
    <row r="1783">
      <c r="A1783" t="n">
        <v>1782</v>
      </c>
      <c r="B1783" s="26" t="n">
        <v>1502.098</v>
      </c>
      <c r="C1783" s="26" t="n">
        <v>1225.6</v>
      </c>
    </row>
    <row r="1784">
      <c r="A1784" t="n">
        <v>1783</v>
      </c>
      <c r="B1784" s="26" t="n">
        <v>1502.036</v>
      </c>
      <c r="C1784" s="26" t="n">
        <v>1225.6</v>
      </c>
    </row>
    <row r="1785">
      <c r="A1785" t="n">
        <v>1784</v>
      </c>
      <c r="B1785" s="26" t="n">
        <v>1502.032</v>
      </c>
      <c r="C1785" s="26" t="n">
        <v>1225.6</v>
      </c>
    </row>
    <row r="1786">
      <c r="A1786" t="n">
        <v>1785</v>
      </c>
      <c r="B1786" s="26" t="n">
        <v>1501.880367</v>
      </c>
      <c r="C1786" s="26" t="n">
        <v>1225.376</v>
      </c>
    </row>
    <row r="1787">
      <c r="A1787" t="n">
        <v>1786</v>
      </c>
      <c r="B1787" s="26" t="n">
        <v>1501.821504</v>
      </c>
      <c r="C1787" s="26" t="n">
        <v>1225.273</v>
      </c>
    </row>
    <row r="1788">
      <c r="A1788" t="n">
        <v>1787</v>
      </c>
      <c r="B1788" s="26" t="n">
        <v>1501.802</v>
      </c>
      <c r="C1788" s="26" t="n">
        <v>1225.232</v>
      </c>
    </row>
    <row r="1789">
      <c r="A1789" t="n">
        <v>1788</v>
      </c>
      <c r="B1789" s="26" t="n">
        <v>1501.38</v>
      </c>
      <c r="C1789" s="26" t="n">
        <v>1224.8</v>
      </c>
    </row>
    <row r="1790">
      <c r="A1790" t="n">
        <v>1789</v>
      </c>
      <c r="B1790" s="26" t="n">
        <v>1501.283488</v>
      </c>
      <c r="C1790" s="26" t="n">
        <v>1224.335</v>
      </c>
    </row>
    <row r="1791">
      <c r="A1791" t="n">
        <v>1790</v>
      </c>
      <c r="B1791" s="26" t="n">
        <v>1500.8</v>
      </c>
      <c r="C1791" s="26" t="n">
        <v>1223.728</v>
      </c>
    </row>
    <row r="1792">
      <c r="A1792" t="n">
        <v>1791</v>
      </c>
      <c r="B1792" s="26" t="n">
        <v>1500.8</v>
      </c>
      <c r="C1792" s="26" t="n">
        <v>1223.2</v>
      </c>
    </row>
    <row r="1793">
      <c r="A1793" t="n">
        <v>1792</v>
      </c>
      <c r="B1793" s="26" t="n">
        <v>1500.540532</v>
      </c>
      <c r="C1793" s="26" t="n">
        <v>1223.2</v>
      </c>
    </row>
    <row r="1794">
      <c r="A1794" t="n">
        <v>1793</v>
      </c>
      <c r="B1794" s="26" t="n">
        <v>1500.267627</v>
      </c>
      <c r="C1794" s="26" t="n">
        <v>1222.511</v>
      </c>
    </row>
    <row r="1795">
      <c r="A1795" t="n">
        <v>1794</v>
      </c>
      <c r="B1795" s="26" t="n">
        <v>1500.091845</v>
      </c>
      <c r="C1795" s="26" t="n">
        <v>1222.4</v>
      </c>
    </row>
    <row r="1796">
      <c r="A1796" t="n">
        <v>1795</v>
      </c>
      <c r="B1796" s="26" t="n">
        <v>1500.064</v>
      </c>
      <c r="C1796" s="26" t="n">
        <v>1222.4</v>
      </c>
    </row>
    <row r="1797">
      <c r="A1797" t="n">
        <v>1796</v>
      </c>
      <c r="B1797" s="26" t="n">
        <v>1500</v>
      </c>
      <c r="C1797" s="26" t="n">
        <v>1222.4</v>
      </c>
    </row>
    <row r="1798">
      <c r="A1798" t="n">
        <v>1797</v>
      </c>
      <c r="B1798" s="26" t="n">
        <v>1500</v>
      </c>
      <c r="C1798" s="26" t="n">
        <v>1222.4</v>
      </c>
    </row>
    <row r="1799">
      <c r="A1799" t="n">
        <v>1798</v>
      </c>
      <c r="B1799" s="26" t="n">
        <v>1500</v>
      </c>
      <c r="C1799" s="26" t="n">
        <v>1222.124</v>
      </c>
    </row>
    <row r="1800">
      <c r="A1800" t="n">
        <v>1799</v>
      </c>
      <c r="B1800" s="26" t="n">
        <v>1499.82</v>
      </c>
      <c r="C1800" s="26" t="n">
        <v>1221.838</v>
      </c>
    </row>
    <row r="1801">
      <c r="A1801" t="n">
        <v>1800</v>
      </c>
      <c r="B1801" s="26" t="n">
        <v>1499.779</v>
      </c>
      <c r="C1801" s="26" t="n">
        <v>1221.699</v>
      </c>
    </row>
    <row r="1802">
      <c r="A1802" t="n">
        <v>1801</v>
      </c>
      <c r="B1802" s="26" t="n">
        <v>1499.733</v>
      </c>
      <c r="C1802" s="26" t="n">
        <v>1221.63</v>
      </c>
    </row>
    <row r="1803">
      <c r="A1803" t="n">
        <v>1802</v>
      </c>
      <c r="B1803" s="26" t="n">
        <v>1499.690598</v>
      </c>
      <c r="C1803" s="26" t="n">
        <v>1221.6</v>
      </c>
    </row>
    <row r="1804">
      <c r="A1804" t="n">
        <v>1803</v>
      </c>
      <c r="B1804" s="26" t="n">
        <v>1499.2</v>
      </c>
      <c r="C1804" s="26" t="n">
        <v>1221.129</v>
      </c>
    </row>
    <row r="1805">
      <c r="A1805" t="n">
        <v>1804</v>
      </c>
      <c r="B1805" s="26" t="n">
        <v>1499.08219</v>
      </c>
      <c r="C1805" s="26" t="n">
        <v>1220.833</v>
      </c>
    </row>
    <row r="1806">
      <c r="A1806" t="n">
        <v>1805</v>
      </c>
      <c r="B1806" s="26" t="n">
        <v>1498.899</v>
      </c>
      <c r="C1806" s="26" t="n">
        <v>1220.8</v>
      </c>
    </row>
    <row r="1807">
      <c r="A1807" t="n">
        <v>1806</v>
      </c>
      <c r="B1807" s="26" t="n">
        <v>1498.823</v>
      </c>
      <c r="C1807" s="26" t="n">
        <v>1220.8</v>
      </c>
    </row>
    <row r="1808">
      <c r="A1808" t="n">
        <v>1807</v>
      </c>
      <c r="B1808" s="26" t="n">
        <v>1498.713751</v>
      </c>
      <c r="C1808" s="26" t="n">
        <v>1220.57</v>
      </c>
    </row>
    <row r="1809">
      <c r="A1809" t="n">
        <v>1808</v>
      </c>
      <c r="B1809" s="26" t="n">
        <v>1498.4</v>
      </c>
      <c r="C1809" s="26" t="n">
        <v>1220.036</v>
      </c>
    </row>
    <row r="1810">
      <c r="A1810" t="n">
        <v>1809</v>
      </c>
      <c r="B1810" s="26" t="n">
        <v>1498.264361</v>
      </c>
      <c r="C1810" s="26" t="n">
        <v>1220</v>
      </c>
    </row>
    <row r="1811">
      <c r="A1811" t="n">
        <v>1810</v>
      </c>
      <c r="B1811" s="26" t="n">
        <v>1498.248</v>
      </c>
      <c r="C1811" s="26" t="n">
        <v>1220</v>
      </c>
    </row>
    <row r="1812">
      <c r="A1812" t="n">
        <v>1811</v>
      </c>
      <c r="B1812" s="26" t="n">
        <v>1497.729</v>
      </c>
      <c r="C1812" s="26" t="n">
        <v>1220</v>
      </c>
    </row>
    <row r="1813">
      <c r="A1813" t="n">
        <v>1812</v>
      </c>
      <c r="B1813" s="26" t="n">
        <v>1497.656</v>
      </c>
      <c r="C1813" s="26" t="n">
        <v>1219.2</v>
      </c>
    </row>
    <row r="1814">
      <c r="A1814" t="n">
        <v>1813</v>
      </c>
      <c r="B1814" s="26" t="n">
        <v>1497.6</v>
      </c>
      <c r="C1814" s="26" t="n">
        <v>1219.057</v>
      </c>
    </row>
    <row r="1815">
      <c r="A1815" t="n">
        <v>1814</v>
      </c>
      <c r="B1815" s="26" t="n">
        <v>1497.6</v>
      </c>
      <c r="C1815" s="26" t="n">
        <v>1218.757</v>
      </c>
    </row>
    <row r="1816">
      <c r="A1816" t="n">
        <v>1815</v>
      </c>
      <c r="B1816" s="26" t="n">
        <v>1497.6</v>
      </c>
      <c r="C1816" s="26" t="n">
        <v>1218.567</v>
      </c>
    </row>
    <row r="1817">
      <c r="A1817" t="n">
        <v>1816</v>
      </c>
      <c r="B1817" s="26" t="n">
        <v>1497.593</v>
      </c>
      <c r="C1817" s="26" t="n">
        <v>1218.4</v>
      </c>
    </row>
    <row r="1818">
      <c r="A1818" t="n">
        <v>1817</v>
      </c>
      <c r="B1818" s="26" t="n">
        <v>1497.352979</v>
      </c>
      <c r="C1818" s="26" t="n">
        <v>1218.239</v>
      </c>
    </row>
    <row r="1819">
      <c r="A1819" t="n">
        <v>1818</v>
      </c>
      <c r="B1819" s="26" t="n">
        <v>1497.263</v>
      </c>
      <c r="C1819" s="26" t="n">
        <v>1217.6</v>
      </c>
    </row>
    <row r="1820">
      <c r="A1820" t="n">
        <v>1819</v>
      </c>
      <c r="B1820" s="26" t="n">
        <v>1497.015062</v>
      </c>
      <c r="C1820" s="26" t="n">
        <v>1217.408</v>
      </c>
    </row>
    <row r="1821">
      <c r="A1821" t="n">
        <v>1820</v>
      </c>
      <c r="B1821" s="26" t="n">
        <v>1496.8</v>
      </c>
      <c r="C1821" s="26" t="n">
        <v>1217.301</v>
      </c>
    </row>
    <row r="1822">
      <c r="A1822" t="n">
        <v>1821</v>
      </c>
      <c r="B1822" s="26" t="n">
        <v>1496.668</v>
      </c>
      <c r="C1822" s="26" t="n">
        <v>1217.286</v>
      </c>
    </row>
    <row r="1823">
      <c r="A1823" t="n">
        <v>1822</v>
      </c>
      <c r="B1823" s="26" t="n">
        <v>1496.628701</v>
      </c>
      <c r="C1823" s="26" t="n">
        <v>1217.286</v>
      </c>
    </row>
    <row r="1824">
      <c r="A1824" t="n">
        <v>1823</v>
      </c>
      <c r="B1824" s="26" t="n">
        <v>1496.27</v>
      </c>
      <c r="C1824" s="26" t="n">
        <v>1217.244</v>
      </c>
    </row>
    <row r="1825">
      <c r="A1825" t="n">
        <v>1824</v>
      </c>
      <c r="B1825" s="26" t="n">
        <v>1496.267367</v>
      </c>
      <c r="C1825" s="26" t="n">
        <v>1216.931</v>
      </c>
    </row>
    <row r="1826">
      <c r="A1826" t="n">
        <v>1825</v>
      </c>
      <c r="B1826" s="26" t="n">
        <v>1496</v>
      </c>
      <c r="C1826" s="26" t="n">
        <v>1216.848</v>
      </c>
    </row>
    <row r="1827">
      <c r="A1827" t="n">
        <v>1826</v>
      </c>
      <c r="B1827" s="26" t="n">
        <v>1495.960417</v>
      </c>
      <c r="C1827" s="26" t="n">
        <v>1216.8</v>
      </c>
    </row>
    <row r="1828">
      <c r="A1828" t="n">
        <v>1827</v>
      </c>
      <c r="B1828" s="26" t="n">
        <v>1495.2</v>
      </c>
      <c r="C1828" s="26" t="n">
        <v>1216.685</v>
      </c>
    </row>
    <row r="1829">
      <c r="A1829" t="n">
        <v>1828</v>
      </c>
      <c r="B1829" s="26" t="n">
        <v>1495.022</v>
      </c>
      <c r="C1829" s="26" t="n">
        <v>1216.458</v>
      </c>
    </row>
    <row r="1830">
      <c r="A1830" t="n">
        <v>1829</v>
      </c>
      <c r="B1830" s="26" t="n">
        <v>1494.969</v>
      </c>
      <c r="C1830" s="26" t="n">
        <v>1216.294</v>
      </c>
    </row>
    <row r="1831">
      <c r="A1831" t="n">
        <v>1830</v>
      </c>
      <c r="B1831" s="26" t="n">
        <v>1494.962315</v>
      </c>
      <c r="C1831" s="26" t="n">
        <v>1216.294</v>
      </c>
    </row>
    <row r="1832">
      <c r="A1832" t="n">
        <v>1831</v>
      </c>
      <c r="B1832" s="26" t="n">
        <v>1494.82906</v>
      </c>
      <c r="C1832" s="26" t="n">
        <v>1216</v>
      </c>
    </row>
    <row r="1833">
      <c r="A1833" t="n">
        <v>1832</v>
      </c>
      <c r="B1833" s="26" t="n">
        <v>1494.782</v>
      </c>
      <c r="C1833" s="26" t="n">
        <v>1216</v>
      </c>
    </row>
    <row r="1834">
      <c r="A1834" t="n">
        <v>1833</v>
      </c>
      <c r="B1834" s="26" t="n">
        <v>1494.729</v>
      </c>
      <c r="C1834" s="26" t="n">
        <v>1216</v>
      </c>
    </row>
    <row r="1835">
      <c r="A1835" t="n">
        <v>1834</v>
      </c>
      <c r="B1835" s="26" t="n">
        <v>1494.49</v>
      </c>
      <c r="C1835" s="26" t="n">
        <v>1216</v>
      </c>
    </row>
    <row r="1836">
      <c r="A1836" t="n">
        <v>1835</v>
      </c>
      <c r="B1836" s="26" t="n">
        <v>1494.4</v>
      </c>
      <c r="C1836" s="26" t="n">
        <v>1215.604</v>
      </c>
    </row>
    <row r="1837">
      <c r="A1837" t="n">
        <v>1836</v>
      </c>
      <c r="B1837" s="26" t="n">
        <v>1494.4</v>
      </c>
      <c r="C1837" s="26" t="n">
        <v>1215.295</v>
      </c>
    </row>
    <row r="1838">
      <c r="A1838" t="n">
        <v>1837</v>
      </c>
      <c r="B1838" s="26" t="n">
        <v>1494.4</v>
      </c>
      <c r="C1838" s="26" t="n">
        <v>1215.2</v>
      </c>
    </row>
    <row r="1839">
      <c r="A1839" t="n">
        <v>1838</v>
      </c>
      <c r="B1839" s="26" t="n">
        <v>1494.4</v>
      </c>
      <c r="C1839" s="26" t="n">
        <v>1215.149</v>
      </c>
    </row>
    <row r="1840">
      <c r="A1840" t="n">
        <v>1839</v>
      </c>
      <c r="B1840" s="26" t="n">
        <v>1494.4</v>
      </c>
      <c r="C1840" s="26" t="n">
        <v>1215.079</v>
      </c>
    </row>
    <row r="1841">
      <c r="A1841" t="n">
        <v>1840</v>
      </c>
      <c r="B1841" s="26" t="n">
        <v>1494.306717</v>
      </c>
      <c r="C1841" s="26" t="n">
        <v>1214.4</v>
      </c>
    </row>
    <row r="1842">
      <c r="A1842" t="n">
        <v>1841</v>
      </c>
      <c r="B1842" s="26" t="n">
        <v>1494.165427</v>
      </c>
      <c r="C1842" s="26" t="n">
        <v>1214.344</v>
      </c>
    </row>
    <row r="1843">
      <c r="A1843" t="n">
        <v>1842</v>
      </c>
      <c r="B1843" s="26" t="n">
        <v>1494.165427</v>
      </c>
      <c r="C1843" s="26" t="n">
        <v>1213.841</v>
      </c>
    </row>
    <row r="1844">
      <c r="A1844" t="n">
        <v>1843</v>
      </c>
      <c r="B1844" s="26" t="n">
        <v>1494.002592</v>
      </c>
      <c r="C1844" s="26" t="n">
        <v>1213.6</v>
      </c>
    </row>
    <row r="1845">
      <c r="A1845" t="n">
        <v>1844</v>
      </c>
      <c r="B1845" s="26" t="n">
        <v>1494.002</v>
      </c>
      <c r="C1845" s="26" t="n">
        <v>1213.485</v>
      </c>
    </row>
    <row r="1846">
      <c r="A1846" t="n">
        <v>1845</v>
      </c>
      <c r="B1846" s="26" t="n">
        <v>1493.86648</v>
      </c>
      <c r="C1846" s="26" t="n">
        <v>1213.069</v>
      </c>
    </row>
    <row r="1847">
      <c r="A1847" t="n">
        <v>1846</v>
      </c>
      <c r="B1847" s="26" t="n">
        <v>1493.831</v>
      </c>
      <c r="C1847" s="26" t="n">
        <v>1212.841</v>
      </c>
    </row>
    <row r="1848">
      <c r="A1848" t="n">
        <v>1847</v>
      </c>
      <c r="B1848" s="26" t="n">
        <v>1493.765626</v>
      </c>
      <c r="C1848" s="26" t="n">
        <v>1212.8</v>
      </c>
    </row>
    <row r="1849">
      <c r="A1849" t="n">
        <v>1848</v>
      </c>
      <c r="B1849" s="26" t="n">
        <v>1493.6</v>
      </c>
      <c r="C1849" s="26" t="n">
        <v>1212.8</v>
      </c>
    </row>
    <row r="1850">
      <c r="A1850" t="n">
        <v>1849</v>
      </c>
      <c r="B1850" s="26" t="n">
        <v>1493.6</v>
      </c>
      <c r="C1850" s="26" t="n">
        <v>1212.575</v>
      </c>
    </row>
    <row r="1851">
      <c r="A1851" t="n">
        <v>1850</v>
      </c>
      <c r="B1851" s="26" t="n">
        <v>1493.401</v>
      </c>
      <c r="C1851" s="26" t="n">
        <v>1212.067</v>
      </c>
    </row>
    <row r="1852">
      <c r="A1852" t="n">
        <v>1851</v>
      </c>
      <c r="B1852" s="26" t="n">
        <v>1493.357381</v>
      </c>
      <c r="C1852" s="26" t="n">
        <v>1212</v>
      </c>
    </row>
    <row r="1853">
      <c r="A1853" t="n">
        <v>1852</v>
      </c>
      <c r="B1853" s="26" t="n">
        <v>1493.258605</v>
      </c>
      <c r="C1853" s="26" t="n">
        <v>1212</v>
      </c>
    </row>
    <row r="1854">
      <c r="A1854" t="n">
        <v>1853</v>
      </c>
      <c r="B1854" s="26" t="n">
        <v>1493.205259</v>
      </c>
      <c r="C1854" s="26" t="n">
        <v>1212</v>
      </c>
    </row>
    <row r="1855">
      <c r="A1855" t="n">
        <v>1854</v>
      </c>
      <c r="B1855" s="26" t="n">
        <v>1493.196</v>
      </c>
      <c r="C1855" s="26" t="n">
        <v>1211.46</v>
      </c>
    </row>
    <row r="1856">
      <c r="A1856" t="n">
        <v>1855</v>
      </c>
      <c r="B1856" s="26" t="n">
        <v>1493.145505</v>
      </c>
      <c r="C1856" s="26" t="n">
        <v>1211.2</v>
      </c>
    </row>
    <row r="1857">
      <c r="A1857" t="n">
        <v>1856</v>
      </c>
      <c r="B1857" s="26" t="n">
        <v>1493.09</v>
      </c>
      <c r="C1857" s="26" t="n">
        <v>1211.2</v>
      </c>
    </row>
    <row r="1858">
      <c r="A1858" t="n">
        <v>1857</v>
      </c>
      <c r="B1858" s="26" t="n">
        <v>1493.068709</v>
      </c>
      <c r="C1858" s="26" t="n">
        <v>1211.2</v>
      </c>
    </row>
    <row r="1859">
      <c r="A1859" t="n">
        <v>1858</v>
      </c>
      <c r="B1859" s="26" t="n">
        <v>1493.053</v>
      </c>
      <c r="C1859" s="26" t="n">
        <v>1211.064</v>
      </c>
    </row>
    <row r="1860">
      <c r="A1860" t="n">
        <v>1859</v>
      </c>
      <c r="B1860" s="26" t="n">
        <v>1493.014</v>
      </c>
      <c r="C1860" s="26" t="n">
        <v>1210.769</v>
      </c>
    </row>
    <row r="1861">
      <c r="A1861" t="n">
        <v>1860</v>
      </c>
      <c r="B1861" s="26" t="n">
        <v>1492.8</v>
      </c>
      <c r="C1861" s="26" t="n">
        <v>1210.666</v>
      </c>
    </row>
    <row r="1862">
      <c r="A1862" t="n">
        <v>1861</v>
      </c>
      <c r="B1862" s="26" t="n">
        <v>1492.56</v>
      </c>
      <c r="C1862" s="26" t="n">
        <v>1210.4</v>
      </c>
    </row>
    <row r="1863">
      <c r="A1863" t="n">
        <v>1862</v>
      </c>
      <c r="B1863" s="26" t="n">
        <v>1492.539551</v>
      </c>
      <c r="C1863" s="26" t="n">
        <v>1209.693</v>
      </c>
    </row>
    <row r="1864">
      <c r="A1864" t="n">
        <v>1863</v>
      </c>
      <c r="B1864" s="26" t="n">
        <v>1492.397</v>
      </c>
      <c r="C1864" s="26" t="n">
        <v>1209.676</v>
      </c>
    </row>
    <row r="1865">
      <c r="A1865" t="n">
        <v>1864</v>
      </c>
      <c r="B1865" s="26" t="n">
        <v>1492.251568</v>
      </c>
      <c r="C1865" s="26" t="n">
        <v>1209.6</v>
      </c>
    </row>
    <row r="1866">
      <c r="A1866" t="n">
        <v>1865</v>
      </c>
      <c r="B1866" s="26" t="n">
        <v>1492.205</v>
      </c>
      <c r="C1866" s="26" t="n">
        <v>1208.916</v>
      </c>
    </row>
    <row r="1867">
      <c r="A1867" t="n">
        <v>1866</v>
      </c>
      <c r="B1867" s="26" t="n">
        <v>1492.134</v>
      </c>
      <c r="C1867" s="26" t="n">
        <v>1208.8</v>
      </c>
    </row>
    <row r="1868">
      <c r="A1868" t="n">
        <v>1867</v>
      </c>
      <c r="B1868" s="26" t="n">
        <v>1492</v>
      </c>
      <c r="C1868" s="26" t="n">
        <v>1208.753</v>
      </c>
    </row>
    <row r="1869">
      <c r="A1869" t="n">
        <v>1868</v>
      </c>
      <c r="B1869" s="26" t="n">
        <v>1492</v>
      </c>
      <c r="C1869" s="26" t="n">
        <v>1208.083</v>
      </c>
    </row>
    <row r="1870">
      <c r="A1870" t="n">
        <v>1869</v>
      </c>
      <c r="B1870" s="26" t="n">
        <v>1491.985</v>
      </c>
      <c r="C1870" s="26" t="n">
        <v>1208</v>
      </c>
    </row>
    <row r="1871">
      <c r="A1871" t="n">
        <v>1870</v>
      </c>
      <c r="B1871" s="26" t="n">
        <v>1491.966</v>
      </c>
      <c r="C1871" s="26" t="n">
        <v>1207.724</v>
      </c>
    </row>
    <row r="1872">
      <c r="A1872" t="n">
        <v>1871</v>
      </c>
      <c r="B1872" s="26" t="n">
        <v>1491.899032</v>
      </c>
      <c r="C1872" s="26" t="n">
        <v>1207.2</v>
      </c>
    </row>
    <row r="1873">
      <c r="A1873" t="n">
        <v>1872</v>
      </c>
      <c r="B1873" s="26" t="n">
        <v>1491.774762</v>
      </c>
      <c r="C1873" s="26" t="n">
        <v>1207.2</v>
      </c>
    </row>
    <row r="1874">
      <c r="A1874" t="n">
        <v>1873</v>
      </c>
      <c r="B1874" s="26" t="n">
        <v>1491.721721</v>
      </c>
      <c r="C1874" s="26" t="n">
        <v>1207.2</v>
      </c>
    </row>
    <row r="1875">
      <c r="A1875" t="n">
        <v>1874</v>
      </c>
      <c r="B1875" s="26" t="n">
        <v>1491.721721</v>
      </c>
      <c r="C1875" s="26" t="n">
        <v>1207.158</v>
      </c>
    </row>
    <row r="1876">
      <c r="A1876" t="n">
        <v>1875</v>
      </c>
      <c r="B1876" s="26" t="n">
        <v>1491.721307</v>
      </c>
      <c r="C1876" s="26" t="n">
        <v>1206.988</v>
      </c>
    </row>
    <row r="1877">
      <c r="A1877" t="n">
        <v>1876</v>
      </c>
      <c r="B1877" s="26" t="n">
        <v>1491.710609</v>
      </c>
      <c r="C1877" s="26" t="n">
        <v>1206.625</v>
      </c>
    </row>
    <row r="1878">
      <c r="A1878" t="n">
        <v>1877</v>
      </c>
      <c r="B1878" s="26" t="n">
        <v>1491.693143</v>
      </c>
      <c r="C1878" s="26" t="n">
        <v>1206.489</v>
      </c>
    </row>
    <row r="1879">
      <c r="A1879" t="n">
        <v>1878</v>
      </c>
      <c r="B1879" s="26" t="n">
        <v>1491.581458</v>
      </c>
      <c r="C1879" s="26" t="n">
        <v>1206.4</v>
      </c>
    </row>
    <row r="1880">
      <c r="A1880" t="n">
        <v>1879</v>
      </c>
      <c r="B1880" s="26" t="n">
        <v>1491.336319</v>
      </c>
      <c r="C1880" s="26" t="n">
        <v>1206.4</v>
      </c>
    </row>
    <row r="1881">
      <c r="A1881" t="n">
        <v>1880</v>
      </c>
      <c r="B1881" s="26" t="n">
        <v>1491.287</v>
      </c>
      <c r="C1881" s="26" t="n">
        <v>1206.4</v>
      </c>
    </row>
    <row r="1882">
      <c r="A1882" t="n">
        <v>1881</v>
      </c>
      <c r="B1882" s="26" t="n">
        <v>1491.2</v>
      </c>
      <c r="C1882" s="26" t="n">
        <v>1205.218</v>
      </c>
    </row>
    <row r="1883">
      <c r="A1883" t="n">
        <v>1882</v>
      </c>
      <c r="B1883" s="26" t="n">
        <v>1490.991808</v>
      </c>
      <c r="C1883" s="26" t="n">
        <v>1205.181</v>
      </c>
    </row>
    <row r="1884">
      <c r="A1884" t="n">
        <v>1883</v>
      </c>
      <c r="B1884" s="26" t="n">
        <v>1490.959733</v>
      </c>
      <c r="C1884" s="26" t="n">
        <v>1204.8</v>
      </c>
    </row>
    <row r="1885">
      <c r="A1885" t="n">
        <v>1884</v>
      </c>
      <c r="B1885" s="26" t="n">
        <v>1490.549681</v>
      </c>
      <c r="C1885" s="26" t="n">
        <v>1204.782</v>
      </c>
    </row>
    <row r="1886">
      <c r="A1886" t="n">
        <v>1885</v>
      </c>
      <c r="B1886" s="26" t="n">
        <v>1490.471532</v>
      </c>
      <c r="C1886" s="26" t="n">
        <v>1204.713</v>
      </c>
    </row>
    <row r="1887">
      <c r="A1887" t="n">
        <v>1886</v>
      </c>
      <c r="B1887" s="26" t="n">
        <v>1490.436</v>
      </c>
      <c r="C1887" s="26" t="n">
        <v>1204.663</v>
      </c>
    </row>
    <row r="1888">
      <c r="A1888" t="n">
        <v>1887</v>
      </c>
      <c r="B1888" s="26" t="n">
        <v>1490.4</v>
      </c>
      <c r="C1888" s="26" t="n">
        <v>1204.466</v>
      </c>
    </row>
    <row r="1889">
      <c r="A1889" t="n">
        <v>1888</v>
      </c>
      <c r="B1889" s="26" t="n">
        <v>1490.4</v>
      </c>
      <c r="C1889" s="26" t="n">
        <v>1204.098</v>
      </c>
    </row>
    <row r="1890">
      <c r="A1890" t="n">
        <v>1889</v>
      </c>
      <c r="B1890" s="26" t="n">
        <v>1490.238004</v>
      </c>
      <c r="C1890" s="26" t="n">
        <v>1204</v>
      </c>
    </row>
    <row r="1891">
      <c r="A1891" t="n">
        <v>1890</v>
      </c>
      <c r="B1891" s="26" t="n">
        <v>1490.167431</v>
      </c>
      <c r="C1891" s="26" t="n">
        <v>1204</v>
      </c>
    </row>
    <row r="1892">
      <c r="A1892" t="n">
        <v>1891</v>
      </c>
      <c r="B1892" s="26" t="n">
        <v>1490.133193</v>
      </c>
      <c r="C1892" s="26" t="n">
        <v>1204</v>
      </c>
    </row>
    <row r="1893">
      <c r="A1893" t="n">
        <v>1892</v>
      </c>
      <c r="B1893" s="26" t="n">
        <v>1489.784487</v>
      </c>
      <c r="C1893" s="26" t="n">
        <v>1204</v>
      </c>
    </row>
    <row r="1894">
      <c r="A1894" t="n">
        <v>1893</v>
      </c>
      <c r="B1894" s="26" t="n">
        <v>1489.6</v>
      </c>
      <c r="C1894" s="26" t="n">
        <v>1203.862</v>
      </c>
    </row>
    <row r="1895">
      <c r="A1895" t="n">
        <v>1894</v>
      </c>
      <c r="B1895" s="26" t="n">
        <v>1489.50892</v>
      </c>
      <c r="C1895" s="26" t="n">
        <v>1203.477</v>
      </c>
    </row>
    <row r="1896">
      <c r="A1896" t="n">
        <v>1895</v>
      </c>
      <c r="B1896" s="26" t="n">
        <v>1489.390493</v>
      </c>
      <c r="C1896" s="26" t="n">
        <v>1203.477</v>
      </c>
    </row>
    <row r="1897">
      <c r="A1897" t="n">
        <v>1896</v>
      </c>
      <c r="B1897" s="26" t="n">
        <v>1489.362</v>
      </c>
      <c r="C1897" s="26" t="n">
        <v>1203.2</v>
      </c>
    </row>
    <row r="1898">
      <c r="A1898" t="n">
        <v>1897</v>
      </c>
      <c r="B1898" s="26" t="n">
        <v>1489.14249</v>
      </c>
      <c r="C1898" s="26" t="n">
        <v>1203.2</v>
      </c>
    </row>
    <row r="1899">
      <c r="A1899" t="n">
        <v>1898</v>
      </c>
      <c r="B1899" s="26" t="n">
        <v>1489.129</v>
      </c>
      <c r="C1899" s="26" t="n">
        <v>1203.028</v>
      </c>
    </row>
    <row r="1900">
      <c r="A1900" t="n">
        <v>1899</v>
      </c>
      <c r="B1900" s="26" t="n">
        <v>1488.8</v>
      </c>
      <c r="C1900" s="26" t="n">
        <v>1202.504</v>
      </c>
    </row>
    <row r="1901">
      <c r="A1901" t="n">
        <v>1900</v>
      </c>
      <c r="B1901" s="26" t="n">
        <v>1488.8</v>
      </c>
      <c r="C1901" s="26" t="n">
        <v>1202.4</v>
      </c>
    </row>
    <row r="1902">
      <c r="A1902" t="n">
        <v>1901</v>
      </c>
      <c r="B1902" s="26" t="n">
        <v>1488.8</v>
      </c>
      <c r="C1902" s="26" t="n">
        <v>1201.636</v>
      </c>
    </row>
    <row r="1903">
      <c r="A1903" t="n">
        <v>1902</v>
      </c>
      <c r="B1903" s="26" t="n">
        <v>1488.8</v>
      </c>
      <c r="C1903" s="26" t="n">
        <v>1201.6</v>
      </c>
    </row>
    <row r="1904">
      <c r="A1904" t="n">
        <v>1903</v>
      </c>
      <c r="B1904" s="26" t="n">
        <v>1488.8</v>
      </c>
      <c r="C1904" s="26" t="n">
        <v>1201.6</v>
      </c>
    </row>
    <row r="1905">
      <c r="A1905" t="n">
        <v>1904</v>
      </c>
      <c r="B1905" s="26" t="n">
        <v>1488.8</v>
      </c>
      <c r="C1905" s="26" t="n">
        <v>1200.8</v>
      </c>
    </row>
    <row r="1906">
      <c r="A1906" t="n">
        <v>1905</v>
      </c>
      <c r="B1906" s="26" t="n">
        <v>1488.651</v>
      </c>
      <c r="C1906" s="26" t="n">
        <v>1200.8</v>
      </c>
    </row>
    <row r="1907">
      <c r="A1907" t="n">
        <v>1906</v>
      </c>
      <c r="B1907" s="26" t="n">
        <v>1488.613555</v>
      </c>
      <c r="C1907" s="26" t="n">
        <v>1200.8</v>
      </c>
    </row>
    <row r="1908">
      <c r="A1908" t="n">
        <v>1907</v>
      </c>
      <c r="B1908" s="26" t="n">
        <v>1488.587209</v>
      </c>
      <c r="C1908" s="26" t="n">
        <v>1200.8</v>
      </c>
    </row>
    <row r="1909">
      <c r="A1909" t="n">
        <v>1908</v>
      </c>
      <c r="B1909" s="26" t="n">
        <v>1488.423817</v>
      </c>
      <c r="C1909" s="26" t="n">
        <v>1200.409</v>
      </c>
    </row>
    <row r="1910">
      <c r="A1910" t="n">
        <v>1909</v>
      </c>
      <c r="B1910" s="26" t="n">
        <v>1488.288</v>
      </c>
      <c r="C1910" s="26" t="n">
        <v>1200.369</v>
      </c>
    </row>
    <row r="1911">
      <c r="A1911" t="n">
        <v>1910</v>
      </c>
      <c r="B1911" s="26" t="n">
        <v>1488.271</v>
      </c>
      <c r="C1911" s="26" t="n">
        <v>1200.114</v>
      </c>
    </row>
    <row r="1912">
      <c r="A1912" t="n">
        <v>1911</v>
      </c>
      <c r="B1912" s="26" t="n">
        <v>1488.121225</v>
      </c>
      <c r="C1912" s="26" t="n">
        <v>1200</v>
      </c>
    </row>
    <row r="1913">
      <c r="A1913" t="n">
        <v>1912</v>
      </c>
      <c r="B1913" s="26" t="n">
        <v>1488</v>
      </c>
      <c r="C1913" s="26" t="n">
        <v>1199.593</v>
      </c>
    </row>
    <row r="1914">
      <c r="A1914" t="n">
        <v>1913</v>
      </c>
      <c r="B1914" s="26" t="n">
        <v>1488</v>
      </c>
      <c r="C1914" s="26" t="n">
        <v>1199.317</v>
      </c>
    </row>
    <row r="1915">
      <c r="A1915" t="n">
        <v>1914</v>
      </c>
      <c r="B1915" s="26" t="n">
        <v>1488</v>
      </c>
      <c r="C1915" s="26" t="n">
        <v>1199.317</v>
      </c>
    </row>
    <row r="1916">
      <c r="A1916" t="n">
        <v>1915</v>
      </c>
      <c r="B1916" s="26" t="n">
        <v>1487.954592</v>
      </c>
      <c r="C1916" s="26" t="n">
        <v>1199.2</v>
      </c>
    </row>
    <row r="1917">
      <c r="A1917" t="n">
        <v>1916</v>
      </c>
      <c r="B1917" s="26" t="n">
        <v>1487.923</v>
      </c>
      <c r="C1917" s="26" t="n">
        <v>1199.2</v>
      </c>
    </row>
    <row r="1918">
      <c r="A1918" t="n">
        <v>1917</v>
      </c>
      <c r="B1918" s="26" t="n">
        <v>1487.855</v>
      </c>
      <c r="C1918" s="26" t="n">
        <v>1199.2</v>
      </c>
    </row>
    <row r="1919">
      <c r="A1919" t="n">
        <v>1918</v>
      </c>
      <c r="B1919" s="26" t="n">
        <v>1487.836616</v>
      </c>
      <c r="C1919" s="26" t="n">
        <v>1198.898</v>
      </c>
    </row>
    <row r="1920">
      <c r="A1920" t="n">
        <v>1919</v>
      </c>
      <c r="B1920" s="26" t="n">
        <v>1487.795</v>
      </c>
      <c r="C1920" s="26" t="n">
        <v>1198.816</v>
      </c>
    </row>
    <row r="1921">
      <c r="A1921" t="n">
        <v>1920</v>
      </c>
      <c r="B1921" s="26" t="n">
        <v>1487.592095</v>
      </c>
      <c r="C1921" s="26" t="n">
        <v>1198.4</v>
      </c>
    </row>
    <row r="1922">
      <c r="A1922" t="n">
        <v>1921</v>
      </c>
      <c r="B1922" s="26" t="n">
        <v>1487.386026</v>
      </c>
      <c r="C1922" s="26" t="n">
        <v>1198.4</v>
      </c>
    </row>
    <row r="1923">
      <c r="A1923" t="n">
        <v>1922</v>
      </c>
      <c r="B1923" s="26" t="n">
        <v>1487.273</v>
      </c>
      <c r="C1923" s="26" t="n">
        <v>1198.337</v>
      </c>
    </row>
    <row r="1924">
      <c r="A1924" t="n">
        <v>1923</v>
      </c>
      <c r="B1924" s="26" t="n">
        <v>1486.724781</v>
      </c>
      <c r="C1924" s="26" t="n">
        <v>1198.162</v>
      </c>
    </row>
    <row r="1925">
      <c r="A1925" t="n">
        <v>1924</v>
      </c>
      <c r="B1925" s="26" t="n">
        <v>1486.483</v>
      </c>
      <c r="C1925" s="26" t="n">
        <v>1198.121</v>
      </c>
    </row>
    <row r="1926">
      <c r="A1926" t="n">
        <v>1925</v>
      </c>
      <c r="B1926" s="26" t="n">
        <v>1486.419</v>
      </c>
      <c r="C1926" s="26" t="n">
        <v>1198.039</v>
      </c>
    </row>
    <row r="1927">
      <c r="A1927" t="n">
        <v>1926</v>
      </c>
      <c r="B1927" s="26" t="n">
        <v>1486.351766</v>
      </c>
      <c r="C1927" s="26" t="n">
        <v>1197.303</v>
      </c>
    </row>
    <row r="1928">
      <c r="A1928" t="n">
        <v>1927</v>
      </c>
      <c r="B1928" s="26" t="n">
        <v>1486.331</v>
      </c>
      <c r="C1928" s="26" t="n">
        <v>1197.262</v>
      </c>
    </row>
    <row r="1929">
      <c r="A1929" t="n">
        <v>1928</v>
      </c>
      <c r="B1929" s="26" t="n">
        <v>1485.876</v>
      </c>
      <c r="C1929" s="26" t="n">
        <v>1196.8</v>
      </c>
    </row>
    <row r="1930">
      <c r="A1930" t="n">
        <v>1929</v>
      </c>
      <c r="B1930" s="26" t="n">
        <v>1485.795</v>
      </c>
      <c r="C1930" s="26" t="n">
        <v>1196.8</v>
      </c>
    </row>
    <row r="1931">
      <c r="A1931" t="n">
        <v>1930</v>
      </c>
      <c r="B1931" s="26" t="n">
        <v>1485.6</v>
      </c>
      <c r="C1931" s="26" t="n">
        <v>1196.129</v>
      </c>
    </row>
    <row r="1932">
      <c r="A1932" t="n">
        <v>1931</v>
      </c>
      <c r="B1932" s="26" t="n">
        <v>1485.505802</v>
      </c>
      <c r="C1932" s="26" t="n">
        <v>1196</v>
      </c>
    </row>
    <row r="1933">
      <c r="A1933" t="n">
        <v>1932</v>
      </c>
      <c r="B1933" s="26" t="n">
        <v>1485.505802</v>
      </c>
      <c r="C1933" s="26" t="n">
        <v>1196</v>
      </c>
    </row>
    <row r="1934">
      <c r="A1934" t="n">
        <v>1933</v>
      </c>
      <c r="B1934" s="26" t="n">
        <v>1485.364</v>
      </c>
      <c r="C1934" s="26" t="n">
        <v>1195.667</v>
      </c>
    </row>
    <row r="1935">
      <c r="A1935" t="n">
        <v>1934</v>
      </c>
      <c r="B1935" s="26" t="n">
        <v>1485.342</v>
      </c>
      <c r="C1935" s="26" t="n">
        <v>1195.574</v>
      </c>
    </row>
    <row r="1936">
      <c r="A1936" t="n">
        <v>1935</v>
      </c>
      <c r="B1936" s="26" t="n">
        <v>1484.496</v>
      </c>
      <c r="C1936" s="26" t="n">
        <v>1195.574</v>
      </c>
    </row>
    <row r="1937">
      <c r="A1937" t="n">
        <v>1936</v>
      </c>
      <c r="B1937" s="26" t="n">
        <v>1484.237081</v>
      </c>
      <c r="C1937" s="26" t="n">
        <v>1195.2</v>
      </c>
    </row>
    <row r="1938">
      <c r="A1938" t="n">
        <v>1937</v>
      </c>
      <c r="B1938" s="26" t="n">
        <v>1484.152958</v>
      </c>
      <c r="C1938" s="26" t="n">
        <v>1194.4</v>
      </c>
    </row>
    <row r="1939">
      <c r="A1939" t="n">
        <v>1938</v>
      </c>
      <c r="B1939" s="26" t="n">
        <v>1484</v>
      </c>
      <c r="C1939" s="26" t="n">
        <v>1194.4</v>
      </c>
    </row>
    <row r="1940">
      <c r="A1940" t="n">
        <v>1939</v>
      </c>
      <c r="B1940" s="26" t="n">
        <v>1484</v>
      </c>
      <c r="C1940" s="26" t="n">
        <v>1194.4</v>
      </c>
    </row>
    <row r="1941">
      <c r="A1941" t="n">
        <v>1940</v>
      </c>
      <c r="B1941" s="26" t="n">
        <v>1483.656</v>
      </c>
      <c r="C1941" s="26" t="n">
        <v>1194.366</v>
      </c>
    </row>
    <row r="1942">
      <c r="A1942" t="n">
        <v>1941</v>
      </c>
      <c r="B1942" s="26" t="n">
        <v>1483.58903</v>
      </c>
      <c r="C1942" s="26" t="n">
        <v>1193.739</v>
      </c>
    </row>
    <row r="1943">
      <c r="A1943" t="n">
        <v>1942</v>
      </c>
      <c r="B1943" s="26" t="n">
        <v>1483.2</v>
      </c>
      <c r="C1943" s="26" t="n">
        <v>1193.6</v>
      </c>
    </row>
    <row r="1944">
      <c r="A1944" t="n">
        <v>1943</v>
      </c>
      <c r="B1944" s="26" t="n">
        <v>1483.2</v>
      </c>
      <c r="C1944" s="26" t="n">
        <v>1193.6</v>
      </c>
    </row>
    <row r="1945">
      <c r="A1945" t="n">
        <v>1944</v>
      </c>
      <c r="B1945" s="26" t="n">
        <v>1483.008991</v>
      </c>
      <c r="C1945" s="26" t="n">
        <v>1193.214</v>
      </c>
    </row>
    <row r="1946">
      <c r="A1946" t="n">
        <v>1945</v>
      </c>
      <c r="B1946" s="26" t="n">
        <v>1483.008991</v>
      </c>
      <c r="C1946" s="26" t="n">
        <v>1192.811</v>
      </c>
    </row>
    <row r="1947">
      <c r="A1947" t="n">
        <v>1946</v>
      </c>
      <c r="B1947" s="26" t="n">
        <v>1482.886</v>
      </c>
      <c r="C1947" s="26" t="n">
        <v>1192</v>
      </c>
    </row>
    <row r="1948">
      <c r="A1948" t="n">
        <v>1947</v>
      </c>
      <c r="B1948" s="26" t="n">
        <v>1482.4</v>
      </c>
      <c r="C1948" s="26" t="n">
        <v>1192</v>
      </c>
    </row>
    <row r="1949">
      <c r="A1949" t="n">
        <v>1948</v>
      </c>
      <c r="B1949" s="26" t="n">
        <v>1482.212103</v>
      </c>
      <c r="C1949" s="26" t="n">
        <v>1192</v>
      </c>
    </row>
    <row r="1950">
      <c r="A1950" t="n">
        <v>1949</v>
      </c>
      <c r="B1950" s="26" t="n">
        <v>1482.151</v>
      </c>
      <c r="C1950" s="26" t="n">
        <v>1191.838</v>
      </c>
    </row>
    <row r="1951">
      <c r="A1951" t="n">
        <v>1950</v>
      </c>
      <c r="B1951" s="26" t="n">
        <v>1482.091109</v>
      </c>
      <c r="C1951" s="26" t="n">
        <v>1191.587</v>
      </c>
    </row>
    <row r="1952">
      <c r="A1952" t="n">
        <v>1951</v>
      </c>
      <c r="B1952" s="26" t="n">
        <v>1481.714</v>
      </c>
      <c r="C1952" s="26" t="n">
        <v>1191.578</v>
      </c>
    </row>
    <row r="1953">
      <c r="A1953" t="n">
        <v>1952</v>
      </c>
      <c r="B1953" s="26" t="n">
        <v>1481.469</v>
      </c>
      <c r="C1953" s="26" t="n">
        <v>1191.366</v>
      </c>
    </row>
    <row r="1954">
      <c r="A1954" t="n">
        <v>1953</v>
      </c>
      <c r="B1954" s="26" t="n">
        <v>1481.371</v>
      </c>
      <c r="C1954" s="26" t="n">
        <v>1191.2</v>
      </c>
    </row>
    <row r="1955">
      <c r="A1955" t="n">
        <v>1954</v>
      </c>
      <c r="B1955" s="26" t="n">
        <v>1480.977808</v>
      </c>
      <c r="C1955" s="26" t="n">
        <v>1191.2</v>
      </c>
    </row>
    <row r="1956">
      <c r="A1956" t="n">
        <v>1955</v>
      </c>
      <c r="B1956" s="26" t="n">
        <v>1480.833339</v>
      </c>
      <c r="C1956" s="26" t="n">
        <v>1190.4</v>
      </c>
    </row>
    <row r="1957">
      <c r="A1957" t="n">
        <v>1956</v>
      </c>
      <c r="B1957" s="26" t="n">
        <v>1480.8</v>
      </c>
      <c r="C1957" s="26" t="n">
        <v>1190.111</v>
      </c>
    </row>
    <row r="1958">
      <c r="A1958" t="n">
        <v>1957</v>
      </c>
      <c r="B1958" s="26" t="n">
        <v>1480.8</v>
      </c>
      <c r="C1958" s="26" t="n">
        <v>1189.754</v>
      </c>
    </row>
    <row r="1959">
      <c r="A1959" t="n">
        <v>1958</v>
      </c>
      <c r="B1959" s="26" t="n">
        <v>1480.787</v>
      </c>
      <c r="C1959" s="26" t="n">
        <v>1189.6</v>
      </c>
    </row>
    <row r="1960">
      <c r="A1960" t="n">
        <v>1959</v>
      </c>
      <c r="B1960" s="26" t="n">
        <v>1480.775</v>
      </c>
      <c r="C1960" s="26" t="n">
        <v>1189.6</v>
      </c>
    </row>
    <row r="1961">
      <c r="A1961" t="n">
        <v>1960</v>
      </c>
      <c r="B1961" s="26" t="n">
        <v>1480.701108</v>
      </c>
      <c r="C1961" s="26" t="n">
        <v>1189.6</v>
      </c>
    </row>
    <row r="1962">
      <c r="A1962" t="n">
        <v>1961</v>
      </c>
      <c r="B1962" s="26" t="n">
        <v>1480.632903</v>
      </c>
      <c r="C1962" s="26" t="n">
        <v>1189.336</v>
      </c>
    </row>
    <row r="1963">
      <c r="A1963" t="n">
        <v>1962</v>
      </c>
      <c r="B1963" s="26" t="n">
        <v>1480.475538</v>
      </c>
      <c r="C1963" s="26" t="n">
        <v>1188.905</v>
      </c>
    </row>
    <row r="1964">
      <c r="A1964" t="n">
        <v>1963</v>
      </c>
      <c r="B1964" s="26" t="n">
        <v>1480.067235</v>
      </c>
      <c r="C1964" s="26" t="n">
        <v>1188.8</v>
      </c>
    </row>
    <row r="1965">
      <c r="A1965" t="n">
        <v>1964</v>
      </c>
      <c r="B1965" s="26" t="n">
        <v>1479.701102</v>
      </c>
      <c r="C1965" s="26" t="n">
        <v>1188.8</v>
      </c>
    </row>
    <row r="1966">
      <c r="A1966" t="n">
        <v>1965</v>
      </c>
      <c r="B1966" s="26" t="n">
        <v>1479.656448</v>
      </c>
      <c r="C1966" s="26" t="n">
        <v>1188.667</v>
      </c>
    </row>
    <row r="1967">
      <c r="A1967" t="n">
        <v>1966</v>
      </c>
      <c r="B1967" s="26" t="n">
        <v>1479.454273</v>
      </c>
      <c r="C1967" s="26" t="n">
        <v>1188</v>
      </c>
    </row>
    <row r="1968">
      <c r="A1968" t="n">
        <v>1967</v>
      </c>
      <c r="B1968" s="26" t="n">
        <v>1479.406</v>
      </c>
      <c r="C1968" s="26" t="n">
        <v>1187.938</v>
      </c>
    </row>
    <row r="1969">
      <c r="A1969" t="n">
        <v>1968</v>
      </c>
      <c r="B1969" s="26" t="n">
        <v>1479.27324</v>
      </c>
      <c r="C1969" s="26" t="n">
        <v>1187.865</v>
      </c>
    </row>
    <row r="1970">
      <c r="A1970" t="n">
        <v>1969</v>
      </c>
      <c r="B1970" s="26" t="n">
        <v>1479.2</v>
      </c>
      <c r="C1970" s="26" t="n">
        <v>1187.546</v>
      </c>
    </row>
    <row r="1971">
      <c r="A1971" t="n">
        <v>1970</v>
      </c>
      <c r="B1971" s="26" t="n">
        <v>1479.2</v>
      </c>
      <c r="C1971" s="26" t="n">
        <v>1187.286</v>
      </c>
    </row>
    <row r="1972">
      <c r="A1972" t="n">
        <v>1971</v>
      </c>
      <c r="B1972" s="26" t="n">
        <v>1479.054</v>
      </c>
      <c r="C1972" s="26" t="n">
        <v>1187.2</v>
      </c>
    </row>
    <row r="1973">
      <c r="A1973" t="n">
        <v>1972</v>
      </c>
      <c r="B1973" s="26" t="n">
        <v>1478.554</v>
      </c>
      <c r="C1973" s="26" t="n">
        <v>1187.129</v>
      </c>
    </row>
    <row r="1974">
      <c r="A1974" t="n">
        <v>1973</v>
      </c>
      <c r="B1974" s="26" t="n">
        <v>1478.4</v>
      </c>
      <c r="C1974" s="26" t="n">
        <v>1186.394</v>
      </c>
    </row>
    <row r="1975">
      <c r="A1975" t="n">
        <v>1974</v>
      </c>
      <c r="B1975" s="26" t="n">
        <v>1478.389</v>
      </c>
      <c r="C1975" s="26" t="n">
        <v>1185.424</v>
      </c>
    </row>
    <row r="1976">
      <c r="A1976" t="n">
        <v>1975</v>
      </c>
      <c r="B1976" s="26" t="n">
        <v>1478.227662</v>
      </c>
      <c r="C1976" s="26" t="n">
        <v>1184.973</v>
      </c>
    </row>
    <row r="1977">
      <c r="A1977" t="n">
        <v>1976</v>
      </c>
      <c r="B1977" s="26" t="n">
        <v>1478.101</v>
      </c>
      <c r="C1977" s="26" t="n">
        <v>1184.973</v>
      </c>
    </row>
    <row r="1978">
      <c r="A1978" t="n">
        <v>1977</v>
      </c>
      <c r="B1978" s="26" t="n">
        <v>1477.914</v>
      </c>
      <c r="C1978" s="26" t="n">
        <v>1184.973</v>
      </c>
    </row>
    <row r="1979">
      <c r="A1979" t="n">
        <v>1978</v>
      </c>
      <c r="B1979" s="26" t="n">
        <v>1477.846</v>
      </c>
      <c r="C1979" s="26" t="n">
        <v>1184.841</v>
      </c>
    </row>
    <row r="1980">
      <c r="A1980" t="n">
        <v>1979</v>
      </c>
      <c r="B1980" s="26" t="n">
        <v>1477.6</v>
      </c>
      <c r="C1980" s="26" t="n">
        <v>1184.831</v>
      </c>
    </row>
    <row r="1981">
      <c r="A1981" t="n">
        <v>1980</v>
      </c>
      <c r="B1981" s="26" t="n">
        <v>1477.6</v>
      </c>
      <c r="C1981" s="26" t="n">
        <v>1184.831</v>
      </c>
    </row>
    <row r="1982">
      <c r="A1982" t="n">
        <v>1981</v>
      </c>
      <c r="B1982" s="26" t="n">
        <v>1477.577</v>
      </c>
      <c r="C1982" s="26" t="n">
        <v>1184.831</v>
      </c>
    </row>
    <row r="1983">
      <c r="A1983" t="n">
        <v>1982</v>
      </c>
      <c r="B1983" s="26" t="n">
        <v>1476.959482</v>
      </c>
      <c r="C1983" s="26" t="n">
        <v>1184.8</v>
      </c>
    </row>
    <row r="1984">
      <c r="A1984" t="n">
        <v>1983</v>
      </c>
      <c r="B1984" s="26" t="n">
        <v>1476.872</v>
      </c>
      <c r="C1984" s="26" t="n">
        <v>1184.8</v>
      </c>
    </row>
    <row r="1985">
      <c r="A1985" t="n">
        <v>1984</v>
      </c>
      <c r="B1985" s="26" t="n">
        <v>1476.864</v>
      </c>
      <c r="C1985" s="26" t="n">
        <v>1184.243</v>
      </c>
    </row>
    <row r="1986">
      <c r="A1986" t="n">
        <v>1985</v>
      </c>
      <c r="B1986" s="26" t="n">
        <v>1476.806</v>
      </c>
      <c r="C1986" s="26" t="n">
        <v>1184.187</v>
      </c>
    </row>
    <row r="1987">
      <c r="A1987" t="n">
        <v>1986</v>
      </c>
      <c r="B1987" s="26" t="n">
        <v>1476.633886</v>
      </c>
      <c r="C1987" s="26" t="n">
        <v>1184.187</v>
      </c>
    </row>
    <row r="1988">
      <c r="A1988" t="n">
        <v>1987</v>
      </c>
      <c r="B1988" s="26" t="n">
        <v>1476.616</v>
      </c>
      <c r="C1988" s="26" t="n">
        <v>1184</v>
      </c>
    </row>
    <row r="1989">
      <c r="A1989" t="n">
        <v>1988</v>
      </c>
      <c r="B1989" s="26" t="n">
        <v>1476.182953</v>
      </c>
      <c r="C1989" s="26" t="n">
        <v>1184</v>
      </c>
    </row>
    <row r="1990">
      <c r="A1990" t="n">
        <v>1989</v>
      </c>
      <c r="B1990" s="26" t="n">
        <v>1476</v>
      </c>
      <c r="C1990" s="26" t="n">
        <v>1183.452</v>
      </c>
    </row>
    <row r="1991">
      <c r="A1991" t="n">
        <v>1990</v>
      </c>
      <c r="B1991" s="26" t="n">
        <v>1476</v>
      </c>
      <c r="C1991" s="26" t="n">
        <v>1183.2</v>
      </c>
    </row>
    <row r="1992">
      <c r="A1992" t="n">
        <v>1991</v>
      </c>
      <c r="B1992" s="26" t="n">
        <v>1475.707</v>
      </c>
      <c r="C1992" s="26" t="n">
        <v>1182.896</v>
      </c>
    </row>
    <row r="1993">
      <c r="A1993" t="n">
        <v>1992</v>
      </c>
      <c r="B1993" s="26" t="n">
        <v>1475.608888</v>
      </c>
      <c r="C1993" s="26" t="n">
        <v>1182.4</v>
      </c>
    </row>
    <row r="1994">
      <c r="A1994" t="n">
        <v>1993</v>
      </c>
      <c r="B1994" s="26" t="n">
        <v>1475.405606</v>
      </c>
      <c r="C1994" s="26" t="n">
        <v>1182.4</v>
      </c>
    </row>
    <row r="1995">
      <c r="A1995" t="n">
        <v>1994</v>
      </c>
      <c r="B1995" s="26" t="n">
        <v>1475.2</v>
      </c>
      <c r="C1995" s="26" t="n">
        <v>1182.4</v>
      </c>
    </row>
    <row r="1996">
      <c r="A1996" t="n">
        <v>1995</v>
      </c>
      <c r="B1996" s="26" t="n">
        <v>1475.2</v>
      </c>
      <c r="C1996" s="26" t="n">
        <v>1182.115</v>
      </c>
    </row>
    <row r="1997">
      <c r="A1997" t="n">
        <v>1996</v>
      </c>
      <c r="B1997" s="26" t="n">
        <v>1475.2</v>
      </c>
      <c r="C1997" s="26" t="n">
        <v>1181.981</v>
      </c>
    </row>
    <row r="1998">
      <c r="A1998" t="n">
        <v>1997</v>
      </c>
      <c r="B1998" s="26" t="n">
        <v>1475.042081</v>
      </c>
      <c r="C1998" s="26" t="n">
        <v>1181.981</v>
      </c>
    </row>
    <row r="1999">
      <c r="A1999" t="n">
        <v>1998</v>
      </c>
      <c r="B1999" s="26" t="n">
        <v>1475.040109</v>
      </c>
      <c r="C1999" s="26" t="n">
        <v>1181.76</v>
      </c>
    </row>
    <row r="2000">
      <c r="A2000" t="n">
        <v>1999</v>
      </c>
      <c r="B2000" s="26" t="n">
        <v>1474.906</v>
      </c>
      <c r="C2000" s="26" t="n">
        <v>1181.6</v>
      </c>
    </row>
    <row r="2001">
      <c r="A2001" t="n">
        <v>2000</v>
      </c>
      <c r="B2001" s="26" t="n">
        <v>1474.877</v>
      </c>
      <c r="C2001" s="26" t="n">
        <v>1180.946</v>
      </c>
    </row>
    <row r="2002">
      <c r="A2002" t="n">
        <v>2001</v>
      </c>
      <c r="B2002" s="26" t="n">
        <v>1474.584</v>
      </c>
      <c r="C2002" s="26" t="n">
        <v>1180.8</v>
      </c>
    </row>
    <row r="2003">
      <c r="A2003" t="n">
        <v>2002</v>
      </c>
      <c r="B2003" s="26" t="n">
        <v>1474.4</v>
      </c>
      <c r="C2003" s="26" t="n">
        <v>1180.8</v>
      </c>
    </row>
    <row r="2004">
      <c r="A2004" t="n">
        <v>2003</v>
      </c>
      <c r="B2004" s="26" t="n">
        <v>1474.147</v>
      </c>
      <c r="C2004" s="26" t="n">
        <v>1180.51</v>
      </c>
    </row>
    <row r="2005">
      <c r="A2005" t="n">
        <v>2004</v>
      </c>
      <c r="B2005" s="26" t="n">
        <v>1473.941077</v>
      </c>
      <c r="C2005" s="26" t="n">
        <v>1180.51</v>
      </c>
    </row>
    <row r="2006">
      <c r="A2006" t="n">
        <v>2005</v>
      </c>
      <c r="B2006" s="26" t="n">
        <v>1473.887</v>
      </c>
      <c r="C2006" s="26" t="n">
        <v>1179.774</v>
      </c>
    </row>
    <row r="2007">
      <c r="A2007" t="n">
        <v>2006</v>
      </c>
      <c r="B2007" s="26" t="n">
        <v>1473.834069</v>
      </c>
      <c r="C2007" s="26" t="n">
        <v>1179.2</v>
      </c>
    </row>
    <row r="2008">
      <c r="A2008" t="n">
        <v>2007</v>
      </c>
      <c r="B2008" s="26" t="n">
        <v>1473.58757</v>
      </c>
      <c r="C2008" s="26" t="n">
        <v>1179.2</v>
      </c>
    </row>
    <row r="2009">
      <c r="A2009" t="n">
        <v>2008</v>
      </c>
      <c r="B2009" s="26" t="n">
        <v>1473.30593</v>
      </c>
      <c r="C2009" s="26" t="n">
        <v>1179.039</v>
      </c>
    </row>
    <row r="2010">
      <c r="A2010" t="n">
        <v>2009</v>
      </c>
      <c r="B2010" s="26" t="n">
        <v>1473.083</v>
      </c>
      <c r="C2010" s="26" t="n">
        <v>1178.997</v>
      </c>
    </row>
    <row r="2011">
      <c r="A2011" t="n">
        <v>2010</v>
      </c>
      <c r="B2011" s="26" t="n">
        <v>1472.911634</v>
      </c>
      <c r="C2011" s="26" t="n">
        <v>1178.4</v>
      </c>
    </row>
    <row r="2012">
      <c r="A2012" t="n">
        <v>2011</v>
      </c>
      <c r="B2012" s="26" t="n">
        <v>1472.893</v>
      </c>
      <c r="C2012" s="26" t="n">
        <v>1178.4</v>
      </c>
    </row>
    <row r="2013">
      <c r="A2013" t="n">
        <v>2012</v>
      </c>
      <c r="B2013" s="26" t="n">
        <v>1472.8</v>
      </c>
      <c r="C2013" s="26" t="n">
        <v>1178.214</v>
      </c>
    </row>
    <row r="2014">
      <c r="A2014" t="n">
        <v>2013</v>
      </c>
      <c r="B2014" s="26" t="n">
        <v>1472.8</v>
      </c>
      <c r="C2014" s="26" t="n">
        <v>1178.131</v>
      </c>
    </row>
    <row r="2015">
      <c r="A2015" t="n">
        <v>2014</v>
      </c>
      <c r="B2015" s="26" t="n">
        <v>1472.679</v>
      </c>
      <c r="C2015" s="26" t="n">
        <v>1177.801</v>
      </c>
    </row>
    <row r="2016">
      <c r="A2016" t="n">
        <v>2015</v>
      </c>
      <c r="B2016" s="26" t="n">
        <v>1472.454</v>
      </c>
      <c r="C2016" s="26" t="n">
        <v>1177.616</v>
      </c>
    </row>
    <row r="2017">
      <c r="A2017" t="n">
        <v>2016</v>
      </c>
      <c r="B2017" s="26" t="n">
        <v>1472.409</v>
      </c>
      <c r="C2017" s="26" t="n">
        <v>1177.568</v>
      </c>
    </row>
    <row r="2018">
      <c r="A2018" t="n">
        <v>2017</v>
      </c>
      <c r="B2018" s="26" t="n">
        <v>1472</v>
      </c>
      <c r="C2018" s="26" t="n">
        <v>1177.061</v>
      </c>
    </row>
    <row r="2019">
      <c r="A2019" t="n">
        <v>2018</v>
      </c>
      <c r="B2019" s="26" t="n">
        <v>1472</v>
      </c>
      <c r="C2019" s="26" t="n">
        <v>1176.976</v>
      </c>
    </row>
    <row r="2020">
      <c r="A2020" t="n">
        <v>2019</v>
      </c>
      <c r="B2020" s="26" t="n">
        <v>1472</v>
      </c>
      <c r="C2020" s="26" t="n">
        <v>1176.84</v>
      </c>
    </row>
    <row r="2021">
      <c r="A2021" t="n">
        <v>2020</v>
      </c>
      <c r="B2021" s="26" t="n">
        <v>1472</v>
      </c>
      <c r="C2021" s="26" t="n">
        <v>1176.832</v>
      </c>
    </row>
    <row r="2022">
      <c r="A2022" t="n">
        <v>2021</v>
      </c>
      <c r="B2022" s="26" t="n">
        <v>1471.955795</v>
      </c>
      <c r="C2022" s="26" t="n">
        <v>1176.8</v>
      </c>
    </row>
    <row r="2023">
      <c r="A2023" t="n">
        <v>2022</v>
      </c>
      <c r="B2023" s="26" t="n">
        <v>1471.92</v>
      </c>
      <c r="C2023" s="26" t="n">
        <v>1176.8</v>
      </c>
    </row>
    <row r="2024">
      <c r="A2024" t="n">
        <v>2023</v>
      </c>
      <c r="B2024" s="26" t="n">
        <v>1471.905248</v>
      </c>
      <c r="C2024" s="26" t="n">
        <v>1176.8</v>
      </c>
    </row>
    <row r="2025">
      <c r="A2025" t="n">
        <v>2024</v>
      </c>
      <c r="B2025" s="26" t="n">
        <v>1471.852556</v>
      </c>
      <c r="C2025" s="26" t="n">
        <v>1176.272</v>
      </c>
    </row>
    <row r="2026">
      <c r="A2026" t="n">
        <v>2025</v>
      </c>
      <c r="B2026" s="26" t="n">
        <v>1471.847404</v>
      </c>
      <c r="C2026" s="26" t="n">
        <v>1176.263</v>
      </c>
    </row>
    <row r="2027">
      <c r="A2027" t="n">
        <v>2026</v>
      </c>
      <c r="B2027" s="26" t="n">
        <v>1471.833</v>
      </c>
      <c r="C2027" s="26" t="n">
        <v>1176.207</v>
      </c>
    </row>
    <row r="2028">
      <c r="A2028" t="n">
        <v>2027</v>
      </c>
      <c r="B2028" s="26" t="n">
        <v>1471.768</v>
      </c>
      <c r="C2028" s="26" t="n">
        <v>1176.039</v>
      </c>
    </row>
    <row r="2029">
      <c r="A2029" t="n">
        <v>2028</v>
      </c>
      <c r="B2029" s="26" t="n">
        <v>1471.2</v>
      </c>
      <c r="C2029" s="26" t="n">
        <v>1176</v>
      </c>
    </row>
    <row r="2030">
      <c r="A2030" t="n">
        <v>2029</v>
      </c>
      <c r="B2030" s="26" t="n">
        <v>1471.2</v>
      </c>
      <c r="C2030" s="26" t="n">
        <v>1175.544</v>
      </c>
    </row>
    <row r="2031">
      <c r="A2031" t="n">
        <v>2030</v>
      </c>
      <c r="B2031" s="26" t="n">
        <v>1471.040013</v>
      </c>
      <c r="C2031" s="26" t="n">
        <v>1175.2</v>
      </c>
    </row>
    <row r="2032">
      <c r="A2032" t="n">
        <v>2031</v>
      </c>
      <c r="B2032" s="26" t="n">
        <v>1470.638</v>
      </c>
      <c r="C2032" s="26" t="n">
        <v>1175.2</v>
      </c>
    </row>
    <row r="2033">
      <c r="A2033" t="n">
        <v>2032</v>
      </c>
      <c r="B2033" s="26" t="n">
        <v>1470.4</v>
      </c>
      <c r="C2033" s="26" t="n">
        <v>1174.892</v>
      </c>
    </row>
    <row r="2034">
      <c r="A2034" t="n">
        <v>2033</v>
      </c>
      <c r="B2034" s="26" t="n">
        <v>1470.4</v>
      </c>
      <c r="C2034" s="26" t="n">
        <v>1174.613</v>
      </c>
    </row>
    <row r="2035">
      <c r="A2035" t="n">
        <v>2034</v>
      </c>
      <c r="B2035" s="26" t="n">
        <v>1470.4</v>
      </c>
      <c r="C2035" s="26" t="n">
        <v>1173.954</v>
      </c>
    </row>
    <row r="2036">
      <c r="A2036" t="n">
        <v>2035</v>
      </c>
      <c r="B2036" s="26" t="n">
        <v>1470.4</v>
      </c>
      <c r="C2036" s="26" t="n">
        <v>1173.816</v>
      </c>
    </row>
    <row r="2037">
      <c r="A2037" t="n">
        <v>2036</v>
      </c>
      <c r="B2037" s="26" t="n">
        <v>1470.4</v>
      </c>
      <c r="C2037" s="26" t="n">
        <v>1172.8</v>
      </c>
    </row>
    <row r="2038">
      <c r="A2038" t="n">
        <v>2037</v>
      </c>
      <c r="B2038" s="26" t="n">
        <v>1470.304493</v>
      </c>
      <c r="C2038" s="26" t="n">
        <v>1172.8</v>
      </c>
    </row>
    <row r="2039">
      <c r="A2039" t="n">
        <v>2038</v>
      </c>
      <c r="B2039" s="26" t="n">
        <v>1470.149</v>
      </c>
      <c r="C2039" s="26" t="n">
        <v>1172.47</v>
      </c>
    </row>
    <row r="2040">
      <c r="A2040" t="n">
        <v>2039</v>
      </c>
      <c r="B2040" s="26" t="n">
        <v>1470.106</v>
      </c>
      <c r="C2040" s="26" t="n">
        <v>1172.4</v>
      </c>
    </row>
    <row r="2041">
      <c r="A2041" t="n">
        <v>2040</v>
      </c>
      <c r="B2041" s="26" t="n">
        <v>1469.775352</v>
      </c>
      <c r="C2041" s="26" t="n">
        <v>1172.22</v>
      </c>
    </row>
    <row r="2042">
      <c r="A2042" t="n">
        <v>2041</v>
      </c>
      <c r="B2042" s="26" t="n">
        <v>1469.775352</v>
      </c>
      <c r="C2042" s="26" t="n">
        <v>1172</v>
      </c>
    </row>
    <row r="2043">
      <c r="A2043" t="n">
        <v>2042</v>
      </c>
      <c r="B2043" s="26" t="n">
        <v>1469.6</v>
      </c>
      <c r="C2043" s="26" t="n">
        <v>1171.95</v>
      </c>
    </row>
    <row r="2044">
      <c r="A2044" t="n">
        <v>2043</v>
      </c>
      <c r="B2044" s="26" t="n">
        <v>1469.6</v>
      </c>
      <c r="C2044" s="26" t="n">
        <v>1171.2</v>
      </c>
    </row>
    <row r="2045">
      <c r="A2045" t="n">
        <v>2044</v>
      </c>
      <c r="B2045" s="26" t="n">
        <v>1469.461892</v>
      </c>
      <c r="C2045" s="26" t="n">
        <v>1170.709</v>
      </c>
    </row>
    <row r="2046">
      <c r="A2046" t="n">
        <v>2045</v>
      </c>
      <c r="B2046" s="26" t="n">
        <v>1469.461892</v>
      </c>
      <c r="C2046" s="26" t="n">
        <v>1170.629</v>
      </c>
    </row>
    <row r="2047">
      <c r="A2047" t="n">
        <v>2046</v>
      </c>
      <c r="B2047" s="26" t="n">
        <v>1469.420949</v>
      </c>
      <c r="C2047" s="26" t="n">
        <v>1170.212</v>
      </c>
    </row>
    <row r="2048">
      <c r="A2048" t="n">
        <v>2047</v>
      </c>
      <c r="B2048" s="26" t="n">
        <v>1469.341</v>
      </c>
      <c r="C2048" s="26" t="n">
        <v>1169.6</v>
      </c>
    </row>
    <row r="2049">
      <c r="A2049" t="n">
        <v>2048</v>
      </c>
      <c r="B2049" s="26" t="n">
        <v>1469.1901</v>
      </c>
      <c r="C2049" s="26" t="n">
        <v>1169.6</v>
      </c>
    </row>
    <row r="2050">
      <c r="A2050" t="n">
        <v>2049</v>
      </c>
      <c r="B2050" s="26" t="n">
        <v>1468.833453</v>
      </c>
      <c r="C2050" s="26" t="n">
        <v>1169.6</v>
      </c>
    </row>
    <row r="2051">
      <c r="A2051" t="n">
        <v>2050</v>
      </c>
      <c r="B2051" s="26" t="n">
        <v>1468.8</v>
      </c>
      <c r="C2051" s="26" t="n">
        <v>1168.946</v>
      </c>
    </row>
    <row r="2052">
      <c r="A2052" t="n">
        <v>2051</v>
      </c>
      <c r="B2052" s="26" t="n">
        <v>1468.701</v>
      </c>
      <c r="C2052" s="26" t="n">
        <v>1168.8</v>
      </c>
    </row>
    <row r="2053">
      <c r="A2053" t="n">
        <v>2052</v>
      </c>
      <c r="B2053" s="26" t="n">
        <v>1468.257</v>
      </c>
      <c r="C2053" s="26" t="n">
        <v>1168.8</v>
      </c>
    </row>
    <row r="2054">
      <c r="A2054" t="n">
        <v>2053</v>
      </c>
      <c r="B2054" s="26" t="n">
        <v>1468.153999</v>
      </c>
      <c r="C2054" s="26" t="n">
        <v>1168.744</v>
      </c>
    </row>
    <row r="2055">
      <c r="A2055" t="n">
        <v>2054</v>
      </c>
      <c r="B2055" s="26" t="n">
        <v>1468.113</v>
      </c>
      <c r="C2055" s="26" t="n">
        <v>1168.515</v>
      </c>
    </row>
    <row r="2056">
      <c r="A2056" t="n">
        <v>2055</v>
      </c>
      <c r="B2056" s="26" t="n">
        <v>1468.004655</v>
      </c>
      <c r="C2056" s="26" t="n">
        <v>1168</v>
      </c>
    </row>
    <row r="2057">
      <c r="A2057" t="n">
        <v>2056</v>
      </c>
      <c r="B2057" s="26" t="n">
        <v>1468</v>
      </c>
      <c r="C2057" s="26" t="n">
        <v>1168</v>
      </c>
    </row>
    <row r="2058">
      <c r="A2058" t="n">
        <v>2057</v>
      </c>
      <c r="B2058" s="26" t="n">
        <v>1467.423573</v>
      </c>
      <c r="C2058" s="26" t="n">
        <v>1168</v>
      </c>
    </row>
    <row r="2059">
      <c r="A2059" t="n">
        <v>2058</v>
      </c>
      <c r="B2059" s="26" t="n">
        <v>1467.39</v>
      </c>
      <c r="C2059" s="26" t="n">
        <v>1167.494</v>
      </c>
    </row>
    <row r="2060">
      <c r="A2060" t="n">
        <v>2059</v>
      </c>
      <c r="B2060" s="26" t="n">
        <v>1467.239</v>
      </c>
      <c r="C2060" s="26" t="n">
        <v>1167.2</v>
      </c>
    </row>
    <row r="2061">
      <c r="A2061" t="n">
        <v>2060</v>
      </c>
      <c r="B2061" s="26" t="n">
        <v>1467.2</v>
      </c>
      <c r="C2061" s="26" t="n">
        <v>1167.2</v>
      </c>
    </row>
    <row r="2062">
      <c r="A2062" t="n">
        <v>2061</v>
      </c>
      <c r="B2062" s="26" t="n">
        <v>1467.071227</v>
      </c>
      <c r="C2062" s="26" t="n">
        <v>1167.2</v>
      </c>
    </row>
    <row r="2063">
      <c r="A2063" t="n">
        <v>2062</v>
      </c>
      <c r="B2063" s="26" t="n">
        <v>1466.806</v>
      </c>
      <c r="C2063" s="26" t="n">
        <v>1166.4</v>
      </c>
    </row>
    <row r="2064">
      <c r="A2064" t="n">
        <v>2063</v>
      </c>
      <c r="B2064" s="26" t="n">
        <v>1466.4</v>
      </c>
      <c r="C2064" s="26" t="n">
        <v>1166.225</v>
      </c>
    </row>
    <row r="2065">
      <c r="A2065" t="n">
        <v>2064</v>
      </c>
      <c r="B2065" s="26" t="n">
        <v>1466.4</v>
      </c>
      <c r="C2065" s="26" t="n">
        <v>1165.874</v>
      </c>
    </row>
    <row r="2066">
      <c r="A2066" t="n">
        <v>2065</v>
      </c>
      <c r="B2066" s="26" t="n">
        <v>1466.4</v>
      </c>
      <c r="C2066" s="26" t="n">
        <v>1165.874</v>
      </c>
    </row>
    <row r="2067">
      <c r="A2067" t="n">
        <v>2066</v>
      </c>
      <c r="B2067" s="26" t="n">
        <v>1466.4</v>
      </c>
      <c r="C2067" s="26" t="n">
        <v>1165.795</v>
      </c>
    </row>
    <row r="2068">
      <c r="A2068" t="n">
        <v>2067</v>
      </c>
      <c r="B2068" s="26" t="n">
        <v>1466.368995</v>
      </c>
      <c r="C2068" s="26" t="n">
        <v>1165.6</v>
      </c>
    </row>
    <row r="2069">
      <c r="A2069" t="n">
        <v>2068</v>
      </c>
      <c r="B2069" s="26" t="n">
        <v>1466.274339</v>
      </c>
      <c r="C2069" s="26" t="n">
        <v>1165.6</v>
      </c>
    </row>
    <row r="2070">
      <c r="A2070" t="n">
        <v>2069</v>
      </c>
      <c r="B2070" s="26" t="n">
        <v>1466.110356</v>
      </c>
      <c r="C2070" s="26" t="n">
        <v>1165.6</v>
      </c>
    </row>
    <row r="2071">
      <c r="A2071" t="n">
        <v>2070</v>
      </c>
      <c r="B2071" s="26" t="n">
        <v>1466.082347</v>
      </c>
      <c r="C2071" s="26" t="n">
        <v>1165.6</v>
      </c>
    </row>
    <row r="2072">
      <c r="A2072" t="n">
        <v>2071</v>
      </c>
      <c r="B2072" s="26" t="n">
        <v>1465.997904</v>
      </c>
      <c r="C2072" s="26" t="n">
        <v>1165.408</v>
      </c>
    </row>
    <row r="2073">
      <c r="A2073" t="n">
        <v>2072</v>
      </c>
      <c r="B2073" s="26" t="n">
        <v>1465.832</v>
      </c>
      <c r="C2073" s="26" t="n">
        <v>1165.184</v>
      </c>
    </row>
    <row r="2074">
      <c r="A2074" t="n">
        <v>2073</v>
      </c>
      <c r="B2074" s="26" t="n">
        <v>1465.729</v>
      </c>
      <c r="C2074" s="26" t="n">
        <v>1165.064</v>
      </c>
    </row>
    <row r="2075">
      <c r="A2075" t="n">
        <v>2074</v>
      </c>
      <c r="B2075" s="26" t="n">
        <v>1465.669599</v>
      </c>
      <c r="C2075" s="26" t="n">
        <v>1164.8</v>
      </c>
    </row>
    <row r="2076">
      <c r="A2076" t="n">
        <v>2075</v>
      </c>
      <c r="B2076" s="26" t="n">
        <v>1465.6</v>
      </c>
      <c r="C2076" s="26" t="n">
        <v>1164.328</v>
      </c>
    </row>
    <row r="2077">
      <c r="A2077" t="n">
        <v>2076</v>
      </c>
      <c r="B2077" s="26" t="n">
        <v>1465.6</v>
      </c>
      <c r="C2077" s="26" t="n">
        <v>1164.328</v>
      </c>
    </row>
    <row r="2078">
      <c r="A2078" t="n">
        <v>2077</v>
      </c>
      <c r="B2078" s="26" t="n">
        <v>1465.47745</v>
      </c>
      <c r="C2078" s="26" t="n">
        <v>1163.2</v>
      </c>
    </row>
    <row r="2079">
      <c r="A2079" t="n">
        <v>2078</v>
      </c>
      <c r="B2079" s="26" t="n">
        <v>1465.448</v>
      </c>
      <c r="C2079" s="26" t="n">
        <v>1163.112</v>
      </c>
    </row>
    <row r="2080">
      <c r="A2080" t="n">
        <v>2079</v>
      </c>
      <c r="B2080" s="26" t="n">
        <v>1464.8</v>
      </c>
      <c r="C2080" s="26" t="n">
        <v>1162.857</v>
      </c>
    </row>
    <row r="2081">
      <c r="A2081" t="n">
        <v>2080</v>
      </c>
      <c r="B2081" s="26" t="n">
        <v>1464.733335</v>
      </c>
      <c r="C2081" s="26" t="n">
        <v>1162.857</v>
      </c>
    </row>
    <row r="2082">
      <c r="A2082" t="n">
        <v>2081</v>
      </c>
      <c r="B2082" s="26" t="n">
        <v>1464.687</v>
      </c>
      <c r="C2082" s="26" t="n">
        <v>1162.4</v>
      </c>
    </row>
    <row r="2083">
      <c r="A2083" t="n">
        <v>2082</v>
      </c>
      <c r="B2083" s="26" t="n">
        <v>1464.528471</v>
      </c>
      <c r="C2083" s="26" t="n">
        <v>1162.377</v>
      </c>
    </row>
    <row r="2084">
      <c r="A2084" t="n">
        <v>2083</v>
      </c>
      <c r="B2084" s="26" t="n">
        <v>1464.528471</v>
      </c>
      <c r="C2084" s="26" t="n">
        <v>1162.3</v>
      </c>
    </row>
    <row r="2085">
      <c r="A2085" t="n">
        <v>2084</v>
      </c>
      <c r="B2085" s="26" t="n">
        <v>1464.006</v>
      </c>
      <c r="C2085" s="26" t="n">
        <v>1162.3</v>
      </c>
    </row>
    <row r="2086">
      <c r="A2086" t="n">
        <v>2085</v>
      </c>
      <c r="B2086" s="26" t="n">
        <v>1464</v>
      </c>
      <c r="C2086" s="26" t="n">
        <v>1162.122</v>
      </c>
    </row>
    <row r="2087">
      <c r="A2087" t="n">
        <v>2086</v>
      </c>
      <c r="B2087" s="26" t="n">
        <v>1464</v>
      </c>
      <c r="C2087" s="26" t="n">
        <v>1161.518</v>
      </c>
    </row>
    <row r="2088">
      <c r="A2088" t="n">
        <v>2087</v>
      </c>
      <c r="B2088" s="26" t="n">
        <v>1463.944084</v>
      </c>
      <c r="C2088" s="26" t="n">
        <v>1161.375</v>
      </c>
    </row>
    <row r="2089">
      <c r="A2089" t="n">
        <v>2088</v>
      </c>
      <c r="B2089" s="26" t="n">
        <v>1463.883674</v>
      </c>
      <c r="C2089" s="26" t="n">
        <v>1161.066</v>
      </c>
    </row>
    <row r="2090">
      <c r="A2090" t="n">
        <v>2089</v>
      </c>
      <c r="B2090" s="26" t="n">
        <v>1463.751533</v>
      </c>
      <c r="C2090" s="26" t="n">
        <v>1160.8</v>
      </c>
    </row>
    <row r="2091">
      <c r="A2091" t="n">
        <v>2090</v>
      </c>
      <c r="B2091" s="26" t="n">
        <v>1463.702003</v>
      </c>
      <c r="C2091" s="26" t="n">
        <v>1160.753</v>
      </c>
    </row>
    <row r="2092">
      <c r="A2092" t="n">
        <v>2091</v>
      </c>
      <c r="B2092" s="26" t="n">
        <v>1463.659</v>
      </c>
      <c r="C2092" s="26" t="n">
        <v>1160.349</v>
      </c>
    </row>
    <row r="2093">
      <c r="A2093" t="n">
        <v>2092</v>
      </c>
      <c r="B2093" s="26" t="n">
        <v>1463.2</v>
      </c>
      <c r="C2093" s="26" t="n">
        <v>1159.2</v>
      </c>
    </row>
    <row r="2094">
      <c r="A2094" t="n">
        <v>2093</v>
      </c>
      <c r="B2094" s="26" t="n">
        <v>1463.2</v>
      </c>
      <c r="C2094" s="26" t="n">
        <v>1159.2</v>
      </c>
    </row>
    <row r="2095">
      <c r="A2095" t="n">
        <v>2094</v>
      </c>
      <c r="B2095" s="26" t="n">
        <v>1463.2</v>
      </c>
      <c r="C2095" s="26" t="n">
        <v>1158.805</v>
      </c>
    </row>
    <row r="2096">
      <c r="A2096" t="n">
        <v>2095</v>
      </c>
      <c r="B2096" s="26" t="n">
        <v>1463.195</v>
      </c>
      <c r="C2096" s="26" t="n">
        <v>1158.455</v>
      </c>
    </row>
    <row r="2097">
      <c r="A2097" t="n">
        <v>2096</v>
      </c>
      <c r="B2097" s="26" t="n">
        <v>1462.838045</v>
      </c>
      <c r="C2097" s="26" t="n">
        <v>1158.444</v>
      </c>
    </row>
    <row r="2098">
      <c r="A2098" t="n">
        <v>2097</v>
      </c>
      <c r="B2098" s="26" t="n">
        <v>1462.819</v>
      </c>
      <c r="C2098" s="26" t="n">
        <v>1158.4</v>
      </c>
    </row>
    <row r="2099">
      <c r="A2099" t="n">
        <v>2098</v>
      </c>
      <c r="B2099" s="26" t="n">
        <v>1462.402458</v>
      </c>
      <c r="C2099" s="26" t="n">
        <v>1158.277</v>
      </c>
    </row>
    <row r="2100">
      <c r="A2100" t="n">
        <v>2099</v>
      </c>
      <c r="B2100" s="26" t="n">
        <v>1462.4</v>
      </c>
      <c r="C2100" s="26" t="n">
        <v>1158.277</v>
      </c>
    </row>
    <row r="2101">
      <c r="A2101" t="n">
        <v>2100</v>
      </c>
      <c r="B2101" s="26" t="n">
        <v>1462.36</v>
      </c>
      <c r="C2101" s="26" t="n">
        <v>1158.033</v>
      </c>
    </row>
    <row r="2102">
      <c r="A2102" t="n">
        <v>2101</v>
      </c>
      <c r="B2102" s="26" t="n">
        <v>1462.071</v>
      </c>
      <c r="C2102" s="26" t="n">
        <v>1157.638</v>
      </c>
    </row>
    <row r="2103">
      <c r="A2103" t="n">
        <v>2102</v>
      </c>
      <c r="B2103" s="26" t="n">
        <v>1461.828</v>
      </c>
      <c r="C2103" s="26" t="n">
        <v>1157.6</v>
      </c>
    </row>
    <row r="2104">
      <c r="A2104" t="n">
        <v>2103</v>
      </c>
      <c r="B2104" s="26" t="n">
        <v>1461.6</v>
      </c>
      <c r="C2104" s="26" t="n">
        <v>1157.229</v>
      </c>
    </row>
    <row r="2105">
      <c r="A2105" t="n">
        <v>2104</v>
      </c>
      <c r="B2105" s="26" t="n">
        <v>1461.6</v>
      </c>
      <c r="C2105" s="26" t="n">
        <v>1156.896</v>
      </c>
    </row>
    <row r="2106">
      <c r="A2106" t="n">
        <v>2105</v>
      </c>
      <c r="B2106" s="26" t="n">
        <v>1461.493883</v>
      </c>
      <c r="C2106" s="26" t="n">
        <v>1156.896</v>
      </c>
    </row>
    <row r="2107">
      <c r="A2107" t="n">
        <v>2106</v>
      </c>
      <c r="B2107" s="26" t="n">
        <v>1461.478253</v>
      </c>
      <c r="C2107" s="26" t="n">
        <v>1156.571</v>
      </c>
    </row>
    <row r="2108">
      <c r="A2108" t="n">
        <v>2107</v>
      </c>
      <c r="B2108" s="26" t="n">
        <v>1461.462015</v>
      </c>
      <c r="C2108" s="26" t="n">
        <v>1156.181</v>
      </c>
    </row>
    <row r="2109">
      <c r="A2109" t="n">
        <v>2108</v>
      </c>
      <c r="B2109" s="26" t="n">
        <v>1461.298</v>
      </c>
      <c r="C2109" s="26" t="n">
        <v>1156</v>
      </c>
    </row>
    <row r="2110">
      <c r="A2110" t="n">
        <v>2109</v>
      </c>
      <c r="B2110" s="26" t="n">
        <v>1461.244</v>
      </c>
      <c r="C2110" s="26" t="n">
        <v>1156</v>
      </c>
    </row>
    <row r="2111">
      <c r="A2111" t="n">
        <v>2110</v>
      </c>
      <c r="B2111" s="26" t="n">
        <v>1461.008</v>
      </c>
      <c r="C2111" s="26" t="n">
        <v>1155.725</v>
      </c>
    </row>
    <row r="2112">
      <c r="A2112" t="n">
        <v>2111</v>
      </c>
      <c r="B2112" s="26" t="n">
        <v>1460.943872</v>
      </c>
      <c r="C2112" s="26" t="n">
        <v>1155.502</v>
      </c>
    </row>
    <row r="2113">
      <c r="A2113" t="n">
        <v>2112</v>
      </c>
      <c r="B2113" s="26" t="n">
        <v>1460.8</v>
      </c>
      <c r="C2113" s="26" t="n">
        <v>1155.299</v>
      </c>
    </row>
    <row r="2114">
      <c r="A2114" t="n">
        <v>2113</v>
      </c>
      <c r="B2114" s="26" t="n">
        <v>1460.8</v>
      </c>
      <c r="C2114" s="26" t="n">
        <v>1155.2</v>
      </c>
    </row>
    <row r="2115">
      <c r="A2115" t="n">
        <v>2114</v>
      </c>
      <c r="B2115" s="26" t="n">
        <v>1460.696121</v>
      </c>
      <c r="C2115" s="26" t="n">
        <v>1155.2</v>
      </c>
    </row>
    <row r="2116">
      <c r="A2116" t="n">
        <v>2115</v>
      </c>
      <c r="B2116" s="26" t="n">
        <v>1460.64378</v>
      </c>
      <c r="C2116" s="26" t="n">
        <v>1154.776</v>
      </c>
    </row>
    <row r="2117">
      <c r="A2117" t="n">
        <v>2116</v>
      </c>
      <c r="B2117" s="26" t="n">
        <v>1460.39</v>
      </c>
      <c r="C2117" s="26" t="n">
        <v>1154.691</v>
      </c>
    </row>
    <row r="2118">
      <c r="A2118" t="n">
        <v>2117</v>
      </c>
      <c r="B2118" s="26" t="n">
        <v>1460.105777</v>
      </c>
      <c r="C2118" s="26" t="n">
        <v>1154.133</v>
      </c>
    </row>
    <row r="2119">
      <c r="A2119" t="n">
        <v>2118</v>
      </c>
      <c r="B2119" s="26" t="n">
        <v>1460</v>
      </c>
      <c r="C2119" s="26" t="n">
        <v>1153.6</v>
      </c>
    </row>
    <row r="2120">
      <c r="A2120" t="n">
        <v>2119</v>
      </c>
      <c r="B2120" s="26" t="n">
        <v>1460</v>
      </c>
      <c r="C2120" s="26" t="n">
        <v>1153.426</v>
      </c>
    </row>
    <row r="2121">
      <c r="A2121" t="n">
        <v>2120</v>
      </c>
      <c r="B2121" s="26" t="n">
        <v>1459.988361</v>
      </c>
      <c r="C2121" s="26" t="n">
        <v>1152.976</v>
      </c>
    </row>
    <row r="2122">
      <c r="A2122" t="n">
        <v>2121</v>
      </c>
      <c r="B2122" s="26" t="n">
        <v>1459.826356</v>
      </c>
      <c r="C2122" s="26" t="n">
        <v>1152.8</v>
      </c>
    </row>
    <row r="2123">
      <c r="A2123" t="n">
        <v>2122</v>
      </c>
      <c r="B2123" s="26" t="n">
        <v>1459.662</v>
      </c>
      <c r="C2123" s="26" t="n">
        <v>1152.8</v>
      </c>
    </row>
    <row r="2124">
      <c r="A2124" t="n">
        <v>2123</v>
      </c>
      <c r="B2124" s="26" t="n">
        <v>1459.415093</v>
      </c>
      <c r="C2124" s="26" t="n">
        <v>1152.607</v>
      </c>
    </row>
    <row r="2125">
      <c r="A2125" t="n">
        <v>2124</v>
      </c>
      <c r="B2125" s="26" t="n">
        <v>1459.2</v>
      </c>
      <c r="C2125" s="26" t="n">
        <v>1152</v>
      </c>
    </row>
    <row r="2126">
      <c r="A2126" t="n">
        <v>2125</v>
      </c>
      <c r="B2126" s="26" t="n">
        <v>1459.2</v>
      </c>
      <c r="C2126" s="26" t="n">
        <v>1152</v>
      </c>
    </row>
    <row r="2127">
      <c r="A2127" t="n">
        <v>2126</v>
      </c>
      <c r="B2127" s="26" t="n">
        <v>1459.2</v>
      </c>
      <c r="C2127" s="26" t="n">
        <v>1151.824</v>
      </c>
    </row>
    <row r="2128">
      <c r="A2128" t="n">
        <v>2127</v>
      </c>
      <c r="B2128" s="26" t="n">
        <v>1459.2</v>
      </c>
      <c r="C2128" s="26" t="n">
        <v>1151.513</v>
      </c>
    </row>
    <row r="2129">
      <c r="A2129" t="n">
        <v>2128</v>
      </c>
      <c r="B2129" s="26" t="n">
        <v>1459.2</v>
      </c>
      <c r="C2129" s="26" t="n">
        <v>1150.847</v>
      </c>
    </row>
    <row r="2130">
      <c r="A2130" t="n">
        <v>2129</v>
      </c>
      <c r="B2130" s="26" t="n">
        <v>1459.2</v>
      </c>
      <c r="C2130" s="26" t="n">
        <v>1150.645</v>
      </c>
    </row>
    <row r="2131">
      <c r="A2131" t="n">
        <v>2130</v>
      </c>
      <c r="B2131" s="26" t="n">
        <v>1459.2</v>
      </c>
      <c r="C2131" s="26" t="n">
        <v>1150.4</v>
      </c>
    </row>
    <row r="2132">
      <c r="A2132" t="n">
        <v>2131</v>
      </c>
      <c r="B2132" s="26" t="n">
        <v>1459.102345</v>
      </c>
      <c r="C2132" s="26" t="n">
        <v>1150.4</v>
      </c>
    </row>
    <row r="2133">
      <c r="A2133" t="n">
        <v>2132</v>
      </c>
      <c r="B2133" s="26" t="n">
        <v>1458.87</v>
      </c>
      <c r="C2133" s="26" t="n">
        <v>1150.4</v>
      </c>
    </row>
    <row r="2134">
      <c r="A2134" t="n">
        <v>2133</v>
      </c>
      <c r="B2134" s="26" t="n">
        <v>1458.823</v>
      </c>
      <c r="C2134" s="26" t="n">
        <v>1150.056</v>
      </c>
    </row>
    <row r="2135">
      <c r="A2135" t="n">
        <v>2134</v>
      </c>
      <c r="B2135" s="26" t="n">
        <v>1458.605</v>
      </c>
      <c r="C2135" s="26" t="n">
        <v>1149.618</v>
      </c>
    </row>
    <row r="2136">
      <c r="A2136" t="n">
        <v>2135</v>
      </c>
      <c r="B2136" s="26" t="n">
        <v>1458.486</v>
      </c>
      <c r="C2136" s="26" t="n">
        <v>1149.6</v>
      </c>
    </row>
    <row r="2137">
      <c r="A2137" t="n">
        <v>2136</v>
      </c>
      <c r="B2137" s="26" t="n">
        <v>1458.461</v>
      </c>
      <c r="C2137" s="26" t="n">
        <v>1149.6</v>
      </c>
    </row>
    <row r="2138">
      <c r="A2138" t="n">
        <v>2137</v>
      </c>
      <c r="B2138" s="26" t="n">
        <v>1458.44729</v>
      </c>
      <c r="C2138" s="26" t="n">
        <v>1149.6</v>
      </c>
    </row>
    <row r="2139">
      <c r="A2139" t="n">
        <v>2138</v>
      </c>
      <c r="B2139" s="26" t="n">
        <v>1458.4</v>
      </c>
      <c r="C2139" s="26" t="n">
        <v>1148.147</v>
      </c>
    </row>
    <row r="2140">
      <c r="A2140" t="n">
        <v>2139</v>
      </c>
      <c r="B2140" s="26" t="n">
        <v>1458.4</v>
      </c>
      <c r="C2140" s="26" t="n">
        <v>1148.147</v>
      </c>
    </row>
    <row r="2141">
      <c r="A2141" t="n">
        <v>2140</v>
      </c>
      <c r="B2141" s="26" t="n">
        <v>1458.305456</v>
      </c>
      <c r="C2141" s="26" t="n">
        <v>1148.147</v>
      </c>
    </row>
    <row r="2142">
      <c r="A2142" t="n">
        <v>2141</v>
      </c>
      <c r="B2142" s="26" t="n">
        <v>1458.236</v>
      </c>
      <c r="C2142" s="26" t="n">
        <v>1148</v>
      </c>
    </row>
    <row r="2143">
      <c r="A2143" t="n">
        <v>2142</v>
      </c>
      <c r="B2143" s="26" t="n">
        <v>1458.11198</v>
      </c>
      <c r="C2143" s="26" t="n">
        <v>1148</v>
      </c>
    </row>
    <row r="2144">
      <c r="A2144" t="n">
        <v>2143</v>
      </c>
      <c r="B2144" s="26" t="n">
        <v>1457.6</v>
      </c>
      <c r="C2144" s="26" t="n">
        <v>1147.917</v>
      </c>
    </row>
    <row r="2145">
      <c r="A2145" t="n">
        <v>2144</v>
      </c>
      <c r="B2145" s="26" t="n">
        <v>1457.6</v>
      </c>
      <c r="C2145" s="26" t="n">
        <v>1147.538</v>
      </c>
    </row>
    <row r="2146">
      <c r="A2146" t="n">
        <v>2145</v>
      </c>
      <c r="B2146" s="26" t="n">
        <v>1457.6</v>
      </c>
      <c r="C2146" s="26" t="n">
        <v>1147.411</v>
      </c>
    </row>
    <row r="2147">
      <c r="A2147" t="n">
        <v>2146</v>
      </c>
      <c r="B2147" s="26" t="n">
        <v>1457.536027</v>
      </c>
      <c r="C2147" s="26" t="n">
        <v>1147.2</v>
      </c>
    </row>
    <row r="2148">
      <c r="A2148" t="n">
        <v>2147</v>
      </c>
      <c r="B2148" s="26" t="n">
        <v>1457.507808</v>
      </c>
      <c r="C2148" s="26" t="n">
        <v>1147.2</v>
      </c>
    </row>
    <row r="2149">
      <c r="A2149" t="n">
        <v>2148</v>
      </c>
      <c r="B2149" s="26" t="n">
        <v>1457.42</v>
      </c>
      <c r="C2149" s="26" t="n">
        <v>1147.2</v>
      </c>
    </row>
    <row r="2150">
      <c r="A2150" t="n">
        <v>2149</v>
      </c>
      <c r="B2150" s="26" t="n">
        <v>1457.305</v>
      </c>
      <c r="C2150" s="26" t="n">
        <v>1146.4</v>
      </c>
    </row>
    <row r="2151">
      <c r="A2151" t="n">
        <v>2150</v>
      </c>
      <c r="B2151" s="26" t="n">
        <v>1457.065133</v>
      </c>
      <c r="C2151" s="26" t="n">
        <v>1146.4</v>
      </c>
    </row>
    <row r="2152">
      <c r="A2152" t="n">
        <v>2151</v>
      </c>
      <c r="B2152" s="26" t="n">
        <v>1456.8</v>
      </c>
      <c r="C2152" s="26" t="n">
        <v>1145.952</v>
      </c>
    </row>
    <row r="2153">
      <c r="A2153" t="n">
        <v>2152</v>
      </c>
      <c r="B2153" s="26" t="n">
        <v>1456.702</v>
      </c>
      <c r="C2153" s="26" t="n">
        <v>1145.845</v>
      </c>
    </row>
    <row r="2154">
      <c r="A2154" t="n">
        <v>2153</v>
      </c>
      <c r="B2154" s="26" t="n">
        <v>1456.677</v>
      </c>
      <c r="C2154" s="26" t="n">
        <v>1145.6</v>
      </c>
    </row>
    <row r="2155">
      <c r="A2155" t="n">
        <v>2154</v>
      </c>
      <c r="B2155" s="26" t="n">
        <v>1456.671835</v>
      </c>
      <c r="C2155" s="26" t="n">
        <v>1145.6</v>
      </c>
    </row>
    <row r="2156">
      <c r="A2156" t="n">
        <v>2155</v>
      </c>
      <c r="B2156" s="26" t="n">
        <v>1456.647</v>
      </c>
      <c r="C2156" s="26" t="n">
        <v>1145.6</v>
      </c>
    </row>
    <row r="2157">
      <c r="A2157" t="n">
        <v>2156</v>
      </c>
      <c r="B2157" s="26" t="n">
        <v>1456.594</v>
      </c>
      <c r="C2157" s="26" t="n">
        <v>1145.154</v>
      </c>
    </row>
    <row r="2158">
      <c r="A2158" t="n">
        <v>2157</v>
      </c>
      <c r="B2158" s="26" t="n">
        <v>1456.54446</v>
      </c>
      <c r="C2158" s="26" t="n">
        <v>1144.8</v>
      </c>
    </row>
    <row r="2159">
      <c r="A2159" t="n">
        <v>2158</v>
      </c>
      <c r="B2159" s="26" t="n">
        <v>1456.398</v>
      </c>
      <c r="C2159" s="26" t="n">
        <v>1144.8</v>
      </c>
    </row>
    <row r="2160">
      <c r="A2160" t="n">
        <v>2159</v>
      </c>
      <c r="B2160" s="26" t="n">
        <v>1456.248</v>
      </c>
      <c r="C2160" s="26" t="n">
        <v>1144.464</v>
      </c>
    </row>
    <row r="2161">
      <c r="A2161" t="n">
        <v>2160</v>
      </c>
      <c r="B2161" s="26" t="n">
        <v>1456.141905</v>
      </c>
      <c r="C2161" s="26" t="n">
        <v>1144.463</v>
      </c>
    </row>
    <row r="2162">
      <c r="A2162" t="n">
        <v>2161</v>
      </c>
      <c r="B2162" s="26" t="n">
        <v>1456.088</v>
      </c>
      <c r="C2162" s="26" t="n">
        <v>1144</v>
      </c>
    </row>
    <row r="2163">
      <c r="A2163" t="n">
        <v>2162</v>
      </c>
      <c r="B2163" s="26" t="n">
        <v>1456</v>
      </c>
      <c r="C2163" s="26" t="n">
        <v>1143.408</v>
      </c>
    </row>
    <row r="2164">
      <c r="A2164" t="n">
        <v>2163</v>
      </c>
      <c r="B2164" s="26" t="n">
        <v>1455.961674</v>
      </c>
      <c r="C2164" s="26" t="n">
        <v>1142.4</v>
      </c>
    </row>
    <row r="2165">
      <c r="A2165" t="n">
        <v>2164</v>
      </c>
      <c r="B2165" s="26" t="n">
        <v>1455.678</v>
      </c>
      <c r="C2165" s="26" t="n">
        <v>1142.4</v>
      </c>
    </row>
    <row r="2166">
      <c r="A2166" t="n">
        <v>2165</v>
      </c>
      <c r="B2166" s="26" t="n">
        <v>1455.594093</v>
      </c>
      <c r="C2166" s="26" t="n">
        <v>1142.4</v>
      </c>
    </row>
    <row r="2167">
      <c r="A2167" t="n">
        <v>2166</v>
      </c>
      <c r="B2167" s="26" t="n">
        <v>1455.515</v>
      </c>
      <c r="C2167" s="26" t="n">
        <v>1141.7</v>
      </c>
    </row>
    <row r="2168">
      <c r="A2168" t="n">
        <v>2167</v>
      </c>
      <c r="B2168" s="26" t="n">
        <v>1455.5</v>
      </c>
      <c r="C2168" s="26" t="n">
        <v>1141.6</v>
      </c>
    </row>
    <row r="2169">
      <c r="A2169" t="n">
        <v>2168</v>
      </c>
      <c r="B2169" s="26" t="n">
        <v>1455.483</v>
      </c>
      <c r="C2169" s="26" t="n">
        <v>1141.322</v>
      </c>
    </row>
    <row r="2170">
      <c r="A2170" t="n">
        <v>2169</v>
      </c>
      <c r="B2170" s="26" t="n">
        <v>1455.323</v>
      </c>
      <c r="C2170" s="26" t="n">
        <v>1141.144</v>
      </c>
    </row>
    <row r="2171">
      <c r="A2171" t="n">
        <v>2170</v>
      </c>
      <c r="B2171" s="26" t="n">
        <v>1454.847</v>
      </c>
      <c r="C2171" s="26" t="n">
        <v>1141.01</v>
      </c>
    </row>
    <row r="2172">
      <c r="A2172" t="n">
        <v>2171</v>
      </c>
      <c r="B2172" s="26" t="n">
        <v>1454.836</v>
      </c>
      <c r="C2172" s="26" t="n">
        <v>1141.01</v>
      </c>
    </row>
    <row r="2173">
      <c r="A2173" t="n">
        <v>2172</v>
      </c>
      <c r="B2173" s="26" t="n">
        <v>1454.312</v>
      </c>
      <c r="C2173" s="26" t="n">
        <v>1140.8</v>
      </c>
    </row>
    <row r="2174">
      <c r="A2174" t="n">
        <v>2173</v>
      </c>
      <c r="B2174" s="26" t="n">
        <v>1454.100989</v>
      </c>
      <c r="C2174" s="26" t="n">
        <v>1140.737</v>
      </c>
    </row>
    <row r="2175">
      <c r="A2175" t="n">
        <v>2174</v>
      </c>
      <c r="B2175" s="26" t="n">
        <v>1453.973</v>
      </c>
      <c r="C2175" s="26" t="n">
        <v>1140.056</v>
      </c>
    </row>
    <row r="2176">
      <c r="A2176" t="n">
        <v>2175</v>
      </c>
      <c r="B2176" s="26" t="n">
        <v>1453.859</v>
      </c>
      <c r="C2176" s="26" t="n">
        <v>1140</v>
      </c>
    </row>
    <row r="2177">
      <c r="A2177" t="n">
        <v>2176</v>
      </c>
      <c r="B2177" s="26" t="n">
        <v>1453.632</v>
      </c>
      <c r="C2177" s="26" t="n">
        <v>1140</v>
      </c>
    </row>
    <row r="2178">
      <c r="A2178" t="n">
        <v>2177</v>
      </c>
      <c r="B2178" s="26" t="n">
        <v>1453.6</v>
      </c>
      <c r="C2178" s="26" t="n">
        <v>1140</v>
      </c>
    </row>
    <row r="2179">
      <c r="A2179" t="n">
        <v>2178</v>
      </c>
      <c r="B2179" s="26" t="n">
        <v>1453.6</v>
      </c>
      <c r="C2179" s="26" t="n">
        <v>1139.32</v>
      </c>
    </row>
    <row r="2180">
      <c r="A2180" t="n">
        <v>2179</v>
      </c>
      <c r="B2180" s="26" t="n">
        <v>1453.6</v>
      </c>
      <c r="C2180" s="26" t="n">
        <v>1139.287</v>
      </c>
    </row>
    <row r="2181">
      <c r="A2181" t="n">
        <v>2180</v>
      </c>
      <c r="B2181" s="26" t="n">
        <v>1453.283717</v>
      </c>
      <c r="C2181" s="26" t="n">
        <v>1139.2</v>
      </c>
    </row>
    <row r="2182">
      <c r="A2182" t="n">
        <v>2181</v>
      </c>
      <c r="B2182" s="26" t="n">
        <v>1453.136615</v>
      </c>
      <c r="C2182" s="26" t="n">
        <v>1139.2</v>
      </c>
    </row>
    <row r="2183">
      <c r="A2183" t="n">
        <v>2182</v>
      </c>
      <c r="B2183" s="26" t="n">
        <v>1453.022531</v>
      </c>
      <c r="C2183" s="26" t="n">
        <v>1138.585</v>
      </c>
    </row>
    <row r="2184">
      <c r="A2184" t="n">
        <v>2183</v>
      </c>
      <c r="B2184" s="26" t="n">
        <v>1452.727239</v>
      </c>
      <c r="C2184" s="26" t="n">
        <v>1138.247</v>
      </c>
    </row>
    <row r="2185">
      <c r="A2185" t="n">
        <v>2184</v>
      </c>
      <c r="B2185" s="26" t="n">
        <v>1452.682</v>
      </c>
      <c r="C2185" s="26" t="n">
        <v>1137.983</v>
      </c>
    </row>
    <row r="2186">
      <c r="A2186" t="n">
        <v>2185</v>
      </c>
      <c r="B2186" s="26" t="n">
        <v>1452.636</v>
      </c>
      <c r="C2186" s="26" t="n">
        <v>1137.956</v>
      </c>
    </row>
    <row r="2187">
      <c r="A2187" t="n">
        <v>2186</v>
      </c>
      <c r="B2187" s="26" t="n">
        <v>1452.169</v>
      </c>
      <c r="C2187" s="26" t="n">
        <v>1137.6</v>
      </c>
    </row>
    <row r="2188">
      <c r="A2188" t="n">
        <v>2187</v>
      </c>
      <c r="B2188" s="26" t="n">
        <v>1451.916493</v>
      </c>
      <c r="C2188" s="26" t="n">
        <v>1136.8</v>
      </c>
    </row>
    <row r="2189">
      <c r="A2189" t="n">
        <v>2188</v>
      </c>
      <c r="B2189" s="26" t="n">
        <v>1451.916493</v>
      </c>
      <c r="C2189" s="26" t="n">
        <v>1136.175</v>
      </c>
    </row>
    <row r="2190">
      <c r="A2190" t="n">
        <v>2189</v>
      </c>
      <c r="B2190" s="26" t="n">
        <v>1451.873119</v>
      </c>
      <c r="C2190" s="26" t="n">
        <v>1135.966</v>
      </c>
    </row>
    <row r="2191">
      <c r="A2191" t="n">
        <v>2190</v>
      </c>
      <c r="B2191" s="26" t="n">
        <v>1451.78</v>
      </c>
      <c r="C2191" s="26" t="n">
        <v>1135.566</v>
      </c>
    </row>
    <row r="2192">
      <c r="A2192" t="n">
        <v>2191</v>
      </c>
      <c r="B2192" s="26" t="n">
        <v>1451.75</v>
      </c>
      <c r="C2192" s="26" t="n">
        <v>1135.2</v>
      </c>
    </row>
    <row r="2193">
      <c r="A2193" t="n">
        <v>2192</v>
      </c>
      <c r="B2193" s="26" t="n">
        <v>1451.2</v>
      </c>
      <c r="C2193" s="26" t="n">
        <v>1134.769</v>
      </c>
    </row>
    <row r="2194">
      <c r="A2194" t="n">
        <v>2193</v>
      </c>
      <c r="B2194" s="26" t="n">
        <v>1450.922</v>
      </c>
      <c r="C2194" s="26" t="n">
        <v>1134.4</v>
      </c>
    </row>
    <row r="2195">
      <c r="A2195" t="n">
        <v>2194</v>
      </c>
      <c r="B2195" s="26" t="n">
        <v>1450.767925</v>
      </c>
      <c r="C2195" s="26" t="n">
        <v>1134.4</v>
      </c>
    </row>
    <row r="2196">
      <c r="A2196" t="n">
        <v>2195</v>
      </c>
      <c r="B2196" s="26" t="n">
        <v>1450.765</v>
      </c>
      <c r="C2196" s="26" t="n">
        <v>1134.33</v>
      </c>
    </row>
    <row r="2197">
      <c r="A2197" t="n">
        <v>2196</v>
      </c>
      <c r="B2197" s="26" t="n">
        <v>1450.762</v>
      </c>
      <c r="C2197" s="26" t="n">
        <v>1134.33</v>
      </c>
    </row>
    <row r="2198">
      <c r="A2198" t="n">
        <v>2197</v>
      </c>
      <c r="B2198" s="26" t="n">
        <v>1450.739</v>
      </c>
      <c r="C2198" s="26" t="n">
        <v>1133.705</v>
      </c>
    </row>
    <row r="2199">
      <c r="A2199" t="n">
        <v>2198</v>
      </c>
      <c r="B2199" s="26" t="n">
        <v>1450.668445</v>
      </c>
      <c r="C2199" s="26" t="n">
        <v>1133.63</v>
      </c>
    </row>
    <row r="2200">
      <c r="A2200" t="n">
        <v>2199</v>
      </c>
      <c r="B2200" s="26" t="n">
        <v>1450.445453</v>
      </c>
      <c r="C2200" s="26" t="n">
        <v>1133.6</v>
      </c>
    </row>
    <row r="2201">
      <c r="A2201" t="n">
        <v>2200</v>
      </c>
      <c r="B2201" s="26" t="n">
        <v>1450.012352</v>
      </c>
      <c r="C2201" s="26" t="n">
        <v>1133.553</v>
      </c>
    </row>
    <row r="2202">
      <c r="A2202" t="n">
        <v>2201</v>
      </c>
      <c r="B2202" s="26" t="n">
        <v>1449.6</v>
      </c>
      <c r="C2202" s="26" t="n">
        <v>1133.436</v>
      </c>
    </row>
    <row r="2203">
      <c r="A2203" t="n">
        <v>2202</v>
      </c>
      <c r="B2203" s="26" t="n">
        <v>1449.6</v>
      </c>
      <c r="C2203" s="26" t="n">
        <v>1133.412</v>
      </c>
    </row>
    <row r="2204">
      <c r="A2204" t="n">
        <v>2203</v>
      </c>
      <c r="B2204" s="26" t="n">
        <v>1449.6</v>
      </c>
      <c r="C2204" s="26" t="n">
        <v>1132.8</v>
      </c>
    </row>
    <row r="2205">
      <c r="A2205" t="n">
        <v>2204</v>
      </c>
      <c r="B2205" s="26" t="n">
        <v>1449.583</v>
      </c>
      <c r="C2205" s="26" t="n">
        <v>1132.701</v>
      </c>
    </row>
    <row r="2206">
      <c r="A2206" t="n">
        <v>2205</v>
      </c>
      <c r="B2206" s="26" t="n">
        <v>1449.375263</v>
      </c>
      <c r="C2206" s="26" t="n">
        <v>1132</v>
      </c>
    </row>
    <row r="2207">
      <c r="A2207" t="n">
        <v>2206</v>
      </c>
      <c r="B2207" s="26" t="n">
        <v>1449.081</v>
      </c>
      <c r="C2207" s="26" t="n">
        <v>1132</v>
      </c>
    </row>
    <row r="2208">
      <c r="A2208" t="n">
        <v>2207</v>
      </c>
      <c r="B2208" s="26" t="n">
        <v>1448.923661</v>
      </c>
      <c r="C2208" s="26" t="n">
        <v>1131.34</v>
      </c>
    </row>
    <row r="2209">
      <c r="A2209" t="n">
        <v>2208</v>
      </c>
      <c r="B2209" s="26" t="n">
        <v>1448.8</v>
      </c>
      <c r="C2209" s="26" t="n">
        <v>1131.2</v>
      </c>
    </row>
    <row r="2210">
      <c r="A2210" t="n">
        <v>2209</v>
      </c>
      <c r="B2210" s="26" t="n">
        <v>1448.8</v>
      </c>
      <c r="C2210" s="26" t="n">
        <v>1131.2</v>
      </c>
    </row>
    <row r="2211">
      <c r="A2211" t="n">
        <v>2210</v>
      </c>
      <c r="B2211" s="26" t="n">
        <v>1448.694</v>
      </c>
      <c r="C2211" s="26" t="n">
        <v>1131.2</v>
      </c>
    </row>
    <row r="2212">
      <c r="A2212" t="n">
        <v>2211</v>
      </c>
      <c r="B2212" s="26" t="n">
        <v>1448.549</v>
      </c>
      <c r="C2212" s="26" t="n">
        <v>1131.2</v>
      </c>
    </row>
    <row r="2213">
      <c r="A2213" t="n">
        <v>2212</v>
      </c>
      <c r="B2213" s="26" t="n">
        <v>1448.412</v>
      </c>
      <c r="C2213" s="26" t="n">
        <v>1130.4</v>
      </c>
    </row>
    <row r="2214">
      <c r="A2214" t="n">
        <v>2213</v>
      </c>
      <c r="B2214" s="26" t="n">
        <v>1448.203902</v>
      </c>
      <c r="C2214" s="26" t="n">
        <v>1129.681</v>
      </c>
    </row>
    <row r="2215">
      <c r="A2215" t="n">
        <v>2214</v>
      </c>
      <c r="B2215" s="26" t="n">
        <v>1448.199</v>
      </c>
      <c r="C2215" s="26" t="n">
        <v>1129.6</v>
      </c>
    </row>
    <row r="2216">
      <c r="A2216" t="n">
        <v>2215</v>
      </c>
      <c r="B2216" s="26" t="n">
        <v>1448.14</v>
      </c>
      <c r="C2216" s="26" t="n">
        <v>1128.8</v>
      </c>
    </row>
    <row r="2217">
      <c r="A2217" t="n">
        <v>2216</v>
      </c>
      <c r="B2217" s="26" t="n">
        <v>1447.945909</v>
      </c>
      <c r="C2217" s="26" t="n">
        <v>1128.8</v>
      </c>
    </row>
    <row r="2218">
      <c r="A2218" t="n">
        <v>2217</v>
      </c>
      <c r="B2218" s="26" t="n">
        <v>1447.708</v>
      </c>
      <c r="C2218" s="26" t="n">
        <v>1128.8</v>
      </c>
    </row>
    <row r="2219">
      <c r="A2219" t="n">
        <v>2218</v>
      </c>
      <c r="B2219" s="26" t="n">
        <v>1447.558907</v>
      </c>
      <c r="C2219" s="26" t="n">
        <v>1128.605</v>
      </c>
    </row>
    <row r="2220">
      <c r="A2220" t="n">
        <v>2219</v>
      </c>
      <c r="B2220" s="26" t="n">
        <v>1447.547</v>
      </c>
      <c r="C2220" s="26" t="n">
        <v>1128.578</v>
      </c>
    </row>
    <row r="2221">
      <c r="A2221" t="n">
        <v>2220</v>
      </c>
      <c r="B2221" s="26" t="n">
        <v>1447.357</v>
      </c>
      <c r="C2221" s="26" t="n">
        <v>1128.405</v>
      </c>
    </row>
    <row r="2222">
      <c r="A2222" t="n">
        <v>2221</v>
      </c>
      <c r="B2222" s="26" t="n">
        <v>1447.2</v>
      </c>
      <c r="C2222" s="26" t="n">
        <v>1128</v>
      </c>
    </row>
    <row r="2223">
      <c r="A2223" t="n">
        <v>2222</v>
      </c>
      <c r="B2223" s="26" t="n">
        <v>1447.2</v>
      </c>
      <c r="C2223" s="26" t="n">
        <v>1128</v>
      </c>
    </row>
    <row r="2224">
      <c r="A2224" t="n">
        <v>2223</v>
      </c>
      <c r="B2224" s="26" t="n">
        <v>1447.2</v>
      </c>
      <c r="C2224" s="26" t="n">
        <v>1127.787</v>
      </c>
    </row>
    <row r="2225">
      <c r="A2225" t="n">
        <v>2224</v>
      </c>
      <c r="B2225" s="26" t="n">
        <v>1446.565</v>
      </c>
      <c r="C2225" s="26" t="n">
        <v>1127.677</v>
      </c>
    </row>
    <row r="2226">
      <c r="A2226" t="n">
        <v>2225</v>
      </c>
      <c r="B2226" s="26" t="n">
        <v>1446.520476</v>
      </c>
      <c r="C2226" s="26" t="n">
        <v>1127.597</v>
      </c>
    </row>
    <row r="2227">
      <c r="A2227" t="n">
        <v>2226</v>
      </c>
      <c r="B2227" s="26" t="n">
        <v>1446.4</v>
      </c>
      <c r="C2227" s="26" t="n">
        <v>1127.552</v>
      </c>
    </row>
    <row r="2228">
      <c r="A2228" t="n">
        <v>2227</v>
      </c>
      <c r="B2228" s="26" t="n">
        <v>1446.4</v>
      </c>
      <c r="C2228" s="26" t="n">
        <v>1127.549</v>
      </c>
    </row>
    <row r="2229">
      <c r="A2229" t="n">
        <v>2228</v>
      </c>
      <c r="B2229" s="26" t="n">
        <v>1446.4</v>
      </c>
      <c r="C2229" s="26" t="n">
        <v>1127.493</v>
      </c>
    </row>
    <row r="2230">
      <c r="A2230" t="n">
        <v>2229</v>
      </c>
      <c r="B2230" s="26" t="n">
        <v>1446.4</v>
      </c>
      <c r="C2230" s="26" t="n">
        <v>1127.2</v>
      </c>
    </row>
    <row r="2231">
      <c r="A2231" t="n">
        <v>2230</v>
      </c>
      <c r="B2231" s="26" t="n">
        <v>1446.20147</v>
      </c>
      <c r="C2231" s="26" t="n">
        <v>1127.2</v>
      </c>
    </row>
    <row r="2232">
      <c r="A2232" t="n">
        <v>2231</v>
      </c>
      <c r="B2232" s="26" t="n">
        <v>1446.081</v>
      </c>
      <c r="C2232" s="26" t="n">
        <v>1127.015</v>
      </c>
    </row>
    <row r="2233">
      <c r="A2233" t="n">
        <v>2232</v>
      </c>
      <c r="B2233" s="26" t="n">
        <v>1445.923247</v>
      </c>
      <c r="C2233" s="26" t="n">
        <v>1126.97</v>
      </c>
    </row>
    <row r="2234">
      <c r="A2234" t="n">
        <v>2233</v>
      </c>
      <c r="B2234" s="26" t="n">
        <v>1445.881955</v>
      </c>
      <c r="C2234" s="26" t="n">
        <v>1126.8</v>
      </c>
    </row>
    <row r="2235">
      <c r="A2235" t="n">
        <v>2234</v>
      </c>
      <c r="B2235" s="26" t="n">
        <v>1445.753</v>
      </c>
      <c r="C2235" s="26" t="n">
        <v>1126.505</v>
      </c>
    </row>
    <row r="2236">
      <c r="A2236" t="n">
        <v>2235</v>
      </c>
      <c r="B2236" s="26" t="n">
        <v>1445.6</v>
      </c>
      <c r="C2236" s="26" t="n">
        <v>1126.505</v>
      </c>
    </row>
    <row r="2237">
      <c r="A2237" t="n">
        <v>2236</v>
      </c>
      <c r="B2237" s="26" t="n">
        <v>1445.488048</v>
      </c>
      <c r="C2237" s="26" t="n">
        <v>1126.4</v>
      </c>
    </row>
    <row r="2238">
      <c r="A2238" t="n">
        <v>2237</v>
      </c>
      <c r="B2238" s="26" t="n">
        <v>1445.428</v>
      </c>
      <c r="C2238" s="26" t="n">
        <v>1126.4</v>
      </c>
    </row>
    <row r="2239">
      <c r="A2239" t="n">
        <v>2238</v>
      </c>
      <c r="B2239" s="26" t="n">
        <v>1445.368204</v>
      </c>
      <c r="C2239" s="26" t="n">
        <v>1125.815</v>
      </c>
    </row>
    <row r="2240">
      <c r="A2240" t="n">
        <v>2239</v>
      </c>
      <c r="B2240" s="26" t="n">
        <v>1445.296813</v>
      </c>
      <c r="C2240" s="26" t="n">
        <v>1125.6</v>
      </c>
    </row>
    <row r="2241">
      <c r="A2241" t="n">
        <v>2240</v>
      </c>
      <c r="B2241" s="26" t="n">
        <v>1445.105418</v>
      </c>
      <c r="C2241" s="26" t="n">
        <v>1125.233</v>
      </c>
    </row>
    <row r="2242">
      <c r="A2242" t="n">
        <v>2241</v>
      </c>
      <c r="B2242" s="26" t="n">
        <v>1444.8</v>
      </c>
      <c r="C2242" s="26" t="n">
        <v>1124.8</v>
      </c>
    </row>
    <row r="2243">
      <c r="A2243" t="n">
        <v>2242</v>
      </c>
      <c r="B2243" s="26" t="n">
        <v>1444.8</v>
      </c>
      <c r="C2243" s="26" t="n">
        <v>1124.23</v>
      </c>
    </row>
    <row r="2244">
      <c r="A2244" t="n">
        <v>2243</v>
      </c>
      <c r="B2244" s="26" t="n">
        <v>1444.561293</v>
      </c>
      <c r="C2244" s="26" t="n">
        <v>1124.06</v>
      </c>
    </row>
    <row r="2245">
      <c r="A2245" t="n">
        <v>2244</v>
      </c>
      <c r="B2245" s="26" t="n">
        <v>1444</v>
      </c>
      <c r="C2245" s="26" t="n">
        <v>1124</v>
      </c>
    </row>
    <row r="2246">
      <c r="A2246" t="n">
        <v>2245</v>
      </c>
      <c r="B2246" s="26" t="n">
        <v>1444</v>
      </c>
      <c r="C2246" s="26" t="n">
        <v>1123.937</v>
      </c>
    </row>
    <row r="2247">
      <c r="A2247" t="n">
        <v>2246</v>
      </c>
      <c r="B2247" s="26" t="n">
        <v>1444</v>
      </c>
      <c r="C2247" s="26" t="n">
        <v>1123.875</v>
      </c>
    </row>
    <row r="2248">
      <c r="A2248" t="n">
        <v>2247</v>
      </c>
      <c r="B2248" s="26" t="n">
        <v>1444</v>
      </c>
      <c r="C2248" s="26" t="n">
        <v>1123.875</v>
      </c>
    </row>
    <row r="2249">
      <c r="A2249" t="n">
        <v>2248</v>
      </c>
      <c r="B2249" s="26" t="n">
        <v>1444</v>
      </c>
      <c r="C2249" s="26" t="n">
        <v>1123.407</v>
      </c>
    </row>
    <row r="2250">
      <c r="A2250" t="n">
        <v>2249</v>
      </c>
      <c r="B2250" s="26" t="n">
        <v>1444</v>
      </c>
      <c r="C2250" s="26" t="n">
        <v>1123.163</v>
      </c>
    </row>
    <row r="2251">
      <c r="A2251" t="n">
        <v>2250</v>
      </c>
      <c r="B2251" s="26" t="n">
        <v>1444</v>
      </c>
      <c r="C2251" s="26" t="n">
        <v>1122.676</v>
      </c>
    </row>
    <row r="2252">
      <c r="A2252" t="n">
        <v>2251</v>
      </c>
      <c r="B2252" s="26" t="n">
        <v>1443.709928</v>
      </c>
      <c r="C2252" s="26" t="n">
        <v>1122.631</v>
      </c>
    </row>
    <row r="2253">
      <c r="A2253" t="n">
        <v>2252</v>
      </c>
      <c r="B2253" s="26" t="n">
        <v>1443.631747</v>
      </c>
      <c r="C2253" s="26" t="n">
        <v>1122.404</v>
      </c>
    </row>
    <row r="2254">
      <c r="A2254" t="n">
        <v>2253</v>
      </c>
      <c r="B2254" s="26" t="n">
        <v>1443.606</v>
      </c>
      <c r="C2254" s="26" t="n">
        <v>1122.4</v>
      </c>
    </row>
    <row r="2255">
      <c r="A2255" t="n">
        <v>2254</v>
      </c>
      <c r="B2255" s="26" t="n">
        <v>1443.602</v>
      </c>
      <c r="C2255" s="26" t="n">
        <v>1121.899</v>
      </c>
    </row>
    <row r="2256">
      <c r="A2256" t="n">
        <v>2255</v>
      </c>
      <c r="B2256" s="26" t="n">
        <v>1443.569592</v>
      </c>
      <c r="C2256" s="26" t="n">
        <v>1121.6</v>
      </c>
    </row>
    <row r="2257">
      <c r="A2257" t="n">
        <v>2256</v>
      </c>
      <c r="B2257" s="26" t="n">
        <v>1443.53368</v>
      </c>
      <c r="C2257" s="26" t="n">
        <v>1121.6</v>
      </c>
    </row>
    <row r="2258">
      <c r="A2258" t="n">
        <v>2257</v>
      </c>
      <c r="B2258" s="26" t="n">
        <v>1443.484129</v>
      </c>
      <c r="C2258" s="26" t="n">
        <v>1121.6</v>
      </c>
    </row>
    <row r="2259">
      <c r="A2259" t="n">
        <v>2258</v>
      </c>
      <c r="B2259" s="26" t="n">
        <v>1443.331135</v>
      </c>
      <c r="C2259" s="26" t="n">
        <v>1120.8</v>
      </c>
    </row>
    <row r="2260">
      <c r="A2260" t="n">
        <v>2259</v>
      </c>
      <c r="B2260" s="26" t="n">
        <v>1443.090253</v>
      </c>
      <c r="C2260" s="26" t="n">
        <v>1120.293</v>
      </c>
    </row>
    <row r="2261">
      <c r="A2261" t="n">
        <v>2260</v>
      </c>
      <c r="B2261" s="26" t="n">
        <v>1443.072088</v>
      </c>
      <c r="C2261" s="26" t="n">
        <v>1120.197</v>
      </c>
    </row>
    <row r="2262">
      <c r="A2262" t="n">
        <v>2261</v>
      </c>
      <c r="B2262" s="26" t="n">
        <v>1443.042246</v>
      </c>
      <c r="C2262" s="26" t="n">
        <v>1120</v>
      </c>
    </row>
    <row r="2263">
      <c r="A2263" t="n">
        <v>2262</v>
      </c>
      <c r="B2263" s="26" t="n">
        <v>1442.884</v>
      </c>
      <c r="C2263" s="26" t="n">
        <v>1120</v>
      </c>
    </row>
    <row r="2264">
      <c r="A2264" t="n">
        <v>2263</v>
      </c>
      <c r="B2264" s="26" t="n">
        <v>1442.523639</v>
      </c>
      <c r="C2264" s="26" t="n">
        <v>1120</v>
      </c>
    </row>
    <row r="2265">
      <c r="A2265" t="n">
        <v>2264</v>
      </c>
      <c r="B2265" s="26" t="n">
        <v>1442.4</v>
      </c>
      <c r="C2265" s="26" t="n">
        <v>1119.2</v>
      </c>
    </row>
    <row r="2266">
      <c r="A2266" t="n">
        <v>2265</v>
      </c>
      <c r="B2266" s="26" t="n">
        <v>1441.968585</v>
      </c>
      <c r="C2266" s="26" t="n">
        <v>1118.791</v>
      </c>
    </row>
    <row r="2267">
      <c r="A2267" t="n">
        <v>2266</v>
      </c>
      <c r="B2267" s="26" t="n">
        <v>1441.807</v>
      </c>
      <c r="C2267" s="26" t="n">
        <v>1118.528</v>
      </c>
    </row>
    <row r="2268">
      <c r="A2268" t="n">
        <v>2267</v>
      </c>
      <c r="B2268" s="26" t="n">
        <v>1441.6</v>
      </c>
      <c r="C2268" s="26" t="n">
        <v>1118.4</v>
      </c>
    </row>
    <row r="2269">
      <c r="A2269" t="n">
        <v>2268</v>
      </c>
      <c r="B2269" s="26" t="n">
        <v>1441.570804</v>
      </c>
      <c r="C2269" s="26" t="n">
        <v>1118.4</v>
      </c>
    </row>
    <row r="2270">
      <c r="A2270" t="n">
        <v>2269</v>
      </c>
      <c r="B2270" s="26" t="n">
        <v>1441.52639</v>
      </c>
      <c r="C2270" s="26" t="n">
        <v>1118.034</v>
      </c>
    </row>
    <row r="2271">
      <c r="A2271" t="n">
        <v>2270</v>
      </c>
      <c r="B2271" s="26" t="n">
        <v>1441.267751</v>
      </c>
      <c r="C2271" s="26" t="n">
        <v>1117.6</v>
      </c>
    </row>
    <row r="2272">
      <c r="A2272" t="n">
        <v>2271</v>
      </c>
      <c r="B2272" s="26" t="n">
        <v>1441.018313</v>
      </c>
      <c r="C2272" s="26" t="n">
        <v>1117.527</v>
      </c>
    </row>
    <row r="2273">
      <c r="A2273" t="n">
        <v>2272</v>
      </c>
      <c r="B2273" s="26" t="n">
        <v>1440.8</v>
      </c>
      <c r="C2273" s="26" t="n">
        <v>1117.486</v>
      </c>
    </row>
    <row r="2274">
      <c r="A2274" t="n">
        <v>2273</v>
      </c>
      <c r="B2274" s="26" t="n">
        <v>1440.8</v>
      </c>
      <c r="C2274" s="26" t="n">
        <v>1117.237</v>
      </c>
    </row>
    <row r="2275">
      <c r="A2275" t="n">
        <v>2274</v>
      </c>
      <c r="B2275" s="26" t="n">
        <v>1440.8</v>
      </c>
      <c r="C2275" s="26" t="n">
        <v>1116.8</v>
      </c>
    </row>
    <row r="2276">
      <c r="A2276" t="n">
        <v>2275</v>
      </c>
      <c r="B2276" s="26" t="n">
        <v>1440.773915</v>
      </c>
      <c r="C2276" s="26" t="n">
        <v>1116.46</v>
      </c>
    </row>
    <row r="2277">
      <c r="A2277" t="n">
        <v>2276</v>
      </c>
      <c r="B2277" s="26" t="n">
        <v>1440.766628</v>
      </c>
      <c r="C2277" s="26" t="n">
        <v>1116.44</v>
      </c>
    </row>
    <row r="2278">
      <c r="A2278" t="n">
        <v>2277</v>
      </c>
      <c r="B2278" s="26" t="n">
        <v>1440.758</v>
      </c>
      <c r="C2278" s="26" t="n">
        <v>1115.911</v>
      </c>
    </row>
    <row r="2279">
      <c r="A2279" t="n">
        <v>2278</v>
      </c>
      <c r="B2279" s="26" t="n">
        <v>1440.601</v>
      </c>
      <c r="C2279" s="26" t="n">
        <v>1115.644</v>
      </c>
    </row>
    <row r="2280">
      <c r="A2280" t="n">
        <v>2279</v>
      </c>
      <c r="B2280" s="26" t="n">
        <v>1440.062</v>
      </c>
      <c r="C2280" s="26" t="n">
        <v>1115.455</v>
      </c>
    </row>
    <row r="2281">
      <c r="A2281" t="n">
        <v>2280</v>
      </c>
      <c r="B2281" s="26" t="n">
        <v>1440</v>
      </c>
      <c r="C2281" s="26" t="n">
        <v>1115.2</v>
      </c>
    </row>
    <row r="2282">
      <c r="A2282" t="n">
        <v>2281</v>
      </c>
      <c r="B2282" s="26" t="n">
        <v>1440</v>
      </c>
      <c r="C2282" s="26" t="n">
        <v>1115.2</v>
      </c>
    </row>
    <row r="2283">
      <c r="A2283" t="n">
        <v>2282</v>
      </c>
      <c r="B2283" s="26" t="n">
        <v>1439.874373</v>
      </c>
      <c r="C2283" s="26" t="n">
        <v>1115.083</v>
      </c>
    </row>
    <row r="2284">
      <c r="A2284" t="n">
        <v>2283</v>
      </c>
      <c r="B2284" s="26" t="n">
        <v>1439.865</v>
      </c>
      <c r="C2284" s="26" t="n">
        <v>1114.495</v>
      </c>
    </row>
    <row r="2285">
      <c r="A2285" t="n">
        <v>2284</v>
      </c>
      <c r="B2285" s="26" t="n">
        <v>1439.805696</v>
      </c>
      <c r="C2285" s="26" t="n">
        <v>1114.129</v>
      </c>
    </row>
    <row r="2286">
      <c r="A2286" t="n">
        <v>2285</v>
      </c>
      <c r="B2286" s="26" t="n">
        <v>1439.505</v>
      </c>
      <c r="C2286" s="26" t="n">
        <v>1114.073</v>
      </c>
    </row>
    <row r="2287">
      <c r="A2287" t="n">
        <v>2286</v>
      </c>
      <c r="B2287" s="26" t="n">
        <v>1439.2</v>
      </c>
      <c r="C2287" s="26" t="n">
        <v>1114.073</v>
      </c>
    </row>
    <row r="2288">
      <c r="A2288" t="n">
        <v>2287</v>
      </c>
      <c r="B2288" s="26" t="n">
        <v>1439.178918</v>
      </c>
      <c r="C2288" s="26" t="n">
        <v>1114.05</v>
      </c>
    </row>
    <row r="2289">
      <c r="A2289" t="n">
        <v>2288</v>
      </c>
      <c r="B2289" s="26" t="n">
        <v>1439.024</v>
      </c>
      <c r="C2289" s="26" t="n">
        <v>1113.577</v>
      </c>
    </row>
    <row r="2290">
      <c r="A2290" t="n">
        <v>2289</v>
      </c>
      <c r="B2290" s="26" t="n">
        <v>1438.896</v>
      </c>
      <c r="C2290" s="26" t="n">
        <v>1113.352</v>
      </c>
    </row>
    <row r="2291">
      <c r="A2291" t="n">
        <v>2290</v>
      </c>
      <c r="B2291" s="26" t="n">
        <v>1438.562778</v>
      </c>
      <c r="C2291" s="26" t="n">
        <v>1113.253</v>
      </c>
    </row>
    <row r="2292">
      <c r="A2292" t="n">
        <v>2291</v>
      </c>
      <c r="B2292" s="26" t="n">
        <v>1438.383251</v>
      </c>
      <c r="C2292" s="26" t="n">
        <v>1113.212</v>
      </c>
    </row>
    <row r="2293">
      <c r="A2293" t="n">
        <v>2292</v>
      </c>
      <c r="B2293" s="26" t="n">
        <v>1438.064</v>
      </c>
      <c r="C2293" s="26" t="n">
        <v>1113.066</v>
      </c>
    </row>
    <row r="2294">
      <c r="A2294" t="n">
        <v>2293</v>
      </c>
      <c r="B2294" s="26" t="n">
        <v>1438.053</v>
      </c>
      <c r="C2294" s="26" t="n">
        <v>1112.8</v>
      </c>
    </row>
    <row r="2295">
      <c r="A2295" t="n">
        <v>2294</v>
      </c>
      <c r="B2295" s="26" t="n">
        <v>1438.004</v>
      </c>
      <c r="C2295" s="26" t="n">
        <v>1112.692</v>
      </c>
    </row>
    <row r="2296">
      <c r="A2296" t="n">
        <v>2295</v>
      </c>
      <c r="B2296" s="26" t="n">
        <v>1437.990783</v>
      </c>
      <c r="C2296" s="26" t="n">
        <v>1112.575</v>
      </c>
    </row>
    <row r="2297">
      <c r="A2297" t="n">
        <v>2296</v>
      </c>
      <c r="B2297" s="26" t="n">
        <v>1437.913</v>
      </c>
      <c r="C2297" s="26" t="n">
        <v>1112.158</v>
      </c>
    </row>
    <row r="2298">
      <c r="A2298" t="n">
        <v>2297</v>
      </c>
      <c r="B2298" s="26" t="n">
        <v>1437.6</v>
      </c>
      <c r="C2298" s="26" t="n">
        <v>1112.001</v>
      </c>
    </row>
    <row r="2299">
      <c r="A2299" t="n">
        <v>2298</v>
      </c>
      <c r="B2299" s="26" t="n">
        <v>1437.172</v>
      </c>
      <c r="C2299" s="26" t="n">
        <v>1111.31</v>
      </c>
    </row>
    <row r="2300">
      <c r="A2300" t="n">
        <v>2299</v>
      </c>
      <c r="B2300" s="26" t="n">
        <v>1436.819779</v>
      </c>
      <c r="C2300" s="26" t="n">
        <v>1111.2</v>
      </c>
    </row>
    <row r="2301">
      <c r="A2301" t="n">
        <v>2300</v>
      </c>
      <c r="B2301" s="26" t="n">
        <v>1436.8</v>
      </c>
      <c r="C2301" s="26" t="n">
        <v>1111.2</v>
      </c>
    </row>
    <row r="2302">
      <c r="A2302" t="n">
        <v>2301</v>
      </c>
      <c r="B2302" s="26" t="n">
        <v>1436.8</v>
      </c>
      <c r="C2302" s="26" t="n">
        <v>1111.2</v>
      </c>
    </row>
    <row r="2303">
      <c r="A2303" t="n">
        <v>2302</v>
      </c>
      <c r="B2303" s="26" t="n">
        <v>1436.8</v>
      </c>
      <c r="C2303" s="26" t="n">
        <v>1111.022</v>
      </c>
    </row>
    <row r="2304">
      <c r="A2304" t="n">
        <v>2303</v>
      </c>
      <c r="B2304" s="26" t="n">
        <v>1436.771885</v>
      </c>
      <c r="C2304" s="26" t="n">
        <v>1110.62</v>
      </c>
    </row>
    <row r="2305">
      <c r="A2305" t="n">
        <v>2304</v>
      </c>
      <c r="B2305" s="26" t="n">
        <v>1436.758758</v>
      </c>
      <c r="C2305" s="26" t="n">
        <v>1110.62</v>
      </c>
    </row>
    <row r="2306">
      <c r="A2306" t="n">
        <v>2305</v>
      </c>
      <c r="B2306" s="26" t="n">
        <v>1436.558696</v>
      </c>
      <c r="C2306" s="26" t="n">
        <v>1109.666</v>
      </c>
    </row>
    <row r="2307">
      <c r="A2307" t="n">
        <v>2306</v>
      </c>
      <c r="B2307" s="26" t="n">
        <v>1436.558696</v>
      </c>
      <c r="C2307" s="26" t="n">
        <v>1109.6</v>
      </c>
    </row>
    <row r="2308">
      <c r="A2308" t="n">
        <v>2307</v>
      </c>
      <c r="B2308" s="26" t="n">
        <v>1436.28</v>
      </c>
      <c r="C2308" s="26" t="n">
        <v>1109.6</v>
      </c>
    </row>
    <row r="2309">
      <c r="A2309" t="n">
        <v>2308</v>
      </c>
      <c r="B2309" s="26" t="n">
        <v>1436.12</v>
      </c>
      <c r="C2309" s="26" t="n">
        <v>1109.6</v>
      </c>
    </row>
    <row r="2310">
      <c r="A2310" t="n">
        <v>2309</v>
      </c>
      <c r="B2310" s="26" t="n">
        <v>1436.091</v>
      </c>
      <c r="C2310" s="26" t="n">
        <v>1109.306</v>
      </c>
    </row>
    <row r="2311">
      <c r="A2311" t="n">
        <v>2310</v>
      </c>
      <c r="B2311" s="26" t="n">
        <v>1436</v>
      </c>
      <c r="C2311" s="26" t="n">
        <v>1109.164</v>
      </c>
    </row>
    <row r="2312">
      <c r="A2312" t="n">
        <v>2311</v>
      </c>
      <c r="B2312" s="26" t="n">
        <v>1436</v>
      </c>
      <c r="C2312" s="26" t="n">
        <v>1108.8</v>
      </c>
    </row>
    <row r="2313">
      <c r="A2313" t="n">
        <v>2312</v>
      </c>
      <c r="B2313" s="26" t="n">
        <v>1436</v>
      </c>
      <c r="C2313" s="26" t="n">
        <v>1108.52</v>
      </c>
    </row>
    <row r="2314">
      <c r="A2314" t="n">
        <v>2313</v>
      </c>
      <c r="B2314" s="26" t="n">
        <v>1436</v>
      </c>
      <c r="C2314" s="26" t="n">
        <v>1108.503</v>
      </c>
    </row>
    <row r="2315">
      <c r="A2315" t="n">
        <v>2314</v>
      </c>
      <c r="B2315" s="26" t="n">
        <v>1435.996</v>
      </c>
      <c r="C2315" s="26" t="n">
        <v>1108.494</v>
      </c>
    </row>
    <row r="2316">
      <c r="A2316" t="n">
        <v>2315</v>
      </c>
      <c r="B2316" s="26" t="n">
        <v>1435.98</v>
      </c>
      <c r="C2316" s="26" t="n">
        <v>1108.431</v>
      </c>
    </row>
    <row r="2317">
      <c r="A2317" t="n">
        <v>2316</v>
      </c>
      <c r="B2317" s="26" t="n">
        <v>1435.791</v>
      </c>
      <c r="C2317" s="26" t="n">
        <v>1108</v>
      </c>
    </row>
    <row r="2318">
      <c r="A2318" t="n">
        <v>2317</v>
      </c>
      <c r="B2318" s="26" t="n">
        <v>1435.771075</v>
      </c>
      <c r="C2318" s="26" t="n">
        <v>1108</v>
      </c>
    </row>
    <row r="2319">
      <c r="A2319" t="n">
        <v>2318</v>
      </c>
      <c r="B2319" s="26" t="n">
        <v>1435.638014</v>
      </c>
      <c r="C2319" s="26" t="n">
        <v>1107.342</v>
      </c>
    </row>
    <row r="2320">
      <c r="A2320" t="n">
        <v>2319</v>
      </c>
      <c r="B2320" s="26" t="n">
        <v>1435.444522</v>
      </c>
      <c r="C2320" s="26" t="n">
        <v>1107.2</v>
      </c>
    </row>
    <row r="2321">
      <c r="A2321" t="n">
        <v>2320</v>
      </c>
      <c r="B2321" s="26" t="n">
        <v>1435.047</v>
      </c>
      <c r="C2321" s="26" t="n">
        <v>1106.878</v>
      </c>
    </row>
    <row r="2322">
      <c r="A2322" t="n">
        <v>2321</v>
      </c>
      <c r="B2322" s="26" t="n">
        <v>1435.033</v>
      </c>
      <c r="C2322" s="26" t="n">
        <v>1106.524</v>
      </c>
    </row>
    <row r="2323">
      <c r="A2323" t="n">
        <v>2322</v>
      </c>
      <c r="B2323" s="26" t="n">
        <v>1434.997472</v>
      </c>
      <c r="C2323" s="26" t="n">
        <v>1106.524</v>
      </c>
    </row>
    <row r="2324">
      <c r="A2324" t="n">
        <v>2323</v>
      </c>
      <c r="B2324" s="26" t="n">
        <v>1434.587</v>
      </c>
      <c r="C2324" s="26" t="n">
        <v>1106.4</v>
      </c>
    </row>
    <row r="2325">
      <c r="A2325" t="n">
        <v>2324</v>
      </c>
      <c r="B2325" s="26" t="n">
        <v>1434.4</v>
      </c>
      <c r="C2325" s="26" t="n">
        <v>1106.227</v>
      </c>
    </row>
    <row r="2326">
      <c r="A2326" t="n">
        <v>2325</v>
      </c>
      <c r="B2326" s="26" t="n">
        <v>1434.4</v>
      </c>
      <c r="C2326" s="26" t="n">
        <v>1105.785</v>
      </c>
    </row>
    <row r="2327">
      <c r="A2327" t="n">
        <v>2326</v>
      </c>
      <c r="B2327" s="26" t="n">
        <v>1434.39881</v>
      </c>
      <c r="C2327" s="26" t="n">
        <v>1105.682</v>
      </c>
    </row>
    <row r="2328">
      <c r="A2328" t="n">
        <v>2327</v>
      </c>
      <c r="B2328" s="26" t="n">
        <v>1434.311085</v>
      </c>
      <c r="C2328" s="26" t="n">
        <v>1105.6</v>
      </c>
    </row>
    <row r="2329">
      <c r="A2329" t="n">
        <v>2328</v>
      </c>
      <c r="B2329" s="26" t="n">
        <v>1434.297806</v>
      </c>
      <c r="C2329" s="26" t="n">
        <v>1105.284</v>
      </c>
    </row>
    <row r="2330">
      <c r="A2330" t="n">
        <v>2329</v>
      </c>
      <c r="B2330" s="26" t="n">
        <v>1434.290037</v>
      </c>
      <c r="C2330" s="26" t="n">
        <v>1105.284</v>
      </c>
    </row>
    <row r="2331">
      <c r="A2331" t="n">
        <v>2330</v>
      </c>
      <c r="B2331" s="26" t="n">
        <v>1434.147</v>
      </c>
      <c r="C2331" s="26" t="n">
        <v>1105.27</v>
      </c>
    </row>
    <row r="2332">
      <c r="A2332" t="n">
        <v>2331</v>
      </c>
      <c r="B2332" s="26" t="n">
        <v>1434.101</v>
      </c>
      <c r="C2332" s="26" t="n">
        <v>1105.094</v>
      </c>
    </row>
    <row r="2333">
      <c r="A2333" t="n">
        <v>2332</v>
      </c>
      <c r="B2333" s="26" t="n">
        <v>1434.037</v>
      </c>
      <c r="C2333" s="26" t="n">
        <v>1104.806</v>
      </c>
    </row>
    <row r="2334">
      <c r="A2334" t="n">
        <v>2333</v>
      </c>
      <c r="B2334" s="26" t="n">
        <v>1433.920572</v>
      </c>
      <c r="C2334" s="26" t="n">
        <v>1104.173</v>
      </c>
    </row>
    <row r="2335">
      <c r="A2335" t="n">
        <v>2334</v>
      </c>
      <c r="B2335" s="26" t="n">
        <v>1433.601921</v>
      </c>
      <c r="C2335" s="26" t="n">
        <v>1104.016</v>
      </c>
    </row>
    <row r="2336">
      <c r="A2336" t="n">
        <v>2335</v>
      </c>
      <c r="B2336" s="26" t="n">
        <v>1433.6</v>
      </c>
      <c r="C2336" s="26" t="n">
        <v>1104</v>
      </c>
    </row>
    <row r="2337">
      <c r="A2337" t="n">
        <v>2336</v>
      </c>
      <c r="B2337" s="26" t="n">
        <v>1433.6</v>
      </c>
      <c r="C2337" s="26" t="n">
        <v>1103.2</v>
      </c>
    </row>
    <row r="2338">
      <c r="A2338" t="n">
        <v>2337</v>
      </c>
      <c r="B2338" s="26" t="n">
        <v>1433.6</v>
      </c>
      <c r="C2338" s="26" t="n">
        <v>1103.2</v>
      </c>
    </row>
    <row r="2339">
      <c r="A2339" t="n">
        <v>2338</v>
      </c>
      <c r="B2339" s="26" t="n">
        <v>1433.6</v>
      </c>
      <c r="C2339" s="26" t="n">
        <v>1102.544</v>
      </c>
    </row>
    <row r="2340">
      <c r="A2340" t="n">
        <v>2339</v>
      </c>
      <c r="B2340" s="26" t="n">
        <v>1433.6</v>
      </c>
      <c r="C2340" s="26" t="n">
        <v>1102.475</v>
      </c>
    </row>
    <row r="2341">
      <c r="A2341" t="n">
        <v>2340</v>
      </c>
      <c r="B2341" s="26" t="n">
        <v>1433.371275</v>
      </c>
      <c r="C2341" s="26" t="n">
        <v>1102.4</v>
      </c>
    </row>
    <row r="2342">
      <c r="A2342" t="n">
        <v>2341</v>
      </c>
      <c r="B2342" s="26" t="n">
        <v>1433.37</v>
      </c>
      <c r="C2342" s="26" t="n">
        <v>1102.4</v>
      </c>
    </row>
    <row r="2343">
      <c r="A2343" t="n">
        <v>2342</v>
      </c>
      <c r="B2343" s="26" t="n">
        <v>1433.299104</v>
      </c>
      <c r="C2343" s="26" t="n">
        <v>1101.641</v>
      </c>
    </row>
    <row r="2344">
      <c r="A2344" t="n">
        <v>2343</v>
      </c>
      <c r="B2344" s="26" t="n">
        <v>1432.8</v>
      </c>
      <c r="C2344" s="26" t="n">
        <v>1101.6</v>
      </c>
    </row>
    <row r="2345">
      <c r="A2345" t="n">
        <v>2344</v>
      </c>
      <c r="B2345" s="26" t="n">
        <v>1432.8</v>
      </c>
      <c r="C2345" s="26" t="n">
        <v>1101.6</v>
      </c>
    </row>
    <row r="2346">
      <c r="A2346" t="n">
        <v>2345</v>
      </c>
      <c r="B2346" s="26" t="n">
        <v>1432.8</v>
      </c>
      <c r="C2346" s="26" t="n">
        <v>1101.416</v>
      </c>
    </row>
    <row r="2347">
      <c r="A2347" t="n">
        <v>2346</v>
      </c>
      <c r="B2347" s="26" t="n">
        <v>1432.8</v>
      </c>
      <c r="C2347" s="26" t="n">
        <v>1100.8</v>
      </c>
    </row>
    <row r="2348">
      <c r="A2348" t="n">
        <v>2347</v>
      </c>
      <c r="B2348" s="26" t="n">
        <v>1432.020139</v>
      </c>
      <c r="C2348" s="26" t="n">
        <v>1100.259</v>
      </c>
    </row>
    <row r="2349">
      <c r="A2349" t="n">
        <v>2348</v>
      </c>
      <c r="B2349" s="26" t="n">
        <v>1432.008145</v>
      </c>
      <c r="C2349" s="26" t="n">
        <v>1100.114</v>
      </c>
    </row>
    <row r="2350">
      <c r="A2350" t="n">
        <v>2349</v>
      </c>
      <c r="B2350" s="26" t="n">
        <v>1432</v>
      </c>
      <c r="C2350" s="26" t="n">
        <v>1100</v>
      </c>
    </row>
    <row r="2351">
      <c r="A2351" t="n">
        <v>2350</v>
      </c>
      <c r="B2351" s="26" t="n">
        <v>1431.852</v>
      </c>
      <c r="C2351" s="26" t="n">
        <v>1099.799</v>
      </c>
    </row>
    <row r="2352">
      <c r="A2352" t="n">
        <v>2351</v>
      </c>
      <c r="B2352" s="26" t="n">
        <v>1431.814</v>
      </c>
      <c r="C2352" s="26" t="n">
        <v>1099.602</v>
      </c>
    </row>
    <row r="2353">
      <c r="A2353" t="n">
        <v>2352</v>
      </c>
      <c r="B2353" s="26" t="n">
        <v>1431.431</v>
      </c>
      <c r="C2353" s="26" t="n">
        <v>1099.36</v>
      </c>
    </row>
    <row r="2354">
      <c r="A2354" t="n">
        <v>2353</v>
      </c>
      <c r="B2354" s="26" t="n">
        <v>1431.398589</v>
      </c>
      <c r="C2354" s="26" t="n">
        <v>1099.35</v>
      </c>
    </row>
    <row r="2355">
      <c r="A2355" t="n">
        <v>2354</v>
      </c>
      <c r="B2355" s="26" t="n">
        <v>1431.211257</v>
      </c>
      <c r="C2355" s="26" t="n">
        <v>1098.909</v>
      </c>
    </row>
    <row r="2356">
      <c r="A2356" t="n">
        <v>2355</v>
      </c>
      <c r="B2356" s="26" t="n">
        <v>1431.202309</v>
      </c>
      <c r="C2356" s="26" t="n">
        <v>1098.878</v>
      </c>
    </row>
    <row r="2357">
      <c r="A2357" t="n">
        <v>2356</v>
      </c>
      <c r="B2357" s="26" t="n">
        <v>1431.202309</v>
      </c>
      <c r="C2357" s="26" t="n">
        <v>1097.396</v>
      </c>
    </row>
    <row r="2358">
      <c r="A2358" t="n">
        <v>2357</v>
      </c>
      <c r="B2358" s="26" t="n">
        <v>1431.2</v>
      </c>
      <c r="C2358" s="26" t="n">
        <v>1096.71</v>
      </c>
    </row>
    <row r="2359">
      <c r="A2359" t="n">
        <v>2358</v>
      </c>
      <c r="B2359" s="26" t="n">
        <v>1431.2</v>
      </c>
      <c r="C2359" s="26" t="n">
        <v>1096.26</v>
      </c>
    </row>
    <row r="2360">
      <c r="A2360" t="n">
        <v>2359</v>
      </c>
      <c r="B2360" s="26" t="n">
        <v>1431.18</v>
      </c>
      <c r="C2360" s="26" t="n">
        <v>1095.2</v>
      </c>
    </row>
    <row r="2361">
      <c r="A2361" t="n">
        <v>2360</v>
      </c>
      <c r="B2361" s="26" t="n">
        <v>1431.156</v>
      </c>
      <c r="C2361" s="26" t="n">
        <v>1094.836</v>
      </c>
    </row>
    <row r="2362">
      <c r="A2362" t="n">
        <v>2361</v>
      </c>
      <c r="B2362" s="26" t="n">
        <v>1430.954</v>
      </c>
      <c r="C2362" s="26" t="n">
        <v>1094.529</v>
      </c>
    </row>
    <row r="2363">
      <c r="A2363" t="n">
        <v>2362</v>
      </c>
      <c r="B2363" s="26" t="n">
        <v>1430.445</v>
      </c>
      <c r="C2363" s="26" t="n">
        <v>1094.4</v>
      </c>
    </row>
    <row r="2364">
      <c r="A2364" t="n">
        <v>2363</v>
      </c>
      <c r="B2364" s="26" t="n">
        <v>1430.414368</v>
      </c>
      <c r="C2364" s="26" t="n">
        <v>1093.6</v>
      </c>
    </row>
    <row r="2365">
      <c r="A2365" t="n">
        <v>2364</v>
      </c>
      <c r="B2365" s="26" t="n">
        <v>1430.406369</v>
      </c>
      <c r="C2365" s="26" t="n">
        <v>1093.353</v>
      </c>
    </row>
    <row r="2366">
      <c r="A2366" t="n">
        <v>2365</v>
      </c>
      <c r="B2366" s="26" t="n">
        <v>1430.4</v>
      </c>
      <c r="C2366" s="26" t="n">
        <v>1092.983</v>
      </c>
    </row>
    <row r="2367">
      <c r="A2367" t="n">
        <v>2366</v>
      </c>
      <c r="B2367" s="26" t="n">
        <v>1430.4</v>
      </c>
      <c r="C2367" s="26" t="n">
        <v>1092.8</v>
      </c>
    </row>
    <row r="2368">
      <c r="A2368" t="n">
        <v>2367</v>
      </c>
      <c r="B2368" s="26" t="n">
        <v>1430.203</v>
      </c>
      <c r="C2368" s="26" t="n">
        <v>1092.8</v>
      </c>
    </row>
    <row r="2369">
      <c r="A2369" t="n">
        <v>2368</v>
      </c>
      <c r="B2369" s="26" t="n">
        <v>1430.007165</v>
      </c>
      <c r="C2369" s="26" t="n">
        <v>1092.621</v>
      </c>
    </row>
    <row r="2370">
      <c r="A2370" t="n">
        <v>2369</v>
      </c>
      <c r="B2370" s="26" t="n">
        <v>1429.627</v>
      </c>
      <c r="C2370" s="26" t="n">
        <v>1092.291</v>
      </c>
    </row>
    <row r="2371">
      <c r="A2371" t="n">
        <v>2370</v>
      </c>
      <c r="B2371" s="26" t="n">
        <v>1429.6</v>
      </c>
      <c r="C2371" s="26" t="n">
        <v>1092</v>
      </c>
    </row>
    <row r="2372">
      <c r="A2372" t="n">
        <v>2371</v>
      </c>
      <c r="B2372" s="26" t="n">
        <v>1429.6</v>
      </c>
      <c r="C2372" s="26" t="n">
        <v>1092</v>
      </c>
    </row>
    <row r="2373">
      <c r="A2373" t="n">
        <v>2372</v>
      </c>
      <c r="B2373" s="26" t="n">
        <v>1429.6</v>
      </c>
      <c r="C2373" s="26" t="n">
        <v>1091.598</v>
      </c>
    </row>
    <row r="2374">
      <c r="A2374" t="n">
        <v>2373</v>
      </c>
      <c r="B2374" s="26" t="n">
        <v>1429.566253</v>
      </c>
      <c r="C2374" s="26" t="n">
        <v>1091.421</v>
      </c>
    </row>
    <row r="2375">
      <c r="A2375" t="n">
        <v>2374</v>
      </c>
      <c r="B2375" s="26" t="n">
        <v>1429.465075</v>
      </c>
      <c r="C2375" s="26" t="n">
        <v>1091.2</v>
      </c>
    </row>
    <row r="2376">
      <c r="A2376" t="n">
        <v>2375</v>
      </c>
      <c r="B2376" s="26" t="n">
        <v>1429.45113</v>
      </c>
      <c r="C2376" s="26" t="n">
        <v>1091.062</v>
      </c>
    </row>
    <row r="2377">
      <c r="A2377" t="n">
        <v>2376</v>
      </c>
      <c r="B2377" s="26" t="n">
        <v>1429.443</v>
      </c>
      <c r="C2377" s="26" t="n">
        <v>1090.835</v>
      </c>
    </row>
    <row r="2378">
      <c r="A2378" t="n">
        <v>2377</v>
      </c>
      <c r="B2378" s="26" t="n">
        <v>1429.340941</v>
      </c>
      <c r="C2378" s="26" t="n">
        <v>1090.59</v>
      </c>
    </row>
    <row r="2379">
      <c r="A2379" t="n">
        <v>2378</v>
      </c>
      <c r="B2379" s="26" t="n">
        <v>1429.183</v>
      </c>
      <c r="C2379" s="26" t="n">
        <v>1090.4</v>
      </c>
    </row>
    <row r="2380">
      <c r="A2380" t="n">
        <v>2379</v>
      </c>
      <c r="B2380" s="26" t="n">
        <v>1429.067306</v>
      </c>
      <c r="C2380" s="26" t="n">
        <v>1090.22</v>
      </c>
    </row>
    <row r="2381">
      <c r="A2381" t="n">
        <v>2380</v>
      </c>
      <c r="B2381" s="26" t="n">
        <v>1428.8</v>
      </c>
      <c r="C2381" s="26" t="n">
        <v>1089.6</v>
      </c>
    </row>
    <row r="2382">
      <c r="A2382" t="n">
        <v>2381</v>
      </c>
      <c r="B2382" s="26" t="n">
        <v>1428.728305</v>
      </c>
      <c r="C2382" s="26" t="n">
        <v>1089.554</v>
      </c>
    </row>
    <row r="2383">
      <c r="A2383" t="n">
        <v>2382</v>
      </c>
      <c r="B2383" s="26" t="n">
        <v>1428.522755</v>
      </c>
      <c r="C2383" s="26" t="n">
        <v>1089.267</v>
      </c>
    </row>
    <row r="2384">
      <c r="A2384" t="n">
        <v>2383</v>
      </c>
      <c r="B2384" s="26" t="n">
        <v>1428.379852</v>
      </c>
      <c r="C2384" s="26" t="n">
        <v>1089.002</v>
      </c>
    </row>
    <row r="2385">
      <c r="A2385" t="n">
        <v>2384</v>
      </c>
      <c r="B2385" s="26" t="n">
        <v>1428.023704</v>
      </c>
      <c r="C2385" s="26" t="n">
        <v>1088.997</v>
      </c>
    </row>
    <row r="2386">
      <c r="A2386" t="n">
        <v>2385</v>
      </c>
      <c r="B2386" s="26" t="n">
        <v>1428.012376</v>
      </c>
      <c r="C2386" s="26" t="n">
        <v>1088.8</v>
      </c>
    </row>
    <row r="2387">
      <c r="A2387" t="n">
        <v>2386</v>
      </c>
      <c r="B2387" s="26" t="n">
        <v>1428</v>
      </c>
      <c r="C2387" s="26" t="n">
        <v>1088.8</v>
      </c>
    </row>
    <row r="2388">
      <c r="A2388" t="n">
        <v>2387</v>
      </c>
      <c r="B2388" s="26" t="n">
        <v>1428</v>
      </c>
      <c r="C2388" s="26" t="n">
        <v>1088.8</v>
      </c>
    </row>
    <row r="2389">
      <c r="A2389" t="n">
        <v>2388</v>
      </c>
      <c r="B2389" s="26" t="n">
        <v>1428</v>
      </c>
      <c r="C2389" s="26" t="n">
        <v>1088.8</v>
      </c>
    </row>
    <row r="2390">
      <c r="A2390" t="n">
        <v>2389</v>
      </c>
      <c r="B2390" s="26" t="n">
        <v>1428</v>
      </c>
      <c r="C2390" s="26" t="n">
        <v>1088.8</v>
      </c>
    </row>
    <row r="2391">
      <c r="A2391" t="n">
        <v>2390</v>
      </c>
      <c r="B2391" s="26" t="n">
        <v>1428</v>
      </c>
      <c r="C2391" s="26" t="n">
        <v>1088.57</v>
      </c>
    </row>
    <row r="2392">
      <c r="A2392" t="n">
        <v>2391</v>
      </c>
      <c r="B2392" s="26" t="n">
        <v>1427.93099</v>
      </c>
      <c r="C2392" s="26" t="n">
        <v>1088</v>
      </c>
    </row>
    <row r="2393">
      <c r="A2393" t="n">
        <v>2392</v>
      </c>
      <c r="B2393" s="26" t="n">
        <v>1427.898</v>
      </c>
      <c r="C2393" s="26" t="n">
        <v>1088</v>
      </c>
    </row>
    <row r="2394">
      <c r="A2394" t="n">
        <v>2393</v>
      </c>
      <c r="B2394" s="26" t="n">
        <v>1427.726852</v>
      </c>
      <c r="C2394" s="26" t="n">
        <v>1087.834</v>
      </c>
    </row>
    <row r="2395">
      <c r="A2395" t="n">
        <v>2394</v>
      </c>
      <c r="B2395" s="26" t="n">
        <v>1427.338006</v>
      </c>
      <c r="C2395" s="26" t="n">
        <v>1087.834</v>
      </c>
    </row>
    <row r="2396">
      <c r="A2396" t="n">
        <v>2395</v>
      </c>
      <c r="B2396" s="26" t="n">
        <v>1427.235438</v>
      </c>
      <c r="C2396" s="26" t="n">
        <v>1087.827</v>
      </c>
    </row>
    <row r="2397">
      <c r="A2397" t="n">
        <v>2396</v>
      </c>
      <c r="B2397" s="26" t="n">
        <v>1427.2</v>
      </c>
      <c r="C2397" s="26" t="n">
        <v>1087.2</v>
      </c>
    </row>
    <row r="2398">
      <c r="A2398" t="n">
        <v>2397</v>
      </c>
      <c r="B2398" s="26" t="n">
        <v>1427.2</v>
      </c>
      <c r="C2398" s="26" t="n">
        <v>1086.4</v>
      </c>
    </row>
    <row r="2399">
      <c r="A2399" t="n">
        <v>2398</v>
      </c>
      <c r="B2399" s="26" t="n">
        <v>1427.11316</v>
      </c>
      <c r="C2399" s="26" t="n">
        <v>1085.755</v>
      </c>
    </row>
    <row r="2400">
      <c r="A2400" t="n">
        <v>2399</v>
      </c>
      <c r="B2400" s="26" t="n">
        <v>1426.651</v>
      </c>
      <c r="C2400" s="26" t="n">
        <v>1085.755</v>
      </c>
    </row>
    <row r="2401">
      <c r="A2401" t="n">
        <v>2400</v>
      </c>
      <c r="B2401" s="26" t="n">
        <v>1426.362354</v>
      </c>
      <c r="C2401" s="26" t="n">
        <v>1085.745</v>
      </c>
    </row>
    <row r="2402">
      <c r="A2402" t="n">
        <v>2401</v>
      </c>
      <c r="B2402" s="26" t="n">
        <v>1426.323</v>
      </c>
      <c r="C2402" s="26" t="n">
        <v>1085.6</v>
      </c>
    </row>
    <row r="2403">
      <c r="A2403" t="n">
        <v>2402</v>
      </c>
      <c r="B2403" s="26" t="n">
        <v>1426.29533</v>
      </c>
      <c r="C2403" s="26" t="n">
        <v>1084.892</v>
      </c>
    </row>
    <row r="2404">
      <c r="A2404" t="n">
        <v>2403</v>
      </c>
      <c r="B2404" s="26" t="n">
        <v>1426.282503</v>
      </c>
      <c r="C2404" s="26" t="n">
        <v>1084.8</v>
      </c>
    </row>
    <row r="2405">
      <c r="A2405" t="n">
        <v>2404</v>
      </c>
      <c r="B2405" s="26" t="n">
        <v>1426.244651</v>
      </c>
      <c r="C2405" s="26" t="n">
        <v>1084.8</v>
      </c>
    </row>
    <row r="2406">
      <c r="A2406" t="n">
        <v>2405</v>
      </c>
      <c r="B2406" s="26" t="n">
        <v>1425.846</v>
      </c>
      <c r="C2406" s="26" t="n">
        <v>1084.374</v>
      </c>
    </row>
    <row r="2407">
      <c r="A2407" t="n">
        <v>2406</v>
      </c>
      <c r="B2407" s="26" t="n">
        <v>1425.732</v>
      </c>
      <c r="C2407" s="26" t="n">
        <v>1083.2</v>
      </c>
    </row>
    <row r="2408">
      <c r="A2408" t="n">
        <v>2407</v>
      </c>
      <c r="B2408" s="26" t="n">
        <v>1425.6</v>
      </c>
      <c r="C2408" s="26" t="n">
        <v>1083.017</v>
      </c>
    </row>
    <row r="2409">
      <c r="A2409" t="n">
        <v>2408</v>
      </c>
      <c r="B2409" s="26" t="n">
        <v>1425.6</v>
      </c>
      <c r="C2409" s="26" t="n">
        <v>1082.992</v>
      </c>
    </row>
    <row r="2410">
      <c r="A2410" t="n">
        <v>2409</v>
      </c>
      <c r="B2410" s="26" t="n">
        <v>1425.4775</v>
      </c>
      <c r="C2410" s="26" t="n">
        <v>1082.891</v>
      </c>
    </row>
    <row r="2411">
      <c r="A2411" t="n">
        <v>2410</v>
      </c>
      <c r="B2411" s="26" t="n">
        <v>1425.472296</v>
      </c>
      <c r="C2411" s="26" t="n">
        <v>1082.4</v>
      </c>
    </row>
    <row r="2412">
      <c r="A2412" t="n">
        <v>2411</v>
      </c>
      <c r="B2412" s="26" t="n">
        <v>1425.387996</v>
      </c>
      <c r="C2412" s="26" t="n">
        <v>1082.4</v>
      </c>
    </row>
    <row r="2413">
      <c r="A2413" t="n">
        <v>2412</v>
      </c>
      <c r="B2413" s="26" t="n">
        <v>1425.043</v>
      </c>
      <c r="C2413" s="26" t="n">
        <v>1081.95</v>
      </c>
    </row>
    <row r="2414">
      <c r="A2414" t="n">
        <v>2413</v>
      </c>
      <c r="B2414" s="26" t="n">
        <v>1424.9425</v>
      </c>
      <c r="C2414" s="26" t="n">
        <v>1081.412</v>
      </c>
    </row>
    <row r="2415">
      <c r="A2415" t="n">
        <v>2414</v>
      </c>
      <c r="B2415" s="26" t="n">
        <v>1424.880976</v>
      </c>
      <c r="C2415" s="26" t="n">
        <v>1081.377</v>
      </c>
    </row>
    <row r="2416">
      <c r="A2416" t="n">
        <v>2415</v>
      </c>
      <c r="B2416" s="26" t="n">
        <v>1424.8</v>
      </c>
      <c r="C2416" s="26" t="n">
        <v>1081.171</v>
      </c>
    </row>
    <row r="2417">
      <c r="A2417" t="n">
        <v>2416</v>
      </c>
      <c r="B2417" s="26" t="n">
        <v>1424.8</v>
      </c>
      <c r="C2417" s="26" t="n">
        <v>1080.8</v>
      </c>
    </row>
    <row r="2418">
      <c r="A2418" t="n">
        <v>2417</v>
      </c>
      <c r="B2418" s="26" t="n">
        <v>1424.8</v>
      </c>
      <c r="C2418" s="26" t="n">
        <v>1080.8</v>
      </c>
    </row>
    <row r="2419">
      <c r="A2419" t="n">
        <v>2418</v>
      </c>
      <c r="B2419" s="26" t="n">
        <v>1424.639917</v>
      </c>
      <c r="C2419" s="26" t="n">
        <v>1080.745</v>
      </c>
    </row>
    <row r="2420">
      <c r="A2420" t="n">
        <v>2419</v>
      </c>
      <c r="B2420" s="26" t="n">
        <v>1424.521982</v>
      </c>
      <c r="C2420" s="26" t="n">
        <v>1080.58</v>
      </c>
    </row>
    <row r="2421">
      <c r="A2421" t="n">
        <v>2420</v>
      </c>
      <c r="B2421" s="26" t="n">
        <v>1424.127686</v>
      </c>
      <c r="C2421" s="26" t="n">
        <v>1080</v>
      </c>
    </row>
    <row r="2422">
      <c r="A2422" t="n">
        <v>2421</v>
      </c>
      <c r="B2422" s="26" t="n">
        <v>1424.117</v>
      </c>
      <c r="C2422" s="26" t="n">
        <v>1079.344</v>
      </c>
    </row>
    <row r="2423">
      <c r="A2423" t="n">
        <v>2422</v>
      </c>
      <c r="B2423" s="26" t="n">
        <v>1424</v>
      </c>
      <c r="C2423" s="26" t="n">
        <v>1079.2</v>
      </c>
    </row>
    <row r="2424">
      <c r="A2424" t="n">
        <v>2423</v>
      </c>
      <c r="B2424" s="26" t="n">
        <v>1424</v>
      </c>
      <c r="C2424" s="26" t="n">
        <v>1078.987</v>
      </c>
    </row>
    <row r="2425">
      <c r="A2425" t="n">
        <v>2424</v>
      </c>
      <c r="B2425" s="26" t="n">
        <v>1423.966732</v>
      </c>
      <c r="C2425" s="26" t="n">
        <v>1078.4</v>
      </c>
    </row>
    <row r="2426">
      <c r="A2426" t="n">
        <v>2425</v>
      </c>
      <c r="B2426" s="26" t="n">
        <v>1423.882873</v>
      </c>
      <c r="C2426" s="26" t="n">
        <v>1078.272</v>
      </c>
    </row>
    <row r="2427">
      <c r="A2427" t="n">
        <v>2426</v>
      </c>
      <c r="B2427" s="26" t="n">
        <v>1423.84184</v>
      </c>
      <c r="C2427" s="26" t="n">
        <v>1077.9</v>
      </c>
    </row>
    <row r="2428">
      <c r="A2428" t="n">
        <v>2427</v>
      </c>
      <c r="B2428" s="26" t="n">
        <v>1423.677252</v>
      </c>
      <c r="C2428" s="26" t="n">
        <v>1077.6</v>
      </c>
    </row>
    <row r="2429">
      <c r="A2429" t="n">
        <v>2428</v>
      </c>
      <c r="B2429" s="26" t="n">
        <v>1423.45</v>
      </c>
      <c r="C2429" s="26" t="n">
        <v>1077.6</v>
      </c>
    </row>
    <row r="2430">
      <c r="A2430" t="n">
        <v>2429</v>
      </c>
      <c r="B2430" s="26" t="n">
        <v>1423.39</v>
      </c>
      <c r="C2430" s="26" t="n">
        <v>1077.537</v>
      </c>
    </row>
    <row r="2431">
      <c r="A2431" t="n">
        <v>2430</v>
      </c>
      <c r="B2431" s="26" t="n">
        <v>1423.350747</v>
      </c>
      <c r="C2431" s="26" t="n">
        <v>1077.467</v>
      </c>
    </row>
    <row r="2432">
      <c r="A2432" t="n">
        <v>2431</v>
      </c>
      <c r="B2432" s="26" t="n">
        <v>1423.2</v>
      </c>
      <c r="C2432" s="26" t="n">
        <v>1077.446</v>
      </c>
    </row>
    <row r="2433">
      <c r="A2433" t="n">
        <v>2432</v>
      </c>
      <c r="B2433" s="26" t="n">
        <v>1423.2</v>
      </c>
      <c r="C2433" s="26" t="n">
        <v>1076.086</v>
      </c>
    </row>
    <row r="2434">
      <c r="A2434" t="n">
        <v>2433</v>
      </c>
      <c r="B2434" s="26" t="n">
        <v>1423.2</v>
      </c>
      <c r="C2434" s="26" t="n">
        <v>1076.086</v>
      </c>
    </row>
    <row r="2435">
      <c r="A2435" t="n">
        <v>2434</v>
      </c>
      <c r="B2435" s="26" t="n">
        <v>1423.2</v>
      </c>
      <c r="C2435" s="26" t="n">
        <v>1076.086</v>
      </c>
    </row>
    <row r="2436">
      <c r="A2436" t="n">
        <v>2435</v>
      </c>
      <c r="B2436" s="26" t="n">
        <v>1422.735656</v>
      </c>
      <c r="C2436" s="26" t="n">
        <v>1076.059</v>
      </c>
    </row>
    <row r="2437">
      <c r="A2437" t="n">
        <v>2436</v>
      </c>
      <c r="B2437" s="26" t="n">
        <v>1422.693363</v>
      </c>
      <c r="C2437" s="26" t="n">
        <v>1076</v>
      </c>
    </row>
    <row r="2438">
      <c r="A2438" t="n">
        <v>2437</v>
      </c>
      <c r="B2438" s="26" t="n">
        <v>1422.593</v>
      </c>
      <c r="C2438" s="26" t="n">
        <v>1076</v>
      </c>
    </row>
    <row r="2439">
      <c r="A2439" t="n">
        <v>2438</v>
      </c>
      <c r="B2439" s="26" t="n">
        <v>1422.494</v>
      </c>
      <c r="C2439" s="26" t="n">
        <v>1075.33</v>
      </c>
    </row>
    <row r="2440">
      <c r="A2440" t="n">
        <v>2439</v>
      </c>
      <c r="B2440" s="26" t="n">
        <v>1422.415</v>
      </c>
      <c r="C2440" s="26" t="n">
        <v>1075.33</v>
      </c>
    </row>
    <row r="2441">
      <c r="A2441" t="n">
        <v>2440</v>
      </c>
      <c r="B2441" s="26" t="n">
        <v>1422.4</v>
      </c>
      <c r="C2441" s="26" t="n">
        <v>1075.2</v>
      </c>
    </row>
    <row r="2442">
      <c r="A2442" t="n">
        <v>2441</v>
      </c>
      <c r="B2442" s="26" t="n">
        <v>1422.4</v>
      </c>
      <c r="C2442" s="26" t="n">
        <v>1075.2</v>
      </c>
    </row>
    <row r="2443">
      <c r="A2443" t="n">
        <v>2442</v>
      </c>
      <c r="B2443" s="26" t="n">
        <v>1422.4</v>
      </c>
      <c r="C2443" s="26" t="n">
        <v>1074.933</v>
      </c>
    </row>
    <row r="2444">
      <c r="A2444" t="n">
        <v>2443</v>
      </c>
      <c r="B2444" s="26" t="n">
        <v>1421.989</v>
      </c>
      <c r="C2444" s="26" t="n">
        <v>1074.595</v>
      </c>
    </row>
    <row r="2445">
      <c r="A2445" t="n">
        <v>2444</v>
      </c>
      <c r="B2445" s="26" t="n">
        <v>1421.894405</v>
      </c>
      <c r="C2445" s="26" t="n">
        <v>1074.4</v>
      </c>
    </row>
    <row r="2446">
      <c r="A2446" t="n">
        <v>2445</v>
      </c>
      <c r="B2446" s="26" t="n">
        <v>1421.717</v>
      </c>
      <c r="C2446" s="26" t="n">
        <v>1073.6</v>
      </c>
    </row>
    <row r="2447">
      <c r="A2447" t="n">
        <v>2446</v>
      </c>
      <c r="B2447" s="26" t="n">
        <v>1421.665</v>
      </c>
      <c r="C2447" s="26" t="n">
        <v>1073.6</v>
      </c>
    </row>
    <row r="2448">
      <c r="A2448" t="n">
        <v>2447</v>
      </c>
      <c r="B2448" s="26" t="n">
        <v>1421.648598</v>
      </c>
      <c r="C2448" s="26" t="n">
        <v>1073.6</v>
      </c>
    </row>
    <row r="2449">
      <c r="A2449" t="n">
        <v>2448</v>
      </c>
      <c r="B2449" s="26" t="n">
        <v>1421.6</v>
      </c>
      <c r="C2449" s="26" t="n">
        <v>1073.408</v>
      </c>
    </row>
    <row r="2450">
      <c r="A2450" t="n">
        <v>2449</v>
      </c>
      <c r="B2450" s="26" t="n">
        <v>1421.6</v>
      </c>
      <c r="C2450" s="26" t="n">
        <v>1073.323</v>
      </c>
    </row>
    <row r="2451">
      <c r="A2451" t="n">
        <v>2450</v>
      </c>
      <c r="B2451" s="26" t="n">
        <v>1421.6</v>
      </c>
      <c r="C2451" s="26" t="n">
        <v>1072.911</v>
      </c>
    </row>
    <row r="2452">
      <c r="A2452" t="n">
        <v>2451</v>
      </c>
      <c r="B2452" s="26" t="n">
        <v>1421.245</v>
      </c>
      <c r="C2452" s="26" t="n">
        <v>1072.8</v>
      </c>
    </row>
    <row r="2453">
      <c r="A2453" t="n">
        <v>2452</v>
      </c>
      <c r="B2453" s="26" t="n">
        <v>1421.187</v>
      </c>
      <c r="C2453" s="26" t="n">
        <v>1072.8</v>
      </c>
    </row>
    <row r="2454">
      <c r="A2454" t="n">
        <v>2453</v>
      </c>
      <c r="B2454" s="26" t="n">
        <v>1421.024652</v>
      </c>
      <c r="C2454" s="26" t="n">
        <v>1072.135</v>
      </c>
    </row>
    <row r="2455">
      <c r="A2455" t="n">
        <v>2454</v>
      </c>
      <c r="B2455" s="26" t="n">
        <v>1421.019933</v>
      </c>
      <c r="C2455" s="26" t="n">
        <v>1072</v>
      </c>
    </row>
    <row r="2456">
      <c r="A2456" t="n">
        <v>2455</v>
      </c>
      <c r="B2456" s="26" t="n">
        <v>1421.019933</v>
      </c>
      <c r="C2456" s="26" t="n">
        <v>1072</v>
      </c>
    </row>
    <row r="2457">
      <c r="A2457" t="n">
        <v>2456</v>
      </c>
      <c r="B2457" s="26" t="n">
        <v>1420.868024</v>
      </c>
      <c r="C2457" s="26" t="n">
        <v>1071.815</v>
      </c>
    </row>
    <row r="2458">
      <c r="A2458" t="n">
        <v>2457</v>
      </c>
      <c r="B2458" s="26" t="n">
        <v>1420.8</v>
      </c>
      <c r="C2458" s="26" t="n">
        <v>1071.653</v>
      </c>
    </row>
    <row r="2459">
      <c r="A2459" t="n">
        <v>2458</v>
      </c>
      <c r="B2459" s="26" t="n">
        <v>1420.649916</v>
      </c>
      <c r="C2459" s="26" t="n">
        <v>1071.458</v>
      </c>
    </row>
    <row r="2460">
      <c r="A2460" t="n">
        <v>2459</v>
      </c>
      <c r="B2460" s="26" t="n">
        <v>1420.356</v>
      </c>
      <c r="C2460" s="26" t="n">
        <v>1071.357</v>
      </c>
    </row>
    <row r="2461">
      <c r="A2461" t="n">
        <v>2460</v>
      </c>
      <c r="B2461" s="26" t="n">
        <v>1420.242995</v>
      </c>
      <c r="C2461" s="26" t="n">
        <v>1071.251</v>
      </c>
    </row>
    <row r="2462">
      <c r="A2462" t="n">
        <v>2461</v>
      </c>
      <c r="B2462" s="26" t="n">
        <v>1420.209145</v>
      </c>
      <c r="C2462" s="26" t="n">
        <v>1071.2</v>
      </c>
    </row>
    <row r="2463">
      <c r="A2463" t="n">
        <v>2462</v>
      </c>
      <c r="B2463" s="26" t="n">
        <v>1420.104333</v>
      </c>
      <c r="C2463" s="26" t="n">
        <v>1070.912</v>
      </c>
    </row>
    <row r="2464">
      <c r="A2464" t="n">
        <v>2463</v>
      </c>
      <c r="B2464" s="26" t="n">
        <v>1420.083</v>
      </c>
      <c r="C2464" s="26" t="n">
        <v>1070.4</v>
      </c>
    </row>
    <row r="2465">
      <c r="A2465" t="n">
        <v>2464</v>
      </c>
      <c r="B2465" s="26" t="n">
        <v>1420</v>
      </c>
      <c r="C2465" s="26" t="n">
        <v>1070.4</v>
      </c>
    </row>
    <row r="2466">
      <c r="A2466" t="n">
        <v>2465</v>
      </c>
      <c r="B2466" s="26" t="n">
        <v>1420</v>
      </c>
      <c r="C2466" s="26" t="n">
        <v>1070.4</v>
      </c>
    </row>
    <row r="2467">
      <c r="A2467" t="n">
        <v>2466</v>
      </c>
      <c r="B2467" s="26" t="n">
        <v>1419.829</v>
      </c>
      <c r="C2467" s="26" t="n">
        <v>1070.163</v>
      </c>
    </row>
    <row r="2468">
      <c r="A2468" t="n">
        <v>2467</v>
      </c>
      <c r="B2468" s="26" t="n">
        <v>1419.609</v>
      </c>
      <c r="C2468" s="26" t="n">
        <v>1070.151</v>
      </c>
    </row>
    <row r="2469">
      <c r="A2469" t="n">
        <v>2468</v>
      </c>
      <c r="B2469" s="26" t="n">
        <v>1419.53</v>
      </c>
      <c r="C2469" s="26" t="n">
        <v>1070.122</v>
      </c>
    </row>
    <row r="2470">
      <c r="A2470" t="n">
        <v>2469</v>
      </c>
      <c r="B2470" s="26" t="n">
        <v>1419.466056</v>
      </c>
      <c r="C2470" s="26" t="n">
        <v>1069.739</v>
      </c>
    </row>
    <row r="2471">
      <c r="A2471" t="n">
        <v>2470</v>
      </c>
      <c r="B2471" s="26" t="n">
        <v>1419.2</v>
      </c>
      <c r="C2471" s="26" t="n">
        <v>1069.6</v>
      </c>
    </row>
    <row r="2472">
      <c r="A2472" t="n">
        <v>2471</v>
      </c>
      <c r="B2472" s="26" t="n">
        <v>1419.024</v>
      </c>
      <c r="C2472" s="26" t="n">
        <v>1069.446</v>
      </c>
    </row>
    <row r="2473">
      <c r="A2473" t="n">
        <v>2472</v>
      </c>
      <c r="B2473" s="26" t="n">
        <v>1419.01</v>
      </c>
      <c r="C2473" s="26" t="n">
        <v>1069.424</v>
      </c>
    </row>
    <row r="2474">
      <c r="A2474" t="n">
        <v>2473</v>
      </c>
      <c r="B2474" s="26" t="n">
        <v>1418.787</v>
      </c>
      <c r="C2474" s="26" t="n">
        <v>1069.424</v>
      </c>
    </row>
    <row r="2475">
      <c r="A2475" t="n">
        <v>2474</v>
      </c>
      <c r="B2475" s="26" t="n">
        <v>1418.689118</v>
      </c>
      <c r="C2475" s="26" t="n">
        <v>1068.8</v>
      </c>
    </row>
    <row r="2476">
      <c r="A2476" t="n">
        <v>2475</v>
      </c>
      <c r="B2476" s="26" t="n">
        <v>1418.65271</v>
      </c>
      <c r="C2476" s="26" t="n">
        <v>1068.711</v>
      </c>
    </row>
    <row r="2477">
      <c r="A2477" t="n">
        <v>2476</v>
      </c>
      <c r="B2477" s="26" t="n">
        <v>1418.57759</v>
      </c>
      <c r="C2477" s="26" t="n">
        <v>1068.678</v>
      </c>
    </row>
    <row r="2478">
      <c r="A2478" t="n">
        <v>2477</v>
      </c>
      <c r="B2478" s="26" t="n">
        <v>1418.435</v>
      </c>
      <c r="C2478" s="26" t="n">
        <v>1068.086</v>
      </c>
    </row>
    <row r="2479">
      <c r="A2479" t="n">
        <v>2478</v>
      </c>
      <c r="B2479" s="26" t="n">
        <v>1418.4</v>
      </c>
      <c r="C2479" s="26" t="n">
        <v>1067.24</v>
      </c>
    </row>
    <row r="2480">
      <c r="A2480" t="n">
        <v>2479</v>
      </c>
      <c r="B2480" s="26" t="n">
        <v>1418.082572</v>
      </c>
      <c r="C2480" s="26" t="n">
        <v>1067.2</v>
      </c>
    </row>
    <row r="2481">
      <c r="A2481" t="n">
        <v>2480</v>
      </c>
      <c r="B2481" s="26" t="n">
        <v>1418.082572</v>
      </c>
      <c r="C2481" s="26" t="n">
        <v>1066.53</v>
      </c>
    </row>
    <row r="2482">
      <c r="A2482" t="n">
        <v>2481</v>
      </c>
      <c r="B2482" s="26" t="n">
        <v>1417.913184</v>
      </c>
      <c r="C2482" s="26" t="n">
        <v>1065.982</v>
      </c>
    </row>
    <row r="2483">
      <c r="A2483" t="n">
        <v>2482</v>
      </c>
      <c r="B2483" s="26" t="n">
        <v>1417.664157</v>
      </c>
      <c r="C2483" s="26" t="n">
        <v>1065.697</v>
      </c>
    </row>
    <row r="2484">
      <c r="A2484" t="n">
        <v>2483</v>
      </c>
      <c r="B2484" s="26" t="n">
        <v>1417.562</v>
      </c>
      <c r="C2484" s="26" t="n">
        <v>1065.681</v>
      </c>
    </row>
    <row r="2485">
      <c r="A2485" t="n">
        <v>2484</v>
      </c>
      <c r="B2485" s="26" t="n">
        <v>1417.347052</v>
      </c>
      <c r="C2485" s="26" t="n">
        <v>1065.6</v>
      </c>
    </row>
    <row r="2486">
      <c r="A2486" t="n">
        <v>2485</v>
      </c>
      <c r="B2486" s="26" t="n">
        <v>1417.335</v>
      </c>
      <c r="C2486" s="26" t="n">
        <v>1065.38</v>
      </c>
    </row>
    <row r="2487">
      <c r="A2487" t="n">
        <v>2486</v>
      </c>
      <c r="B2487" s="26" t="n">
        <v>1417.299201</v>
      </c>
      <c r="C2487" s="26" t="n">
        <v>1065.008</v>
      </c>
    </row>
    <row r="2488">
      <c r="A2488" t="n">
        <v>2487</v>
      </c>
      <c r="B2488" s="26" t="n">
        <v>1417.283375</v>
      </c>
      <c r="C2488" s="26" t="n">
        <v>1064.8</v>
      </c>
    </row>
    <row r="2489">
      <c r="A2489" t="n">
        <v>2488</v>
      </c>
      <c r="B2489" s="26" t="n">
        <v>1417.135242</v>
      </c>
      <c r="C2489" s="26" t="n">
        <v>1064.8</v>
      </c>
    </row>
    <row r="2490">
      <c r="A2490" t="n">
        <v>2489</v>
      </c>
      <c r="B2490" s="26" t="n">
        <v>1417.135242</v>
      </c>
      <c r="C2490" s="26" t="n">
        <v>1064</v>
      </c>
    </row>
    <row r="2491">
      <c r="A2491" t="n">
        <v>2490</v>
      </c>
      <c r="B2491" s="26" t="n">
        <v>1416.8</v>
      </c>
      <c r="C2491" s="26" t="n">
        <v>1063.49</v>
      </c>
    </row>
    <row r="2492">
      <c r="A2492" t="n">
        <v>2491</v>
      </c>
      <c r="B2492" s="26" t="n">
        <v>1416.8</v>
      </c>
      <c r="C2492" s="26" t="n">
        <v>1063.096</v>
      </c>
    </row>
    <row r="2493">
      <c r="A2493" t="n">
        <v>2492</v>
      </c>
      <c r="B2493" s="26" t="n">
        <v>1416.8</v>
      </c>
      <c r="C2493" s="26" t="n">
        <v>1061.948</v>
      </c>
    </row>
    <row r="2494">
      <c r="A2494" t="n">
        <v>2493</v>
      </c>
      <c r="B2494" s="26" t="n">
        <v>1416.8</v>
      </c>
      <c r="C2494" s="26" t="n">
        <v>1061.921</v>
      </c>
    </row>
    <row r="2495">
      <c r="A2495" t="n">
        <v>2494</v>
      </c>
      <c r="B2495" s="26" t="n">
        <v>1416.481371</v>
      </c>
      <c r="C2495" s="26" t="n">
        <v>1061.6</v>
      </c>
    </row>
    <row r="2496">
      <c r="A2496" t="n">
        <v>2495</v>
      </c>
      <c r="B2496" s="26" t="n">
        <v>1416.417545</v>
      </c>
      <c r="C2496" s="26" t="n">
        <v>1061.519</v>
      </c>
    </row>
    <row r="2497">
      <c r="A2497" t="n">
        <v>2496</v>
      </c>
      <c r="B2497" s="26" t="n">
        <v>1416.264</v>
      </c>
      <c r="C2497" s="26" t="n">
        <v>1060.89</v>
      </c>
    </row>
    <row r="2498">
      <c r="A2498" t="n">
        <v>2497</v>
      </c>
      <c r="B2498" s="26" t="n">
        <v>1416.215</v>
      </c>
      <c r="C2498" s="26" t="n">
        <v>1060.32</v>
      </c>
    </row>
    <row r="2499">
      <c r="A2499" t="n">
        <v>2498</v>
      </c>
      <c r="B2499" s="26" t="n">
        <v>1416.21251</v>
      </c>
      <c r="C2499" s="26" t="n">
        <v>1060.2</v>
      </c>
    </row>
    <row r="2500">
      <c r="A2500" t="n">
        <v>2499</v>
      </c>
      <c r="B2500" s="26" t="n">
        <v>1416.186925</v>
      </c>
      <c r="C2500" s="26" t="n">
        <v>1060.172</v>
      </c>
    </row>
    <row r="2501">
      <c r="A2501" t="n">
        <v>2500</v>
      </c>
      <c r="B2501" s="26" t="n">
        <v>1416</v>
      </c>
      <c r="C2501" s="26" t="n">
        <v>1060.09</v>
      </c>
    </row>
    <row r="2502">
      <c r="A2502" t="n">
        <v>2501</v>
      </c>
      <c r="B2502" s="26" t="n">
        <v>1416</v>
      </c>
      <c r="C2502" s="26" t="n">
        <v>1058.818</v>
      </c>
    </row>
    <row r="2503">
      <c r="A2503" t="n">
        <v>2502</v>
      </c>
      <c r="B2503" s="26" t="n">
        <v>1416</v>
      </c>
      <c r="C2503" s="26" t="n">
        <v>1057.839</v>
      </c>
    </row>
    <row r="2504">
      <c r="A2504" t="n">
        <v>2503</v>
      </c>
      <c r="B2504" s="26" t="n">
        <v>1415.902007</v>
      </c>
      <c r="C2504" s="26" t="n">
        <v>1057.678</v>
      </c>
    </row>
    <row r="2505">
      <c r="A2505" t="n">
        <v>2504</v>
      </c>
      <c r="B2505" s="26" t="n">
        <v>1415.791</v>
      </c>
      <c r="C2505" s="26" t="n">
        <v>1057.6</v>
      </c>
    </row>
    <row r="2506">
      <c r="A2506" t="n">
        <v>2505</v>
      </c>
      <c r="B2506" s="26" t="n">
        <v>1415.658987</v>
      </c>
      <c r="C2506" s="26" t="n">
        <v>1057.6</v>
      </c>
    </row>
    <row r="2507">
      <c r="A2507" t="n">
        <v>2506</v>
      </c>
      <c r="B2507" s="26" t="n">
        <v>1415.654</v>
      </c>
      <c r="C2507" s="26" t="n">
        <v>1057.413</v>
      </c>
    </row>
    <row r="2508">
      <c r="A2508" t="n">
        <v>2507</v>
      </c>
      <c r="B2508" s="26" t="n">
        <v>1415.472</v>
      </c>
      <c r="C2508" s="26" t="n">
        <v>1057.348</v>
      </c>
    </row>
    <row r="2509">
      <c r="A2509" t="n">
        <v>2508</v>
      </c>
      <c r="B2509" s="26" t="n">
        <v>1415.406555</v>
      </c>
      <c r="C2509" s="26" t="n">
        <v>1056.821</v>
      </c>
    </row>
    <row r="2510">
      <c r="A2510" t="n">
        <v>2509</v>
      </c>
      <c r="B2510" s="26" t="n">
        <v>1415.346632</v>
      </c>
      <c r="C2510" s="26" t="n">
        <v>1056.36</v>
      </c>
    </row>
    <row r="2511">
      <c r="A2511" t="n">
        <v>2510</v>
      </c>
      <c r="B2511" s="26" t="n">
        <v>1415.2</v>
      </c>
      <c r="C2511" s="26" t="n">
        <v>1056</v>
      </c>
    </row>
    <row r="2512">
      <c r="A2512" t="n">
        <v>2511</v>
      </c>
      <c r="B2512" s="26" t="n">
        <v>1415.2</v>
      </c>
      <c r="C2512" s="26" t="n">
        <v>1056</v>
      </c>
    </row>
    <row r="2513">
      <c r="A2513" t="n">
        <v>2512</v>
      </c>
      <c r="B2513" s="26" t="n">
        <v>1414.845712</v>
      </c>
      <c r="C2513" s="26" t="n">
        <v>1056</v>
      </c>
    </row>
    <row r="2514">
      <c r="A2514" t="n">
        <v>2513</v>
      </c>
      <c r="B2514" s="26" t="n">
        <v>1414.804427</v>
      </c>
      <c r="C2514" s="26" t="n">
        <v>1056</v>
      </c>
    </row>
    <row r="2515">
      <c r="A2515" t="n">
        <v>2514</v>
      </c>
      <c r="B2515" s="26" t="n">
        <v>1414.803073</v>
      </c>
      <c r="C2515" s="26" t="n">
        <v>1055.859</v>
      </c>
    </row>
    <row r="2516">
      <c r="A2516" t="n">
        <v>2515</v>
      </c>
      <c r="B2516" s="26" t="n">
        <v>1414.709252</v>
      </c>
      <c r="C2516" s="26" t="n">
        <v>1055.365</v>
      </c>
    </row>
    <row r="2517">
      <c r="A2517" t="n">
        <v>2516</v>
      </c>
      <c r="B2517" s="26" t="n">
        <v>1414.404972</v>
      </c>
      <c r="C2517" s="26" t="n">
        <v>1055.099</v>
      </c>
    </row>
    <row r="2518">
      <c r="A2518" t="n">
        <v>2517</v>
      </c>
      <c r="B2518" s="26" t="n">
        <v>1414.4</v>
      </c>
      <c r="C2518" s="26" t="n">
        <v>1055.082</v>
      </c>
    </row>
    <row r="2519">
      <c r="A2519" t="n">
        <v>2518</v>
      </c>
      <c r="B2519" s="26" t="n">
        <v>1414.4</v>
      </c>
      <c r="C2519" s="26" t="n">
        <v>1054.736</v>
      </c>
    </row>
    <row r="2520">
      <c r="A2520" t="n">
        <v>2519</v>
      </c>
      <c r="B2520" s="26" t="n">
        <v>1414.4</v>
      </c>
      <c r="C2520" s="26" t="n">
        <v>1054.736</v>
      </c>
    </row>
    <row r="2521">
      <c r="A2521" t="n">
        <v>2520</v>
      </c>
      <c r="B2521" s="26" t="n">
        <v>1414.248683</v>
      </c>
      <c r="C2521" s="26" t="n">
        <v>1054.4</v>
      </c>
    </row>
    <row r="2522">
      <c r="A2522" t="n">
        <v>2521</v>
      </c>
      <c r="B2522" s="26" t="n">
        <v>1414.246651</v>
      </c>
      <c r="C2522" s="26" t="n">
        <v>1054.4</v>
      </c>
    </row>
    <row r="2523">
      <c r="A2523" t="n">
        <v>2522</v>
      </c>
      <c r="B2523" s="26" t="n">
        <v>1413.981</v>
      </c>
      <c r="C2523" s="26" t="n">
        <v>1054.4</v>
      </c>
    </row>
    <row r="2524">
      <c r="A2524" t="n">
        <v>2523</v>
      </c>
      <c r="B2524" s="26" t="n">
        <v>1413.61</v>
      </c>
      <c r="C2524" s="26" t="n">
        <v>1053.6</v>
      </c>
    </row>
    <row r="2525">
      <c r="A2525" t="n">
        <v>2524</v>
      </c>
      <c r="B2525" s="26" t="n">
        <v>1413.6</v>
      </c>
      <c r="C2525" s="26" t="n">
        <v>1052</v>
      </c>
    </row>
    <row r="2526">
      <c r="A2526" t="n">
        <v>2525</v>
      </c>
      <c r="B2526" s="26" t="n">
        <v>1413.210052</v>
      </c>
      <c r="C2526" s="26" t="n">
        <v>1051.892</v>
      </c>
    </row>
    <row r="2527">
      <c r="A2527" t="n">
        <v>2526</v>
      </c>
      <c r="B2527" s="26" t="n">
        <v>1413.067</v>
      </c>
      <c r="C2527" s="26" t="n">
        <v>1051.448</v>
      </c>
    </row>
    <row r="2528">
      <c r="A2528" t="n">
        <v>2527</v>
      </c>
      <c r="B2528" s="26" t="n">
        <v>1412.93761</v>
      </c>
      <c r="C2528" s="26" t="n">
        <v>1051.221</v>
      </c>
    </row>
    <row r="2529">
      <c r="A2529" t="n">
        <v>2528</v>
      </c>
      <c r="B2529" s="26" t="n">
        <v>1412.897044</v>
      </c>
      <c r="C2529" s="26" t="n">
        <v>1051.2</v>
      </c>
    </row>
    <row r="2530">
      <c r="A2530" t="n">
        <v>2529</v>
      </c>
      <c r="B2530" s="26" t="n">
        <v>1412.882827</v>
      </c>
      <c r="C2530" s="26" t="n">
        <v>1051.2</v>
      </c>
    </row>
    <row r="2531">
      <c r="A2531" t="n">
        <v>2530</v>
      </c>
      <c r="B2531" s="26" t="n">
        <v>1412.8</v>
      </c>
      <c r="C2531" s="26" t="n">
        <v>1051.2</v>
      </c>
    </row>
    <row r="2532">
      <c r="A2532" t="n">
        <v>2531</v>
      </c>
      <c r="B2532" s="26" t="n">
        <v>1412.8</v>
      </c>
      <c r="C2532" s="26" t="n">
        <v>1051.047</v>
      </c>
    </row>
    <row r="2533">
      <c r="A2533" t="n">
        <v>2532</v>
      </c>
      <c r="B2533" s="26" t="n">
        <v>1412.702</v>
      </c>
      <c r="C2533" s="26" t="n">
        <v>1051.014</v>
      </c>
    </row>
    <row r="2534">
      <c r="A2534" t="n">
        <v>2533</v>
      </c>
      <c r="B2534" s="26" t="n">
        <v>1412</v>
      </c>
      <c r="C2534" s="26" t="n">
        <v>1050.911</v>
      </c>
    </row>
    <row r="2535">
      <c r="A2535" t="n">
        <v>2534</v>
      </c>
      <c r="B2535" s="26" t="n">
        <v>1412</v>
      </c>
      <c r="C2535" s="26" t="n">
        <v>1050.4</v>
      </c>
    </row>
    <row r="2536">
      <c r="A2536" t="n">
        <v>2535</v>
      </c>
      <c r="B2536" s="26" t="n">
        <v>1411.917</v>
      </c>
      <c r="C2536" s="26" t="n">
        <v>1050.323</v>
      </c>
    </row>
    <row r="2537">
      <c r="A2537" t="n">
        <v>2536</v>
      </c>
      <c r="B2537" s="26" t="n">
        <v>1411.614</v>
      </c>
      <c r="C2537" s="26" t="n">
        <v>1050.323</v>
      </c>
    </row>
    <row r="2538">
      <c r="A2538" t="n">
        <v>2537</v>
      </c>
      <c r="B2538" s="26" t="n">
        <v>1411.611</v>
      </c>
      <c r="C2538" s="26" t="n">
        <v>1050.239</v>
      </c>
    </row>
    <row r="2539">
      <c r="A2539" t="n">
        <v>2538</v>
      </c>
      <c r="B2539" s="26" t="n">
        <v>1411.574392</v>
      </c>
      <c r="C2539" s="26" t="n">
        <v>1049.84</v>
      </c>
    </row>
    <row r="2540">
      <c r="A2540" t="n">
        <v>2539</v>
      </c>
      <c r="B2540" s="26" t="n">
        <v>1411.574392</v>
      </c>
      <c r="C2540" s="26" t="n">
        <v>1049.276</v>
      </c>
    </row>
    <row r="2541">
      <c r="A2541" t="n">
        <v>2540</v>
      </c>
      <c r="B2541" s="26" t="n">
        <v>1411.574392</v>
      </c>
      <c r="C2541" s="26" t="n">
        <v>1048.116</v>
      </c>
    </row>
    <row r="2542">
      <c r="A2542" t="n">
        <v>2541</v>
      </c>
      <c r="B2542" s="26" t="n">
        <v>1411.289051</v>
      </c>
      <c r="C2542" s="26" t="n">
        <v>1048</v>
      </c>
    </row>
    <row r="2543">
      <c r="A2543" t="n">
        <v>2542</v>
      </c>
      <c r="B2543" s="26" t="n">
        <v>1411.2</v>
      </c>
      <c r="C2543" s="26" t="n">
        <v>1048</v>
      </c>
    </row>
    <row r="2544">
      <c r="A2544" t="n">
        <v>2543</v>
      </c>
      <c r="B2544" s="26" t="n">
        <v>1411.2</v>
      </c>
      <c r="C2544" s="26" t="n">
        <v>1047.767</v>
      </c>
    </row>
    <row r="2545">
      <c r="A2545" t="n">
        <v>2544</v>
      </c>
      <c r="B2545" s="26" t="n">
        <v>1411.199</v>
      </c>
      <c r="C2545" s="26" t="n">
        <v>1047.498</v>
      </c>
    </row>
    <row r="2546">
      <c r="A2546" t="n">
        <v>2545</v>
      </c>
      <c r="B2546" s="26" t="n">
        <v>1411.078583</v>
      </c>
      <c r="C2546" s="26" t="n">
        <v>1047.325</v>
      </c>
    </row>
    <row r="2547">
      <c r="A2547" t="n">
        <v>2546</v>
      </c>
      <c r="B2547" s="26" t="n">
        <v>1411.038713</v>
      </c>
      <c r="C2547" s="26" t="n">
        <v>1046.536</v>
      </c>
    </row>
    <row r="2548">
      <c r="A2548" t="n">
        <v>2547</v>
      </c>
      <c r="B2548" s="26" t="n">
        <v>1410.943</v>
      </c>
      <c r="C2548" s="26" t="n">
        <v>1046.4</v>
      </c>
    </row>
    <row r="2549">
      <c r="A2549" t="n">
        <v>2548</v>
      </c>
      <c r="B2549" s="26" t="n">
        <v>1410.727372</v>
      </c>
      <c r="C2549" s="26" t="n">
        <v>1046.4</v>
      </c>
    </row>
    <row r="2550">
      <c r="A2550" t="n">
        <v>2549</v>
      </c>
      <c r="B2550" s="26" t="n">
        <v>1410.682</v>
      </c>
      <c r="C2550" s="26" t="n">
        <v>1046.314</v>
      </c>
    </row>
    <row r="2551">
      <c r="A2551" t="n">
        <v>2550</v>
      </c>
      <c r="B2551" s="26" t="n">
        <v>1410.488</v>
      </c>
      <c r="C2551" s="26" t="n">
        <v>1045.759</v>
      </c>
    </row>
    <row r="2552">
      <c r="A2552" t="n">
        <v>2551</v>
      </c>
      <c r="B2552" s="26" t="n">
        <v>1410.4</v>
      </c>
      <c r="C2552" s="26" t="n">
        <v>1045.6</v>
      </c>
    </row>
    <row r="2553">
      <c r="A2553" t="n">
        <v>2552</v>
      </c>
      <c r="B2553" s="26" t="n">
        <v>1410.376536</v>
      </c>
      <c r="C2553" s="26" t="n">
        <v>1045.174</v>
      </c>
    </row>
    <row r="2554">
      <c r="A2554" t="n">
        <v>2553</v>
      </c>
      <c r="B2554" s="26" t="n">
        <v>1410.31</v>
      </c>
      <c r="C2554" s="26" t="n">
        <v>1045</v>
      </c>
    </row>
    <row r="2555">
      <c r="A2555" t="n">
        <v>2554</v>
      </c>
      <c r="B2555" s="26" t="n">
        <v>1410.099</v>
      </c>
      <c r="C2555" s="26" t="n">
        <v>1044</v>
      </c>
    </row>
    <row r="2556">
      <c r="A2556" t="n">
        <v>2555</v>
      </c>
      <c r="B2556" s="26" t="n">
        <v>1409.846</v>
      </c>
      <c r="C2556" s="26" t="n">
        <v>1044</v>
      </c>
    </row>
    <row r="2557">
      <c r="A2557" t="n">
        <v>2556</v>
      </c>
      <c r="B2557" s="26" t="n">
        <v>1409.776</v>
      </c>
      <c r="C2557" s="26" t="n">
        <v>1042.967</v>
      </c>
    </row>
    <row r="2558">
      <c r="A2558" t="n">
        <v>2557</v>
      </c>
      <c r="B2558" s="26" t="n">
        <v>1409.71</v>
      </c>
      <c r="C2558" s="26" t="n">
        <v>1042.933</v>
      </c>
    </row>
    <row r="2559">
      <c r="A2559" t="n">
        <v>2558</v>
      </c>
      <c r="B2559" s="26" t="n">
        <v>1409.695274</v>
      </c>
      <c r="C2559" s="26" t="n">
        <v>1042.232</v>
      </c>
    </row>
    <row r="2560">
      <c r="A2560" t="n">
        <v>2559</v>
      </c>
      <c r="B2560" s="26" t="n">
        <v>1409.602</v>
      </c>
      <c r="C2560" s="26" t="n">
        <v>1042.086</v>
      </c>
    </row>
    <row r="2561">
      <c r="A2561" t="n">
        <v>2560</v>
      </c>
      <c r="B2561" s="26" t="n">
        <v>1409.6</v>
      </c>
      <c r="C2561" s="26" t="n">
        <v>1041.874</v>
      </c>
    </row>
    <row r="2562">
      <c r="A2562" t="n">
        <v>2561</v>
      </c>
      <c r="B2562" s="26" t="n">
        <v>1409.584</v>
      </c>
      <c r="C2562" s="26" t="n">
        <v>1041.496</v>
      </c>
    </row>
    <row r="2563">
      <c r="A2563" t="n">
        <v>2562</v>
      </c>
      <c r="B2563" s="26" t="n">
        <v>1409.437811</v>
      </c>
      <c r="C2563" s="26" t="n">
        <v>1041.321</v>
      </c>
    </row>
    <row r="2564">
      <c r="A2564" t="n">
        <v>2563</v>
      </c>
      <c r="B2564" s="26" t="n">
        <v>1409.196</v>
      </c>
      <c r="C2564" s="26" t="n">
        <v>1040.571</v>
      </c>
    </row>
    <row r="2565">
      <c r="A2565" t="n">
        <v>2564</v>
      </c>
      <c r="B2565" s="26" t="n">
        <v>1409.122</v>
      </c>
      <c r="C2565" s="26" t="n">
        <v>1040.4</v>
      </c>
    </row>
    <row r="2566">
      <c r="A2566" t="n">
        <v>2565</v>
      </c>
      <c r="B2566" s="26" t="n">
        <v>1408.995168</v>
      </c>
      <c r="C2566" s="26" t="n">
        <v>1040.17</v>
      </c>
    </row>
    <row r="2567">
      <c r="A2567" t="n">
        <v>2566</v>
      </c>
      <c r="B2567" s="26" t="n">
        <v>1408.898386</v>
      </c>
      <c r="C2567" s="26" t="n">
        <v>1040.025</v>
      </c>
    </row>
    <row r="2568">
      <c r="A2568" t="n">
        <v>2567</v>
      </c>
      <c r="B2568" s="26" t="n">
        <v>1408.803</v>
      </c>
      <c r="C2568" s="26" t="n">
        <v>1040.025</v>
      </c>
    </row>
    <row r="2569">
      <c r="A2569" t="n">
        <v>2568</v>
      </c>
      <c r="B2569" s="26" t="n">
        <v>1408.8</v>
      </c>
      <c r="C2569" s="26" t="n">
        <v>1040.025</v>
      </c>
    </row>
    <row r="2570">
      <c r="A2570" t="n">
        <v>2569</v>
      </c>
      <c r="B2570" s="26" t="n">
        <v>1408.8</v>
      </c>
      <c r="C2570" s="26" t="n">
        <v>1040</v>
      </c>
    </row>
    <row r="2571">
      <c r="A2571" t="n">
        <v>2570</v>
      </c>
      <c r="B2571" s="26" t="n">
        <v>1408.8</v>
      </c>
      <c r="C2571" s="26" t="n">
        <v>1039.543</v>
      </c>
    </row>
    <row r="2572">
      <c r="A2572" t="n">
        <v>2571</v>
      </c>
      <c r="B2572" s="26" t="n">
        <v>1408.691</v>
      </c>
      <c r="C2572" s="26" t="n">
        <v>1039.479</v>
      </c>
    </row>
    <row r="2573">
      <c r="A2573" t="n">
        <v>2572</v>
      </c>
      <c r="B2573" s="26" t="n">
        <v>1408.520812</v>
      </c>
      <c r="C2573" s="26" t="n">
        <v>1038.766</v>
      </c>
    </row>
    <row r="2574">
      <c r="A2574" t="n">
        <v>2573</v>
      </c>
      <c r="B2574" s="26" t="n">
        <v>1408.483</v>
      </c>
      <c r="C2574" s="26" t="n">
        <v>1038.439</v>
      </c>
    </row>
    <row r="2575">
      <c r="A2575" t="n">
        <v>2574</v>
      </c>
      <c r="B2575" s="26" t="n">
        <v>1408.437</v>
      </c>
      <c r="C2575" s="26" t="n">
        <v>1038.098</v>
      </c>
    </row>
    <row r="2576">
      <c r="A2576" t="n">
        <v>2575</v>
      </c>
      <c r="B2576" s="26" t="n">
        <v>1408.436</v>
      </c>
      <c r="C2576" s="26" t="n">
        <v>1037.6</v>
      </c>
    </row>
    <row r="2577">
      <c r="A2577" t="n">
        <v>2576</v>
      </c>
      <c r="B2577" s="26" t="n">
        <v>1408.139</v>
      </c>
      <c r="C2577" s="26" t="n">
        <v>1036.874</v>
      </c>
    </row>
    <row r="2578">
      <c r="A2578" t="n">
        <v>2577</v>
      </c>
      <c r="B2578" s="26" t="n">
        <v>1408.114546</v>
      </c>
      <c r="C2578" s="26" t="n">
        <v>1036.8</v>
      </c>
    </row>
    <row r="2579">
      <c r="A2579" t="n">
        <v>2578</v>
      </c>
      <c r="B2579" s="26" t="n">
        <v>1408.111459</v>
      </c>
      <c r="C2579" s="26" t="n">
        <v>1036.8</v>
      </c>
    </row>
    <row r="2580">
      <c r="A2580" t="n">
        <v>2579</v>
      </c>
      <c r="B2580" s="26" t="n">
        <v>1408.003</v>
      </c>
      <c r="C2580" s="26" t="n">
        <v>1036.717</v>
      </c>
    </row>
    <row r="2581">
      <c r="A2581" t="n">
        <v>2580</v>
      </c>
      <c r="B2581" s="26" t="n">
        <v>1408</v>
      </c>
      <c r="C2581" s="26" t="n">
        <v>1036.436</v>
      </c>
    </row>
    <row r="2582">
      <c r="A2582" t="n">
        <v>2581</v>
      </c>
      <c r="B2582" s="26" t="n">
        <v>1408</v>
      </c>
      <c r="C2582" s="26" t="n">
        <v>1036.348</v>
      </c>
    </row>
    <row r="2583">
      <c r="A2583" t="n">
        <v>2582</v>
      </c>
      <c r="B2583" s="26" t="n">
        <v>1408</v>
      </c>
      <c r="C2583" s="26" t="n">
        <v>1035.335</v>
      </c>
    </row>
    <row r="2584">
      <c r="A2584" t="n">
        <v>2583</v>
      </c>
      <c r="B2584" s="26" t="n">
        <v>1408</v>
      </c>
      <c r="C2584" s="26" t="n">
        <v>1035.252</v>
      </c>
    </row>
    <row r="2585">
      <c r="A2585" t="n">
        <v>2584</v>
      </c>
      <c r="B2585" s="26" t="n">
        <v>1408</v>
      </c>
      <c r="C2585" s="26" t="n">
        <v>1034.877</v>
      </c>
    </row>
    <row r="2586">
      <c r="A2586" t="n">
        <v>2585</v>
      </c>
      <c r="B2586" s="26" t="n">
        <v>1408</v>
      </c>
      <c r="C2586" s="26" t="n">
        <v>1034.535</v>
      </c>
    </row>
    <row r="2587">
      <c r="A2587" t="n">
        <v>2586</v>
      </c>
      <c r="B2587" s="26" t="n">
        <v>1408</v>
      </c>
      <c r="C2587" s="26" t="n">
        <v>1034.4</v>
      </c>
    </row>
    <row r="2588">
      <c r="A2588" t="n">
        <v>2587</v>
      </c>
      <c r="B2588" s="26" t="n">
        <v>1407.813</v>
      </c>
      <c r="C2588" s="26" t="n">
        <v>1034.141</v>
      </c>
    </row>
    <row r="2589">
      <c r="A2589" t="n">
        <v>2588</v>
      </c>
      <c r="B2589" s="26" t="n">
        <v>1407.738</v>
      </c>
      <c r="C2589" s="26" t="n">
        <v>1033.589</v>
      </c>
    </row>
    <row r="2590">
      <c r="A2590" t="n">
        <v>2589</v>
      </c>
      <c r="B2590" s="26" t="n">
        <v>1407.71</v>
      </c>
      <c r="C2590" s="26" t="n">
        <v>1033.328</v>
      </c>
    </row>
    <row r="2591">
      <c r="A2591" t="n">
        <v>2590</v>
      </c>
      <c r="B2591" s="26" t="n">
        <v>1407.485243</v>
      </c>
      <c r="C2591" s="26" t="n">
        <v>1032.919</v>
      </c>
    </row>
    <row r="2592">
      <c r="A2592" t="n">
        <v>2591</v>
      </c>
      <c r="B2592" s="26" t="n">
        <v>1407.307945</v>
      </c>
      <c r="C2592" s="26" t="n">
        <v>1032.8</v>
      </c>
    </row>
    <row r="2593">
      <c r="A2593" t="n">
        <v>2592</v>
      </c>
      <c r="B2593" s="26" t="n">
        <v>1407.2</v>
      </c>
      <c r="C2593" s="26" t="n">
        <v>1031.609</v>
      </c>
    </row>
    <row r="2594">
      <c r="A2594" t="n">
        <v>2593</v>
      </c>
      <c r="B2594" s="26" t="n">
        <v>1407.2</v>
      </c>
      <c r="C2594" s="26" t="n">
        <v>1031.191</v>
      </c>
    </row>
    <row r="2595">
      <c r="A2595" t="n">
        <v>2594</v>
      </c>
      <c r="B2595" s="26" t="n">
        <v>1407.2</v>
      </c>
      <c r="C2595" s="26" t="n">
        <v>1031.191</v>
      </c>
    </row>
    <row r="2596">
      <c r="A2596" t="n">
        <v>2595</v>
      </c>
      <c r="B2596" s="26" t="n">
        <v>1407.035046</v>
      </c>
      <c r="C2596" s="26" t="n">
        <v>1030.5</v>
      </c>
    </row>
    <row r="2597">
      <c r="A2597" t="n">
        <v>2596</v>
      </c>
      <c r="B2597" s="26" t="n">
        <v>1407.007</v>
      </c>
      <c r="C2597" s="26" t="n">
        <v>1029.119</v>
      </c>
    </row>
    <row r="2598">
      <c r="A2598" t="n">
        <v>2597</v>
      </c>
      <c r="B2598" s="26" t="n">
        <v>1406.843688</v>
      </c>
      <c r="C2598" s="26" t="n">
        <v>1028.83</v>
      </c>
    </row>
    <row r="2599">
      <c r="A2599" t="n">
        <v>2598</v>
      </c>
      <c r="B2599" s="26" t="n">
        <v>1406.667413</v>
      </c>
      <c r="C2599" s="26" t="n">
        <v>1028.8</v>
      </c>
    </row>
    <row r="2600">
      <c r="A2600" t="n">
        <v>2599</v>
      </c>
      <c r="B2600" s="26" t="n">
        <v>1406.455</v>
      </c>
      <c r="C2600" s="26" t="n">
        <v>1028.257</v>
      </c>
    </row>
    <row r="2601">
      <c r="A2601" t="n">
        <v>2600</v>
      </c>
      <c r="B2601" s="26" t="n">
        <v>1405.725</v>
      </c>
      <c r="C2601" s="26" t="n">
        <v>1028</v>
      </c>
    </row>
    <row r="2602">
      <c r="A2602" t="n">
        <v>2601</v>
      </c>
      <c r="B2602" s="26" t="n">
        <v>1405.710833</v>
      </c>
      <c r="C2602" s="26" t="n">
        <v>1028</v>
      </c>
    </row>
    <row r="2603">
      <c r="A2603" t="n">
        <v>2602</v>
      </c>
      <c r="B2603" s="26" t="n">
        <v>1405.709837</v>
      </c>
      <c r="C2603" s="26" t="n">
        <v>1026.4</v>
      </c>
    </row>
    <row r="2604">
      <c r="A2604" t="n">
        <v>2603</v>
      </c>
      <c r="B2604" s="26" t="n">
        <v>1405.657393</v>
      </c>
      <c r="C2604" s="26" t="n">
        <v>1026.4</v>
      </c>
    </row>
    <row r="2605">
      <c r="A2605" t="n">
        <v>2604</v>
      </c>
      <c r="B2605" s="26" t="n">
        <v>1405.633643</v>
      </c>
      <c r="C2605" s="26" t="n">
        <v>1026.377</v>
      </c>
    </row>
    <row r="2606">
      <c r="A2606" t="n">
        <v>2605</v>
      </c>
      <c r="B2606" s="26" t="n">
        <v>1405.6</v>
      </c>
      <c r="C2606" s="26" t="n">
        <v>1025.315</v>
      </c>
    </row>
    <row r="2607">
      <c r="A2607" t="n">
        <v>2606</v>
      </c>
      <c r="B2607" s="26" t="n">
        <v>1405.495</v>
      </c>
      <c r="C2607" s="26" t="n">
        <v>1025.232</v>
      </c>
    </row>
    <row r="2608">
      <c r="A2608" t="n">
        <v>2607</v>
      </c>
      <c r="B2608" s="26" t="n">
        <v>1405.356</v>
      </c>
      <c r="C2608" s="26" t="n">
        <v>1025.125</v>
      </c>
    </row>
    <row r="2609">
      <c r="A2609" t="n">
        <v>2608</v>
      </c>
      <c r="B2609" s="26" t="n">
        <v>1404.929</v>
      </c>
      <c r="C2609" s="26" t="n">
        <v>1024.005</v>
      </c>
    </row>
    <row r="2610">
      <c r="A2610" t="n">
        <v>2609</v>
      </c>
      <c r="B2610" s="26" t="n">
        <v>1404.902003</v>
      </c>
      <c r="C2610" s="26" t="n">
        <v>1024</v>
      </c>
    </row>
    <row r="2611">
      <c r="A2611" t="n">
        <v>2610</v>
      </c>
      <c r="B2611" s="26" t="n">
        <v>1404.843212</v>
      </c>
      <c r="C2611" s="26" t="n">
        <v>1023.343</v>
      </c>
    </row>
    <row r="2612">
      <c r="A2612" t="n">
        <v>2611</v>
      </c>
      <c r="B2612" s="26" t="n">
        <v>1404.829</v>
      </c>
      <c r="C2612" s="26" t="n">
        <v>1023.25</v>
      </c>
    </row>
    <row r="2613">
      <c r="A2613" t="n">
        <v>2612</v>
      </c>
      <c r="B2613" s="26" t="n">
        <v>1404.8</v>
      </c>
      <c r="C2613" s="26" t="n">
        <v>1023.228</v>
      </c>
    </row>
    <row r="2614">
      <c r="A2614" t="n">
        <v>2613</v>
      </c>
      <c r="B2614" s="26" t="n">
        <v>1404.8</v>
      </c>
      <c r="C2614" s="26" t="n">
        <v>1022.571</v>
      </c>
    </row>
    <row r="2615">
      <c r="A2615" t="n">
        <v>2614</v>
      </c>
      <c r="B2615" s="26" t="n">
        <v>1404.704231</v>
      </c>
      <c r="C2615" s="26" t="n">
        <v>1022.212</v>
      </c>
    </row>
    <row r="2616">
      <c r="A2616" t="n">
        <v>2615</v>
      </c>
      <c r="B2616" s="26" t="n">
        <v>1404.394427</v>
      </c>
      <c r="C2616" s="26" t="n">
        <v>1021.637</v>
      </c>
    </row>
    <row r="2617">
      <c r="A2617" t="n">
        <v>2616</v>
      </c>
      <c r="B2617" s="26" t="n">
        <v>1404.339</v>
      </c>
      <c r="C2617" s="26" t="n">
        <v>1021.6</v>
      </c>
    </row>
    <row r="2618">
      <c r="A2618" t="n">
        <v>2617</v>
      </c>
      <c r="B2618" s="26" t="n">
        <v>1404.316</v>
      </c>
      <c r="C2618" s="26" t="n">
        <v>1020.897</v>
      </c>
    </row>
    <row r="2619">
      <c r="A2619" t="n">
        <v>2618</v>
      </c>
      <c r="B2619" s="26" t="n">
        <v>1404.292372</v>
      </c>
      <c r="C2619" s="26" t="n">
        <v>1020.897</v>
      </c>
    </row>
    <row r="2620">
      <c r="A2620" t="n">
        <v>2619</v>
      </c>
      <c r="B2620" s="26" t="n">
        <v>1404.229053</v>
      </c>
      <c r="C2620" s="26" t="n">
        <v>1020.831</v>
      </c>
    </row>
    <row r="2621">
      <c r="A2621" t="n">
        <v>2620</v>
      </c>
      <c r="B2621" s="26" t="n">
        <v>1403.753</v>
      </c>
      <c r="C2621" s="26" t="n">
        <v>1020.8</v>
      </c>
    </row>
    <row r="2622">
      <c r="A2622" t="n">
        <v>2621</v>
      </c>
      <c r="B2622" s="26" t="n">
        <v>1403.535</v>
      </c>
      <c r="C2622" s="26" t="n">
        <v>1020.536</v>
      </c>
    </row>
    <row r="2623">
      <c r="A2623" t="n">
        <v>2622</v>
      </c>
      <c r="B2623" s="26" t="n">
        <v>1403.2</v>
      </c>
      <c r="C2623" s="26" t="n">
        <v>1020</v>
      </c>
    </row>
    <row r="2624">
      <c r="A2624" t="n">
        <v>2623</v>
      </c>
      <c r="B2624" s="26" t="n">
        <v>1403.2</v>
      </c>
      <c r="C2624" s="26" t="n">
        <v>1020</v>
      </c>
    </row>
    <row r="2625">
      <c r="A2625" t="n">
        <v>2624</v>
      </c>
      <c r="B2625" s="26" t="n">
        <v>1403.197</v>
      </c>
      <c r="C2625" s="26" t="n">
        <v>1019.834</v>
      </c>
    </row>
    <row r="2626">
      <c r="A2626" t="n">
        <v>2625</v>
      </c>
      <c r="B2626" s="26" t="n">
        <v>1403.150355</v>
      </c>
      <c r="C2626" s="26" t="n">
        <v>1019.449</v>
      </c>
    </row>
    <row r="2627">
      <c r="A2627" t="n">
        <v>2626</v>
      </c>
      <c r="B2627" s="26" t="n">
        <v>1403.041</v>
      </c>
      <c r="C2627" s="26" t="n">
        <v>1019.431</v>
      </c>
    </row>
    <row r="2628">
      <c r="A2628" t="n">
        <v>2627</v>
      </c>
      <c r="B2628" s="26" t="n">
        <v>1402.958581</v>
      </c>
      <c r="C2628" s="26" t="n">
        <v>1018.695</v>
      </c>
    </row>
    <row r="2629">
      <c r="A2629" t="n">
        <v>2628</v>
      </c>
      <c r="B2629" s="26" t="n">
        <v>1402.944777</v>
      </c>
      <c r="C2629" s="26" t="n">
        <v>1018.444</v>
      </c>
    </row>
    <row r="2630">
      <c r="A2630" t="n">
        <v>2629</v>
      </c>
      <c r="B2630" s="26" t="n">
        <v>1402.913</v>
      </c>
      <c r="C2630" s="26" t="n">
        <v>1018.4</v>
      </c>
    </row>
    <row r="2631">
      <c r="A2631" t="n">
        <v>2630</v>
      </c>
      <c r="B2631" s="26" t="n">
        <v>1402.659</v>
      </c>
      <c r="C2631" s="26" t="n">
        <v>1018.317</v>
      </c>
    </row>
    <row r="2632">
      <c r="A2632" t="n">
        <v>2631</v>
      </c>
      <c r="B2632" s="26" t="n">
        <v>1402.52328</v>
      </c>
      <c r="C2632" s="26" t="n">
        <v>1018.198</v>
      </c>
    </row>
    <row r="2633">
      <c r="A2633" t="n">
        <v>2632</v>
      </c>
      <c r="B2633" s="26" t="n">
        <v>1402.52328</v>
      </c>
      <c r="C2633" s="26" t="n">
        <v>1017.789</v>
      </c>
    </row>
    <row r="2634">
      <c r="A2634" t="n">
        <v>2633</v>
      </c>
      <c r="B2634" s="26" t="n">
        <v>1402.4</v>
      </c>
      <c r="C2634" s="26" t="n">
        <v>1017.342</v>
      </c>
    </row>
    <row r="2635">
      <c r="A2635" t="n">
        <v>2634</v>
      </c>
      <c r="B2635" s="26" t="n">
        <v>1402.4</v>
      </c>
      <c r="C2635" s="26" t="n">
        <v>1016.58</v>
      </c>
    </row>
    <row r="2636">
      <c r="A2636" t="n">
        <v>2635</v>
      </c>
      <c r="B2636" s="26" t="n">
        <v>1402.373417</v>
      </c>
      <c r="C2636" s="26" t="n">
        <v>1016</v>
      </c>
    </row>
    <row r="2637">
      <c r="A2637" t="n">
        <v>2636</v>
      </c>
      <c r="B2637" s="26" t="n">
        <v>1402.2623</v>
      </c>
      <c r="C2637" s="26" t="n">
        <v>1016</v>
      </c>
    </row>
    <row r="2638">
      <c r="A2638" t="n">
        <v>2637</v>
      </c>
      <c r="B2638" s="26" t="n">
        <v>1401.98689</v>
      </c>
      <c r="C2638" s="26" t="n">
        <v>1015.996</v>
      </c>
    </row>
    <row r="2639">
      <c r="A2639" t="n">
        <v>2638</v>
      </c>
      <c r="B2639" s="26" t="n">
        <v>1401.945</v>
      </c>
      <c r="C2639" s="26" t="n">
        <v>1015.646</v>
      </c>
    </row>
    <row r="2640">
      <c r="A2640" t="n">
        <v>2639</v>
      </c>
      <c r="B2640" s="26" t="n">
        <v>1401.760433</v>
      </c>
      <c r="C2640" s="26" t="n">
        <v>1015.507</v>
      </c>
    </row>
    <row r="2641">
      <c r="A2641" t="n">
        <v>2640</v>
      </c>
      <c r="B2641" s="26" t="n">
        <v>1401.736944</v>
      </c>
      <c r="C2641" s="26" t="n">
        <v>1015.1</v>
      </c>
    </row>
    <row r="2642">
      <c r="A2642" t="n">
        <v>2641</v>
      </c>
      <c r="B2642" s="26" t="n">
        <v>1401.676</v>
      </c>
      <c r="C2642" s="26" t="n">
        <v>1015.018</v>
      </c>
    </row>
    <row r="2643">
      <c r="A2643" t="n">
        <v>2642</v>
      </c>
      <c r="B2643" s="26" t="n">
        <v>1401.625312</v>
      </c>
      <c r="C2643" s="26" t="n">
        <v>1014.753</v>
      </c>
    </row>
    <row r="2644">
      <c r="A2644" t="n">
        <v>2643</v>
      </c>
      <c r="B2644" s="26" t="n">
        <v>1401.399</v>
      </c>
      <c r="C2644" s="26" t="n">
        <v>1014.4</v>
      </c>
    </row>
    <row r="2645">
      <c r="A2645" t="n">
        <v>2644</v>
      </c>
      <c r="B2645" s="26" t="n">
        <v>1401.019</v>
      </c>
      <c r="C2645" s="26" t="n">
        <v>1013.904</v>
      </c>
    </row>
    <row r="2646">
      <c r="A2646" t="n">
        <v>2645</v>
      </c>
      <c r="B2646" s="26" t="n">
        <v>1400.986</v>
      </c>
      <c r="C2646" s="26" t="n">
        <v>1012.811</v>
      </c>
    </row>
    <row r="2647">
      <c r="A2647" t="n">
        <v>2646</v>
      </c>
      <c r="B2647" s="26" t="n">
        <v>1400.8</v>
      </c>
      <c r="C2647" s="26" t="n">
        <v>1012.675</v>
      </c>
    </row>
    <row r="2648">
      <c r="A2648" t="n">
        <v>2647</v>
      </c>
      <c r="B2648" s="26" t="n">
        <v>1400.8</v>
      </c>
      <c r="C2648" s="26" t="n">
        <v>1012.543</v>
      </c>
    </row>
    <row r="2649">
      <c r="A2649" t="n">
        <v>2648</v>
      </c>
      <c r="B2649" s="26" t="n">
        <v>1400.706961</v>
      </c>
      <c r="C2649" s="26" t="n">
        <v>1012.389</v>
      </c>
    </row>
    <row r="2650">
      <c r="A2650" t="n">
        <v>2649</v>
      </c>
      <c r="B2650" s="26" t="n">
        <v>1400.25713</v>
      </c>
      <c r="C2650" s="26" t="n">
        <v>1012</v>
      </c>
    </row>
    <row r="2651">
      <c r="A2651" t="n">
        <v>2650</v>
      </c>
      <c r="B2651" s="26" t="n">
        <v>1400.201</v>
      </c>
      <c r="C2651" s="26" t="n">
        <v>1011.962</v>
      </c>
    </row>
    <row r="2652">
      <c r="A2652" t="n">
        <v>2651</v>
      </c>
      <c r="B2652" s="26" t="n">
        <v>1400.192</v>
      </c>
      <c r="C2652" s="26" t="n">
        <v>1011.616</v>
      </c>
    </row>
    <row r="2653">
      <c r="A2653" t="n">
        <v>2652</v>
      </c>
      <c r="B2653" s="26" t="n">
        <v>1400.124774</v>
      </c>
      <c r="C2653" s="26" t="n">
        <v>1010.871</v>
      </c>
    </row>
    <row r="2654">
      <c r="A2654" t="n">
        <v>2653</v>
      </c>
      <c r="B2654" s="26" t="n">
        <v>1400.042602</v>
      </c>
      <c r="C2654" s="26" t="n">
        <v>1010.754</v>
      </c>
    </row>
    <row r="2655">
      <c r="A2655" t="n">
        <v>2654</v>
      </c>
      <c r="B2655" s="26" t="n">
        <v>1400</v>
      </c>
      <c r="C2655" s="26" t="n">
        <v>1010.4</v>
      </c>
    </row>
    <row r="2656">
      <c r="A2656" t="n">
        <v>2655</v>
      </c>
      <c r="B2656" s="26" t="n">
        <v>1400</v>
      </c>
      <c r="C2656" s="26" t="n">
        <v>1010.274</v>
      </c>
    </row>
    <row r="2657">
      <c r="A2657" t="n">
        <v>2656</v>
      </c>
      <c r="B2657" s="26" t="n">
        <v>1400</v>
      </c>
      <c r="C2657" s="26" t="n">
        <v>1009.6</v>
      </c>
    </row>
    <row r="2658">
      <c r="A2658" t="n">
        <v>2657</v>
      </c>
      <c r="B2658" s="26" t="n">
        <v>1399.92</v>
      </c>
      <c r="C2658" s="26" t="n">
        <v>1009.089</v>
      </c>
    </row>
    <row r="2659">
      <c r="A2659" t="n">
        <v>2658</v>
      </c>
      <c r="B2659" s="26" t="n">
        <v>1399.808</v>
      </c>
      <c r="C2659" s="26" t="n">
        <v>1008.8</v>
      </c>
    </row>
    <row r="2660">
      <c r="A2660" t="n">
        <v>2659</v>
      </c>
      <c r="B2660" s="26" t="n">
        <v>1399.720315</v>
      </c>
      <c r="C2660" s="26" t="n">
        <v>1008.399</v>
      </c>
    </row>
    <row r="2661">
      <c r="A2661" t="n">
        <v>2660</v>
      </c>
      <c r="B2661" s="26" t="n">
        <v>1399.464226</v>
      </c>
      <c r="C2661" s="26" t="n">
        <v>1008.399</v>
      </c>
    </row>
    <row r="2662">
      <c r="A2662" t="n">
        <v>2661</v>
      </c>
      <c r="B2662" s="26" t="n">
        <v>1399.335728</v>
      </c>
      <c r="C2662" s="26" t="n">
        <v>1007.057</v>
      </c>
    </row>
    <row r="2663">
      <c r="A2663" t="n">
        <v>2662</v>
      </c>
      <c r="B2663" s="26" t="n">
        <v>1399.306944</v>
      </c>
      <c r="C2663" s="26" t="n">
        <v>1007.017</v>
      </c>
    </row>
    <row r="2664">
      <c r="A2664" t="n">
        <v>2663</v>
      </c>
      <c r="B2664" s="26" t="n">
        <v>1398.548938</v>
      </c>
      <c r="C2664" s="26" t="n">
        <v>1006.934</v>
      </c>
    </row>
    <row r="2665">
      <c r="A2665" t="n">
        <v>2664</v>
      </c>
      <c r="B2665" s="26" t="n">
        <v>1398.488726</v>
      </c>
      <c r="C2665" s="26" t="n">
        <v>1006.927</v>
      </c>
    </row>
    <row r="2666">
      <c r="A2666" t="n">
        <v>2665</v>
      </c>
      <c r="B2666" s="26" t="n">
        <v>1398.4</v>
      </c>
      <c r="C2666" s="26" t="n">
        <v>1006.4</v>
      </c>
    </row>
    <row r="2667">
      <c r="A2667" t="n">
        <v>2666</v>
      </c>
      <c r="B2667" s="26" t="n">
        <v>1398.4</v>
      </c>
      <c r="C2667" s="26" t="n">
        <v>1006.4</v>
      </c>
    </row>
    <row r="2668">
      <c r="A2668" t="n">
        <v>2667</v>
      </c>
      <c r="B2668" s="26" t="n">
        <v>1398.4</v>
      </c>
      <c r="C2668" s="26" t="n">
        <v>1005.636</v>
      </c>
    </row>
    <row r="2669">
      <c r="A2669" t="n">
        <v>2668</v>
      </c>
      <c r="B2669" s="26" t="n">
        <v>1398.4</v>
      </c>
      <c r="C2669" s="26" t="n">
        <v>1005.355</v>
      </c>
    </row>
    <row r="2670">
      <c r="A2670" t="n">
        <v>2669</v>
      </c>
      <c r="B2670" s="26" t="n">
        <v>1398.007995</v>
      </c>
      <c r="C2670" s="26" t="n">
        <v>1004.72</v>
      </c>
    </row>
    <row r="2671">
      <c r="A2671" t="n">
        <v>2670</v>
      </c>
      <c r="B2671" s="26" t="n">
        <v>1397.6</v>
      </c>
      <c r="C2671" s="26" t="n">
        <v>1004</v>
      </c>
    </row>
    <row r="2672">
      <c r="A2672" t="n">
        <v>2671</v>
      </c>
      <c r="B2672" s="26" t="n">
        <v>1397.6</v>
      </c>
      <c r="C2672" s="26" t="n">
        <v>1003.985</v>
      </c>
    </row>
    <row r="2673">
      <c r="A2673" t="n">
        <v>2672</v>
      </c>
      <c r="B2673" s="26" t="n">
        <v>1397.6</v>
      </c>
      <c r="C2673" s="26" t="n">
        <v>1003.91</v>
      </c>
    </row>
    <row r="2674">
      <c r="A2674" t="n">
        <v>2673</v>
      </c>
      <c r="B2674" s="26" t="n">
        <v>1397.57989</v>
      </c>
      <c r="C2674" s="26" t="n">
        <v>1003.556</v>
      </c>
    </row>
    <row r="2675">
      <c r="A2675" t="n">
        <v>2674</v>
      </c>
      <c r="B2675" s="26" t="n">
        <v>1397.456067</v>
      </c>
      <c r="C2675" s="26" t="n">
        <v>1003.14</v>
      </c>
    </row>
    <row r="2676">
      <c r="A2676" t="n">
        <v>2675</v>
      </c>
      <c r="B2676" s="26" t="n">
        <v>1397.369</v>
      </c>
      <c r="C2676" s="26" t="n">
        <v>1002.35</v>
      </c>
    </row>
    <row r="2677">
      <c r="A2677" t="n">
        <v>2676</v>
      </c>
      <c r="B2677" s="26" t="n">
        <v>1396.8</v>
      </c>
      <c r="C2677" s="26" t="n">
        <v>1001.778</v>
      </c>
    </row>
    <row r="2678">
      <c r="A2678" t="n">
        <v>2677</v>
      </c>
      <c r="B2678" s="26" t="n">
        <v>1396.8</v>
      </c>
      <c r="C2678" s="26" t="n">
        <v>1001.043</v>
      </c>
    </row>
    <row r="2679">
      <c r="A2679" t="n">
        <v>2678</v>
      </c>
      <c r="B2679" s="26" t="n">
        <v>1396.8</v>
      </c>
      <c r="C2679" s="26" t="n">
        <v>1001.043</v>
      </c>
    </row>
    <row r="2680">
      <c r="A2680" t="n">
        <v>2679</v>
      </c>
      <c r="B2680" s="26" t="n">
        <v>1396.8</v>
      </c>
      <c r="C2680" s="26" t="n">
        <v>1001.043</v>
      </c>
    </row>
    <row r="2681">
      <c r="A2681" t="n">
        <v>2680</v>
      </c>
      <c r="B2681" s="26" t="n">
        <v>1396.75</v>
      </c>
      <c r="C2681" s="26" t="n">
        <v>1000.307</v>
      </c>
    </row>
    <row r="2682">
      <c r="A2682" t="n">
        <v>2681</v>
      </c>
      <c r="B2682" s="26" t="n">
        <v>1396.243416</v>
      </c>
      <c r="C2682" s="26" t="n">
        <v>1000.11</v>
      </c>
    </row>
    <row r="2683">
      <c r="A2683" t="n">
        <v>2682</v>
      </c>
      <c r="B2683" s="26" t="n">
        <v>1396.16</v>
      </c>
      <c r="C2683" s="26" t="n">
        <v>999.2</v>
      </c>
    </row>
    <row r="2684">
      <c r="A2684" t="n">
        <v>2683</v>
      </c>
      <c r="B2684" s="26" t="n">
        <v>1396</v>
      </c>
      <c r="C2684" s="26" t="n">
        <v>998.4</v>
      </c>
    </row>
    <row r="2685">
      <c r="A2685" t="n">
        <v>2684</v>
      </c>
      <c r="B2685" s="26" t="n">
        <v>1396</v>
      </c>
      <c r="C2685" s="26" t="n">
        <v>998.124</v>
      </c>
    </row>
    <row r="2686">
      <c r="A2686" t="n">
        <v>2685</v>
      </c>
      <c r="B2686" s="26" t="n">
        <v>1396</v>
      </c>
      <c r="C2686" s="26" t="n">
        <v>997.6</v>
      </c>
    </row>
    <row r="2687">
      <c r="A2687" t="n">
        <v>2686</v>
      </c>
      <c r="B2687" s="26" t="n">
        <v>1395.96</v>
      </c>
      <c r="C2687" s="26" t="n">
        <v>996.812</v>
      </c>
    </row>
    <row r="2688">
      <c r="A2688" t="n">
        <v>2687</v>
      </c>
      <c r="B2688" s="26" t="n">
        <v>1395.618</v>
      </c>
      <c r="C2688" s="26" t="n">
        <v>996.612</v>
      </c>
    </row>
    <row r="2689">
      <c r="A2689" t="n">
        <v>2688</v>
      </c>
      <c r="B2689" s="26" t="n">
        <v>1395.569435</v>
      </c>
      <c r="C2689" s="26" t="n">
        <v>996</v>
      </c>
    </row>
    <row r="2690">
      <c r="A2690" t="n">
        <v>2689</v>
      </c>
      <c r="B2690" s="26" t="n">
        <v>1395.4795</v>
      </c>
      <c r="C2690" s="26" t="n">
        <v>995.279</v>
      </c>
    </row>
    <row r="2691">
      <c r="A2691" t="n">
        <v>2690</v>
      </c>
      <c r="B2691" s="26" t="n">
        <v>1395.380973</v>
      </c>
      <c r="C2691" s="26" t="n">
        <v>995.276</v>
      </c>
    </row>
    <row r="2692">
      <c r="A2692" t="n">
        <v>2691</v>
      </c>
      <c r="B2692" s="26" t="n">
        <v>1395.281452</v>
      </c>
      <c r="C2692" s="26" t="n">
        <v>995.2</v>
      </c>
    </row>
    <row r="2693">
      <c r="A2693" t="n">
        <v>2692</v>
      </c>
      <c r="B2693" s="26" t="n">
        <v>1395.2</v>
      </c>
      <c r="C2693" s="26" t="n">
        <v>995.2</v>
      </c>
    </row>
    <row r="2694">
      <c r="A2694" t="n">
        <v>2693</v>
      </c>
      <c r="B2694" s="26" t="n">
        <v>1395.2</v>
      </c>
      <c r="C2694" s="26" t="n">
        <v>994.4</v>
      </c>
    </row>
    <row r="2695">
      <c r="A2695" t="n">
        <v>2694</v>
      </c>
      <c r="B2695" s="26" t="n">
        <v>1395.2</v>
      </c>
      <c r="C2695" s="26" t="n">
        <v>994.047</v>
      </c>
    </row>
    <row r="2696">
      <c r="A2696" t="n">
        <v>2695</v>
      </c>
      <c r="B2696" s="26" t="n">
        <v>1395.182</v>
      </c>
      <c r="C2696" s="26" t="n">
        <v>993.832</v>
      </c>
    </row>
    <row r="2697">
      <c r="A2697" t="n">
        <v>2696</v>
      </c>
      <c r="B2697" s="26" t="n">
        <v>1395.164</v>
      </c>
      <c r="C2697" s="26" t="n">
        <v>993.688</v>
      </c>
    </row>
    <row r="2698">
      <c r="A2698" t="n">
        <v>2697</v>
      </c>
      <c r="B2698" s="26" t="n">
        <v>1395.108</v>
      </c>
      <c r="C2698" s="26" t="n">
        <v>993.6</v>
      </c>
    </row>
    <row r="2699">
      <c r="A2699" t="n">
        <v>2698</v>
      </c>
      <c r="B2699" s="26" t="n">
        <v>1394.875963</v>
      </c>
      <c r="C2699" s="26" t="n">
        <v>993.203</v>
      </c>
    </row>
    <row r="2700">
      <c r="A2700" t="n">
        <v>2699</v>
      </c>
      <c r="B2700" s="26" t="n">
        <v>1394.604035</v>
      </c>
      <c r="C2700" s="26" t="n">
        <v>992.216</v>
      </c>
    </row>
    <row r="2701">
      <c r="A2701" t="n">
        <v>2700</v>
      </c>
      <c r="B2701" s="26" t="n">
        <v>1394.545932</v>
      </c>
      <c r="C2701" s="26" t="n">
        <v>992</v>
      </c>
    </row>
    <row r="2702">
      <c r="A2702" t="n">
        <v>2701</v>
      </c>
      <c r="B2702" s="26" t="n">
        <v>1394.545932</v>
      </c>
      <c r="C2702" s="26" t="n">
        <v>991.373</v>
      </c>
    </row>
    <row r="2703">
      <c r="A2703" t="n">
        <v>2702</v>
      </c>
      <c r="B2703" s="26" t="n">
        <v>1394.490806</v>
      </c>
      <c r="C2703" s="26" t="n">
        <v>991.2</v>
      </c>
    </row>
    <row r="2704">
      <c r="A2704" t="n">
        <v>2703</v>
      </c>
      <c r="B2704" s="26" t="n">
        <v>1394.4</v>
      </c>
      <c r="C2704" s="26" t="n">
        <v>991.131</v>
      </c>
    </row>
    <row r="2705">
      <c r="A2705" t="n">
        <v>2704</v>
      </c>
      <c r="B2705" s="26" t="n">
        <v>1394.4</v>
      </c>
      <c r="C2705" s="26" t="n">
        <v>989.274</v>
      </c>
    </row>
    <row r="2706">
      <c r="A2706" t="n">
        <v>2705</v>
      </c>
      <c r="B2706" s="26" t="n">
        <v>1394.4</v>
      </c>
      <c r="C2706" s="26" t="n">
        <v>988.8</v>
      </c>
    </row>
    <row r="2707">
      <c r="A2707" t="n">
        <v>2706</v>
      </c>
      <c r="B2707" s="26" t="n">
        <v>1394.4</v>
      </c>
      <c r="C2707" s="26" t="n">
        <v>988.8</v>
      </c>
    </row>
    <row r="2708">
      <c r="A2708" t="n">
        <v>2707</v>
      </c>
      <c r="B2708" s="26" t="n">
        <v>1394.368273</v>
      </c>
      <c r="C2708" s="26" t="n">
        <v>988.539</v>
      </c>
    </row>
    <row r="2709">
      <c r="A2709" t="n">
        <v>2708</v>
      </c>
      <c r="B2709" s="26" t="n">
        <v>1394.363145</v>
      </c>
      <c r="C2709" s="26" t="n">
        <v>988.369</v>
      </c>
    </row>
    <row r="2710">
      <c r="A2710" t="n">
        <v>2709</v>
      </c>
      <c r="B2710" s="26" t="n">
        <v>1394.271</v>
      </c>
      <c r="C2710" s="26" t="n">
        <v>987.734</v>
      </c>
    </row>
    <row r="2711">
      <c r="A2711" t="n">
        <v>2710</v>
      </c>
      <c r="B2711" s="26" t="n">
        <v>1394.176545</v>
      </c>
      <c r="C2711" s="26" t="n">
        <v>985.606</v>
      </c>
    </row>
    <row r="2712">
      <c r="A2712" t="n">
        <v>2711</v>
      </c>
      <c r="B2712" s="26" t="n">
        <v>1394.158</v>
      </c>
      <c r="C2712" s="26" t="n">
        <v>985.6</v>
      </c>
    </row>
    <row r="2713">
      <c r="A2713" t="n">
        <v>2712</v>
      </c>
      <c r="B2713" s="26" t="n">
        <v>1394.069</v>
      </c>
      <c r="C2713" s="26" t="n">
        <v>985.6</v>
      </c>
    </row>
    <row r="2714">
      <c r="A2714" t="n">
        <v>2713</v>
      </c>
      <c r="B2714" s="26" t="n">
        <v>1393.933</v>
      </c>
      <c r="C2714" s="26" t="n">
        <v>984.861</v>
      </c>
    </row>
    <row r="2715">
      <c r="A2715" t="n">
        <v>2714</v>
      </c>
      <c r="B2715" s="26" t="n">
        <v>1393.785</v>
      </c>
      <c r="C2715" s="26" t="n">
        <v>982.843</v>
      </c>
    </row>
    <row r="2716">
      <c r="A2716" t="n">
        <v>2715</v>
      </c>
      <c r="B2716" s="26" t="n">
        <v>1393.734</v>
      </c>
      <c r="C2716" s="26" t="n">
        <v>982.402</v>
      </c>
    </row>
    <row r="2717">
      <c r="A2717" t="n">
        <v>2716</v>
      </c>
      <c r="B2717" s="26" t="n">
        <v>1393.713</v>
      </c>
      <c r="C2717" s="26" t="n">
        <v>982.4</v>
      </c>
    </row>
    <row r="2718">
      <c r="A2718" t="n">
        <v>2717</v>
      </c>
      <c r="B2718" s="26" t="n">
        <v>1393.6</v>
      </c>
      <c r="C2718" s="26" t="n">
        <v>982.088</v>
      </c>
    </row>
    <row r="2719">
      <c r="A2719" t="n">
        <v>2718</v>
      </c>
      <c r="B2719" s="26" t="n">
        <v>1393.074892</v>
      </c>
      <c r="C2719" s="26" t="n">
        <v>981.764</v>
      </c>
    </row>
    <row r="2720">
      <c r="A2720" t="n">
        <v>2719</v>
      </c>
      <c r="B2720" s="26" t="n">
        <v>1393.074892</v>
      </c>
      <c r="C2720" s="26" t="n">
        <v>981.6</v>
      </c>
    </row>
    <row r="2721">
      <c r="A2721" t="n">
        <v>2720</v>
      </c>
      <c r="B2721" s="26" t="n">
        <v>1393.065</v>
      </c>
      <c r="C2721" s="26" t="n">
        <v>981.396</v>
      </c>
    </row>
    <row r="2722">
      <c r="A2722" t="n">
        <v>2721</v>
      </c>
      <c r="B2722" s="26" t="n">
        <v>1392.8</v>
      </c>
      <c r="C2722" s="26" t="n">
        <v>981.167</v>
      </c>
    </row>
    <row r="2723">
      <c r="A2723" t="n">
        <v>2722</v>
      </c>
      <c r="B2723" s="26" t="n">
        <v>1392.8</v>
      </c>
      <c r="C2723" s="26" t="n">
        <v>979.2</v>
      </c>
    </row>
    <row r="2724">
      <c r="A2724" t="n">
        <v>2723</v>
      </c>
      <c r="B2724" s="26" t="n">
        <v>1392.764305</v>
      </c>
      <c r="C2724" s="26" t="n">
        <v>979.121</v>
      </c>
    </row>
    <row r="2725">
      <c r="A2725" t="n">
        <v>2724</v>
      </c>
      <c r="B2725" s="26" t="n">
        <v>1392.764305</v>
      </c>
      <c r="C2725" s="26" t="n">
        <v>978.942</v>
      </c>
    </row>
    <row r="2726">
      <c r="A2726" t="n">
        <v>2725</v>
      </c>
      <c r="B2726" s="26" t="n">
        <v>1392.659</v>
      </c>
      <c r="C2726" s="26" t="n">
        <v>978.595</v>
      </c>
    </row>
    <row r="2727">
      <c r="A2727" t="n">
        <v>2726</v>
      </c>
      <c r="B2727" s="26" t="n">
        <v>1392.639</v>
      </c>
      <c r="C2727" s="26" t="n">
        <v>978.4</v>
      </c>
    </row>
    <row r="2728">
      <c r="A2728" t="n">
        <v>2727</v>
      </c>
      <c r="B2728" s="26" t="n">
        <v>1392.377</v>
      </c>
      <c r="C2728" s="26" t="n">
        <v>978.215</v>
      </c>
    </row>
    <row r="2729">
      <c r="A2729" t="n">
        <v>2728</v>
      </c>
      <c r="B2729" s="26" t="n">
        <v>1392.163733</v>
      </c>
      <c r="C2729" s="26" t="n">
        <v>977.25</v>
      </c>
    </row>
    <row r="2730">
      <c r="A2730" t="n">
        <v>2729</v>
      </c>
      <c r="B2730" s="26" t="n">
        <v>1392.163733</v>
      </c>
      <c r="C2730" s="26" t="n">
        <v>976.8</v>
      </c>
    </row>
    <row r="2731">
      <c r="A2731" t="n">
        <v>2730</v>
      </c>
      <c r="B2731" s="26" t="n">
        <v>1392.04985</v>
      </c>
      <c r="C2731" s="26" t="n">
        <v>976.035</v>
      </c>
    </row>
    <row r="2732">
      <c r="A2732" t="n">
        <v>2731</v>
      </c>
      <c r="B2732" s="26" t="n">
        <v>1392</v>
      </c>
      <c r="C2732" s="26" t="n">
        <v>975.936</v>
      </c>
    </row>
    <row r="2733">
      <c r="A2733" t="n">
        <v>2732</v>
      </c>
      <c r="B2733" s="26" t="n">
        <v>1392</v>
      </c>
      <c r="C2733" s="26" t="n">
        <v>975.5700000000001</v>
      </c>
    </row>
    <row r="2734">
      <c r="A2734" t="n">
        <v>2733</v>
      </c>
      <c r="B2734" s="26" t="n">
        <v>1392</v>
      </c>
      <c r="C2734" s="26" t="n">
        <v>975.298</v>
      </c>
    </row>
    <row r="2735">
      <c r="A2735" t="n">
        <v>2734</v>
      </c>
      <c r="B2735" s="26" t="n">
        <v>1392</v>
      </c>
      <c r="C2735" s="26" t="n">
        <v>974.824</v>
      </c>
    </row>
    <row r="2736">
      <c r="A2736" t="n">
        <v>2735</v>
      </c>
      <c r="B2736" s="26" t="n">
        <v>1392</v>
      </c>
      <c r="C2736" s="26" t="n">
        <v>974.573</v>
      </c>
    </row>
    <row r="2737">
      <c r="A2737" t="n">
        <v>2736</v>
      </c>
      <c r="B2737" s="26" t="n">
        <v>1391.946475</v>
      </c>
      <c r="C2737" s="26" t="n">
        <v>974.5549999999999</v>
      </c>
    </row>
    <row r="2738">
      <c r="A2738" t="n">
        <v>2737</v>
      </c>
      <c r="B2738" s="26" t="n">
        <v>1391.946475</v>
      </c>
      <c r="C2738" s="26" t="n">
        <v>974.202</v>
      </c>
    </row>
    <row r="2739">
      <c r="A2739" t="n">
        <v>2738</v>
      </c>
      <c r="B2739" s="26" t="n">
        <v>1391.920599</v>
      </c>
      <c r="C2739" s="26" t="n">
        <v>973.864</v>
      </c>
    </row>
    <row r="2740">
      <c r="A2740" t="n">
        <v>2739</v>
      </c>
      <c r="B2740" s="26" t="n">
        <v>1391.72807</v>
      </c>
      <c r="C2740" s="26" t="n">
        <v>973.864</v>
      </c>
    </row>
    <row r="2741">
      <c r="A2741" t="n">
        <v>2740</v>
      </c>
      <c r="B2741" s="26" t="n">
        <v>1391.679</v>
      </c>
      <c r="C2741" s="26" t="n">
        <v>973.527</v>
      </c>
    </row>
    <row r="2742">
      <c r="A2742" t="n">
        <v>2741</v>
      </c>
      <c r="B2742" s="26" t="n">
        <v>1391.496282</v>
      </c>
      <c r="C2742" s="26" t="n">
        <v>973.221</v>
      </c>
    </row>
    <row r="2743">
      <c r="A2743" t="n">
        <v>2742</v>
      </c>
      <c r="B2743" s="26" t="n">
        <v>1391.366845</v>
      </c>
      <c r="C2743" s="26" t="n">
        <v>973.174</v>
      </c>
    </row>
    <row r="2744">
      <c r="A2744" t="n">
        <v>2743</v>
      </c>
      <c r="B2744" s="26" t="n">
        <v>1391.366845</v>
      </c>
      <c r="C2744" s="26" t="n">
        <v>973.174</v>
      </c>
    </row>
    <row r="2745">
      <c r="A2745" t="n">
        <v>2744</v>
      </c>
      <c r="B2745" s="26" t="n">
        <v>1391.349178</v>
      </c>
      <c r="C2745" s="26" t="n">
        <v>972.812</v>
      </c>
    </row>
    <row r="2746">
      <c r="A2746" t="n">
        <v>2745</v>
      </c>
      <c r="B2746" s="26" t="n">
        <v>1391.303</v>
      </c>
      <c r="C2746" s="26" t="n">
        <v>972.385</v>
      </c>
    </row>
    <row r="2747">
      <c r="A2747" t="n">
        <v>2746</v>
      </c>
      <c r="B2747" s="26" t="n">
        <v>1391.249</v>
      </c>
      <c r="C2747" s="26" t="n">
        <v>972.357</v>
      </c>
    </row>
    <row r="2748">
      <c r="A2748" t="n">
        <v>2747</v>
      </c>
      <c r="B2748" s="26" t="n">
        <v>1390.4</v>
      </c>
      <c r="C2748" s="26" t="n">
        <v>972.2859999999999</v>
      </c>
    </row>
    <row r="2749">
      <c r="A2749" t="n">
        <v>2748</v>
      </c>
      <c r="B2749" s="26" t="n">
        <v>1390.166747</v>
      </c>
      <c r="C2749" s="26" t="n">
        <v>972</v>
      </c>
    </row>
    <row r="2750">
      <c r="A2750" t="n">
        <v>2749</v>
      </c>
      <c r="B2750" s="26" t="n">
        <v>1389.681427</v>
      </c>
      <c r="C2750" s="26" t="n">
        <v>971.309</v>
      </c>
    </row>
    <row r="2751">
      <c r="A2751" t="n">
        <v>2750</v>
      </c>
      <c r="B2751" s="26" t="n">
        <v>1389.6</v>
      </c>
      <c r="C2751" s="26" t="n">
        <v>971.2</v>
      </c>
    </row>
    <row r="2752">
      <c r="A2752" t="n">
        <v>2751</v>
      </c>
      <c r="B2752" s="26" t="n">
        <v>1389.6</v>
      </c>
      <c r="C2752" s="26" t="n">
        <v>971.018</v>
      </c>
    </row>
    <row r="2753">
      <c r="A2753" t="n">
        <v>2752</v>
      </c>
      <c r="B2753" s="26" t="n">
        <v>1389.518</v>
      </c>
      <c r="C2753" s="26" t="n">
        <v>970.886</v>
      </c>
    </row>
    <row r="2754">
      <c r="A2754" t="n">
        <v>2753</v>
      </c>
      <c r="B2754" s="26" t="n">
        <v>1389.470495</v>
      </c>
      <c r="C2754" s="26" t="n">
        <v>970.635</v>
      </c>
    </row>
    <row r="2755">
      <c r="A2755" t="n">
        <v>2754</v>
      </c>
      <c r="B2755" s="26" t="n">
        <v>1388.914</v>
      </c>
      <c r="C2755" s="26" t="n">
        <v>970.4</v>
      </c>
    </row>
    <row r="2756">
      <c r="A2756" t="n">
        <v>2755</v>
      </c>
      <c r="B2756" s="26" t="n">
        <v>1388.834</v>
      </c>
      <c r="C2756" s="26" t="n">
        <v>970.2859999999999</v>
      </c>
    </row>
    <row r="2757">
      <c r="A2757" t="n">
        <v>2756</v>
      </c>
      <c r="B2757" s="26" t="n">
        <v>1388.8</v>
      </c>
      <c r="C2757" s="26" t="n">
        <v>970.151</v>
      </c>
    </row>
    <row r="2758">
      <c r="A2758" t="n">
        <v>2757</v>
      </c>
      <c r="B2758" s="26" t="n">
        <v>1388.8</v>
      </c>
      <c r="C2758" s="26" t="n">
        <v>969.4690000000001</v>
      </c>
    </row>
    <row r="2759">
      <c r="A2759" t="n">
        <v>2758</v>
      </c>
      <c r="B2759" s="26" t="n">
        <v>1388.675155</v>
      </c>
      <c r="C2759" s="26" t="n">
        <v>968.8</v>
      </c>
    </row>
    <row r="2760">
      <c r="A2760" t="n">
        <v>2759</v>
      </c>
      <c r="B2760" s="26" t="n">
        <v>1388.646468</v>
      </c>
      <c r="C2760" s="26" t="n">
        <v>967.7619999999999</v>
      </c>
    </row>
    <row r="2761">
      <c r="A2761" t="n">
        <v>2760</v>
      </c>
      <c r="B2761" s="26" t="n">
        <v>1388.388529</v>
      </c>
      <c r="C2761" s="26" t="n">
        <v>967.2089999999999</v>
      </c>
    </row>
    <row r="2762">
      <c r="A2762" t="n">
        <v>2761</v>
      </c>
      <c r="B2762" s="26" t="n">
        <v>1388.338823</v>
      </c>
      <c r="C2762" s="26" t="n">
        <v>967.2</v>
      </c>
    </row>
    <row r="2763">
      <c r="A2763" t="n">
        <v>2762</v>
      </c>
      <c r="B2763" s="26" t="n">
        <v>1388</v>
      </c>
      <c r="C2763" s="26" t="n">
        <v>967.2</v>
      </c>
    </row>
    <row r="2764">
      <c r="A2764" t="n">
        <v>2763</v>
      </c>
      <c r="B2764" s="26" t="n">
        <v>1388</v>
      </c>
      <c r="C2764" s="26" t="n">
        <v>966.957</v>
      </c>
    </row>
    <row r="2765">
      <c r="A2765" t="n">
        <v>2764</v>
      </c>
      <c r="B2765" s="26" t="n">
        <v>1388</v>
      </c>
      <c r="C2765" s="26" t="n">
        <v>966.89</v>
      </c>
    </row>
    <row r="2766">
      <c r="A2766" t="n">
        <v>2765</v>
      </c>
      <c r="B2766" s="26" t="n">
        <v>1387.757083</v>
      </c>
      <c r="C2766" s="26" t="n">
        <v>966.758</v>
      </c>
    </row>
    <row r="2767">
      <c r="A2767" t="n">
        <v>2766</v>
      </c>
      <c r="B2767" s="26" t="n">
        <v>1387.754048</v>
      </c>
      <c r="C2767" s="26" t="n">
        <v>966.75</v>
      </c>
    </row>
    <row r="2768">
      <c r="A2768" t="n">
        <v>2767</v>
      </c>
      <c r="B2768" s="26" t="n">
        <v>1387.724</v>
      </c>
      <c r="C2768" s="26" t="n">
        <v>966.511</v>
      </c>
    </row>
    <row r="2769">
      <c r="A2769" t="n">
        <v>2768</v>
      </c>
      <c r="B2769" s="26" t="n">
        <v>1387.644</v>
      </c>
      <c r="C2769" s="26" t="n">
        <v>966.2670000000001</v>
      </c>
    </row>
    <row r="2770">
      <c r="A2770" t="n">
        <v>2769</v>
      </c>
      <c r="B2770" s="26" t="n">
        <v>1387.322669</v>
      </c>
      <c r="C2770" s="26" t="n">
        <v>966.12</v>
      </c>
    </row>
    <row r="2771">
      <c r="A2771" t="n">
        <v>2770</v>
      </c>
      <c r="B2771" s="26" t="n">
        <v>1387.202039</v>
      </c>
      <c r="C2771" s="26" t="n">
        <v>966.0940000000001</v>
      </c>
    </row>
    <row r="2772">
      <c r="A2772" t="n">
        <v>2771</v>
      </c>
      <c r="B2772" s="26" t="n">
        <v>1387.2</v>
      </c>
      <c r="C2772" s="26" t="n">
        <v>965.216</v>
      </c>
    </row>
    <row r="2773">
      <c r="A2773" t="n">
        <v>2772</v>
      </c>
      <c r="B2773" s="26" t="n">
        <v>1386.834653</v>
      </c>
      <c r="C2773" s="26" t="n">
        <v>964.8</v>
      </c>
    </row>
    <row r="2774">
      <c r="A2774" t="n">
        <v>2773</v>
      </c>
      <c r="B2774" s="26" t="n">
        <v>1386.834653</v>
      </c>
      <c r="C2774" s="26" t="n">
        <v>964.51</v>
      </c>
    </row>
    <row r="2775">
      <c r="A2775" t="n">
        <v>2774</v>
      </c>
      <c r="B2775" s="26" t="n">
        <v>1386.834653</v>
      </c>
      <c r="C2775" s="26" t="n">
        <v>964.399</v>
      </c>
    </row>
    <row r="2776">
      <c r="A2776" t="n">
        <v>2775</v>
      </c>
      <c r="B2776" s="26" t="n">
        <v>1386.66</v>
      </c>
      <c r="C2776" s="26" t="n">
        <v>964</v>
      </c>
    </row>
    <row r="2777">
      <c r="A2777" t="n">
        <v>2776</v>
      </c>
      <c r="B2777" s="26" t="n">
        <v>1386.585516</v>
      </c>
      <c r="C2777" s="26" t="n">
        <v>963.9450000000001</v>
      </c>
    </row>
    <row r="2778">
      <c r="A2778" t="n">
        <v>2777</v>
      </c>
      <c r="B2778" s="26" t="n">
        <v>1386.4</v>
      </c>
      <c r="C2778" s="26" t="n">
        <v>963.649</v>
      </c>
    </row>
    <row r="2779">
      <c r="A2779" t="n">
        <v>2778</v>
      </c>
      <c r="B2779" s="26" t="n">
        <v>1386.4</v>
      </c>
      <c r="C2779" s="26" t="n">
        <v>963.404</v>
      </c>
    </row>
    <row r="2780">
      <c r="A2780" t="n">
        <v>2779</v>
      </c>
      <c r="B2780" s="26" t="n">
        <v>1386.4</v>
      </c>
      <c r="C2780" s="26" t="n">
        <v>963.2</v>
      </c>
    </row>
    <row r="2781">
      <c r="A2781" t="n">
        <v>2780</v>
      </c>
      <c r="B2781" s="26" t="n">
        <v>1386.4</v>
      </c>
      <c r="C2781" s="26" t="n">
        <v>962.231</v>
      </c>
    </row>
    <row r="2782">
      <c r="A2782" t="n">
        <v>2781</v>
      </c>
      <c r="B2782" s="26" t="n">
        <v>1386.265764</v>
      </c>
      <c r="C2782" s="26" t="n">
        <v>962.0599999999999</v>
      </c>
    </row>
    <row r="2783">
      <c r="A2783" t="n">
        <v>2782</v>
      </c>
      <c r="B2783" s="26" t="n">
        <v>1386.135258</v>
      </c>
      <c r="C2783" s="26" t="n">
        <v>961.6</v>
      </c>
    </row>
    <row r="2784">
      <c r="A2784" t="n">
        <v>2783</v>
      </c>
      <c r="B2784" s="26" t="n">
        <v>1386.057</v>
      </c>
      <c r="C2784" s="26" t="n">
        <v>961.325</v>
      </c>
    </row>
    <row r="2785">
      <c r="A2785" t="n">
        <v>2784</v>
      </c>
      <c r="B2785" s="26" t="n">
        <v>1385.6</v>
      </c>
      <c r="C2785" s="26" t="n">
        <v>960.741</v>
      </c>
    </row>
    <row r="2786">
      <c r="A2786" t="n">
        <v>2785</v>
      </c>
      <c r="B2786" s="26" t="n">
        <v>1385.6</v>
      </c>
      <c r="C2786" s="26" t="n">
        <v>960.25</v>
      </c>
    </row>
    <row r="2787">
      <c r="A2787" t="n">
        <v>2786</v>
      </c>
      <c r="B2787" s="26" t="n">
        <v>1385.46</v>
      </c>
      <c r="C2787" s="26" t="n">
        <v>960.072</v>
      </c>
    </row>
    <row r="2788">
      <c r="A2788" t="n">
        <v>2787</v>
      </c>
      <c r="B2788" s="26" t="n">
        <v>1385.337</v>
      </c>
      <c r="C2788" s="26" t="n">
        <v>960</v>
      </c>
    </row>
    <row r="2789">
      <c r="A2789" t="n">
        <v>2788</v>
      </c>
      <c r="B2789" s="26" t="n">
        <v>1384.917064</v>
      </c>
      <c r="C2789" s="26" t="n">
        <v>960</v>
      </c>
    </row>
    <row r="2790">
      <c r="A2790" t="n">
        <v>2789</v>
      </c>
      <c r="B2790" s="26" t="n">
        <v>1384.8</v>
      </c>
      <c r="C2790" s="26" t="n">
        <v>959.854</v>
      </c>
    </row>
    <row r="2791">
      <c r="A2791" t="n">
        <v>2790</v>
      </c>
      <c r="B2791" s="26" t="n">
        <v>1384.8</v>
      </c>
      <c r="C2791" s="26" t="n">
        <v>959.194</v>
      </c>
    </row>
    <row r="2792">
      <c r="A2792" t="n">
        <v>2791</v>
      </c>
      <c r="B2792" s="26" t="n">
        <v>1384.8</v>
      </c>
      <c r="C2792" s="26" t="n">
        <v>958.395</v>
      </c>
    </row>
    <row r="2793">
      <c r="A2793" t="n">
        <v>2792</v>
      </c>
      <c r="B2793" s="26" t="n">
        <v>1384.773</v>
      </c>
      <c r="C2793" s="26" t="n">
        <v>957.6</v>
      </c>
    </row>
    <row r="2794">
      <c r="A2794" t="n">
        <v>2793</v>
      </c>
      <c r="B2794" s="26" t="n">
        <v>1384.771157</v>
      </c>
      <c r="C2794" s="26" t="n">
        <v>957.6</v>
      </c>
    </row>
    <row r="2795">
      <c r="A2795" t="n">
        <v>2794</v>
      </c>
      <c r="B2795" s="26" t="n">
        <v>1384.762597</v>
      </c>
      <c r="C2795" s="26" t="n">
        <v>957.421</v>
      </c>
    </row>
    <row r="2796">
      <c r="A2796" t="n">
        <v>2795</v>
      </c>
      <c r="B2796" s="26" t="n">
        <v>1384.49</v>
      </c>
      <c r="C2796" s="26" t="n">
        <v>957.414</v>
      </c>
    </row>
    <row r="2797">
      <c r="A2797" t="n">
        <v>2796</v>
      </c>
      <c r="B2797" s="26" t="n">
        <v>1384.211848</v>
      </c>
      <c r="C2797" s="26" t="n">
        <v>956.912</v>
      </c>
    </row>
    <row r="2798">
      <c r="A2798" t="n">
        <v>2797</v>
      </c>
      <c r="B2798" s="26" t="n">
        <v>1384.131411</v>
      </c>
      <c r="C2798" s="26" t="n">
        <v>956.861</v>
      </c>
    </row>
    <row r="2799">
      <c r="A2799" t="n">
        <v>2798</v>
      </c>
      <c r="B2799" s="26" t="n">
        <v>1384.068</v>
      </c>
      <c r="C2799" s="26" t="n">
        <v>956.474</v>
      </c>
    </row>
    <row r="2800">
      <c r="A2800" t="n">
        <v>2799</v>
      </c>
      <c r="B2800" s="26" t="n">
        <v>1384.059528</v>
      </c>
      <c r="C2800" s="26" t="n">
        <v>956.471</v>
      </c>
    </row>
    <row r="2801">
      <c r="A2801" t="n">
        <v>2800</v>
      </c>
      <c r="B2801" s="26" t="n">
        <v>1384</v>
      </c>
      <c r="C2801" s="26" t="n">
        <v>956.285</v>
      </c>
    </row>
    <row r="2802">
      <c r="A2802" t="n">
        <v>2801</v>
      </c>
      <c r="B2802" s="26" t="n">
        <v>1384</v>
      </c>
      <c r="C2802" s="26" t="n">
        <v>956.176</v>
      </c>
    </row>
    <row r="2803">
      <c r="A2803" t="n">
        <v>2802</v>
      </c>
      <c r="B2803" s="26" t="n">
        <v>1384</v>
      </c>
      <c r="C2803" s="26" t="n">
        <v>956.176</v>
      </c>
    </row>
    <row r="2804">
      <c r="A2804" t="n">
        <v>2803</v>
      </c>
      <c r="B2804" s="26" t="n">
        <v>1383.597858</v>
      </c>
      <c r="C2804" s="26" t="n">
        <v>955.907</v>
      </c>
    </row>
    <row r="2805">
      <c r="A2805" t="n">
        <v>2804</v>
      </c>
      <c r="B2805" s="26" t="n">
        <v>1383.572</v>
      </c>
      <c r="C2805" s="26" t="n">
        <v>955.4400000000001</v>
      </c>
    </row>
    <row r="2806">
      <c r="A2806" t="n">
        <v>2805</v>
      </c>
      <c r="B2806" s="26" t="n">
        <v>1383.439864</v>
      </c>
      <c r="C2806" s="26" t="n">
        <v>955.216</v>
      </c>
    </row>
    <row r="2807">
      <c r="A2807" t="n">
        <v>2806</v>
      </c>
      <c r="B2807" s="26" t="n">
        <v>1383.414</v>
      </c>
      <c r="C2807" s="26" t="n">
        <v>954.525</v>
      </c>
    </row>
    <row r="2808">
      <c r="A2808" t="n">
        <v>2807</v>
      </c>
      <c r="B2808" s="26" t="n">
        <v>1383.408</v>
      </c>
      <c r="C2808" s="26" t="n">
        <v>954.455</v>
      </c>
    </row>
    <row r="2809">
      <c r="A2809" t="n">
        <v>2808</v>
      </c>
      <c r="B2809" s="26" t="n">
        <v>1383.397963</v>
      </c>
      <c r="C2809" s="26" t="n">
        <v>954.407</v>
      </c>
    </row>
    <row r="2810">
      <c r="A2810" t="n">
        <v>2809</v>
      </c>
      <c r="B2810" s="26" t="n">
        <v>1383.033</v>
      </c>
      <c r="C2810" s="26" t="n">
        <v>954.4</v>
      </c>
    </row>
    <row r="2811">
      <c r="A2811" t="n">
        <v>2810</v>
      </c>
      <c r="B2811" s="26" t="n">
        <v>1382.822</v>
      </c>
      <c r="C2811" s="26" t="n">
        <v>953.6</v>
      </c>
    </row>
    <row r="2812">
      <c r="A2812" t="n">
        <v>2811</v>
      </c>
      <c r="B2812" s="26" t="n">
        <v>1382.777612</v>
      </c>
      <c r="C2812" s="26" t="n">
        <v>952.84</v>
      </c>
    </row>
    <row r="2813">
      <c r="A2813" t="n">
        <v>2812</v>
      </c>
      <c r="B2813" s="26" t="n">
        <v>1382.406</v>
      </c>
      <c r="C2813" s="26" t="n">
        <v>952.8</v>
      </c>
    </row>
    <row r="2814">
      <c r="A2814" t="n">
        <v>2813</v>
      </c>
      <c r="B2814" s="26" t="n">
        <v>1382.4</v>
      </c>
      <c r="C2814" s="26" t="n">
        <v>951.526</v>
      </c>
    </row>
    <row r="2815">
      <c r="A2815" t="n">
        <v>2814</v>
      </c>
      <c r="B2815" s="26" t="n">
        <v>1382.4</v>
      </c>
      <c r="C2815" s="26" t="n">
        <v>951.475</v>
      </c>
    </row>
    <row r="2816">
      <c r="A2816" t="n">
        <v>2815</v>
      </c>
      <c r="B2816" s="26" t="n">
        <v>1382.264</v>
      </c>
      <c r="C2816" s="26" t="n">
        <v>951.182</v>
      </c>
    </row>
    <row r="2817">
      <c r="A2817" t="n">
        <v>2816</v>
      </c>
      <c r="B2817" s="26" t="n">
        <v>1382.173024</v>
      </c>
      <c r="C2817" s="26" t="n">
        <v>951.027</v>
      </c>
    </row>
    <row r="2818">
      <c r="A2818" t="n">
        <v>2817</v>
      </c>
      <c r="B2818" s="26" t="n">
        <v>1382.135</v>
      </c>
      <c r="C2818" s="26" t="n">
        <v>950.894</v>
      </c>
    </row>
    <row r="2819">
      <c r="A2819" t="n">
        <v>2818</v>
      </c>
      <c r="B2819" s="26" t="n">
        <v>1381.943</v>
      </c>
      <c r="C2819" s="26" t="n">
        <v>950.715</v>
      </c>
    </row>
    <row r="2820">
      <c r="A2820" t="n">
        <v>2819</v>
      </c>
      <c r="B2820" s="26" t="n">
        <v>1381.83057</v>
      </c>
      <c r="C2820" s="26" t="n">
        <v>950.4</v>
      </c>
    </row>
    <row r="2821">
      <c r="A2821" t="n">
        <v>2820</v>
      </c>
      <c r="B2821" s="26" t="n">
        <v>1381.741</v>
      </c>
      <c r="C2821" s="26" t="n">
        <v>950.4</v>
      </c>
    </row>
    <row r="2822">
      <c r="A2822" t="n">
        <v>2821</v>
      </c>
      <c r="B2822" s="26" t="n">
        <v>1381.6</v>
      </c>
      <c r="C2822" s="26" t="n">
        <v>950.4</v>
      </c>
    </row>
    <row r="2823">
      <c r="A2823" t="n">
        <v>2822</v>
      </c>
      <c r="B2823" s="26" t="n">
        <v>1381.6</v>
      </c>
      <c r="C2823" s="26" t="n">
        <v>949.6900000000001</v>
      </c>
    </row>
    <row r="2824">
      <c r="A2824" t="n">
        <v>2823</v>
      </c>
      <c r="B2824" s="26" t="n">
        <v>1381.448</v>
      </c>
      <c r="C2824" s="26" t="n">
        <v>949.6</v>
      </c>
    </row>
    <row r="2825">
      <c r="A2825" t="n">
        <v>2824</v>
      </c>
      <c r="B2825" s="26" t="n">
        <v>1380.964</v>
      </c>
      <c r="C2825" s="26" t="n">
        <v>949.6</v>
      </c>
    </row>
    <row r="2826">
      <c r="A2826" t="n">
        <v>2825</v>
      </c>
      <c r="B2826" s="26" t="n">
        <v>1380.935</v>
      </c>
      <c r="C2826" s="26" t="n">
        <v>949.6</v>
      </c>
    </row>
    <row r="2827">
      <c r="A2827" t="n">
        <v>2826</v>
      </c>
      <c r="B2827" s="26" t="n">
        <v>1380.8</v>
      </c>
      <c r="C2827" s="26" t="n">
        <v>949.6</v>
      </c>
    </row>
    <row r="2828">
      <c r="A2828" t="n">
        <v>2827</v>
      </c>
      <c r="B2828" s="26" t="n">
        <v>1380.8</v>
      </c>
      <c r="C2828" s="26" t="n">
        <v>949.593</v>
      </c>
    </row>
    <row r="2829">
      <c r="A2829" t="n">
        <v>2828</v>
      </c>
      <c r="B2829" s="26" t="n">
        <v>1380.8</v>
      </c>
      <c r="C2829" s="26" t="n">
        <v>949.25</v>
      </c>
    </row>
    <row r="2830">
      <c r="A2830" t="n">
        <v>2829</v>
      </c>
      <c r="B2830" s="26" t="n">
        <v>1380.768</v>
      </c>
      <c r="C2830" s="26" t="n">
        <v>948.6420000000001</v>
      </c>
    </row>
    <row r="2831">
      <c r="A2831" t="n">
        <v>2830</v>
      </c>
      <c r="B2831" s="26" t="n">
        <v>1380.682274</v>
      </c>
      <c r="C2831" s="26" t="n">
        <v>947.336</v>
      </c>
    </row>
    <row r="2832">
      <c r="A2832" t="n">
        <v>2831</v>
      </c>
      <c r="B2832" s="26" t="n">
        <v>1380.47942</v>
      </c>
      <c r="C2832" s="26" t="n">
        <v>946.331</v>
      </c>
    </row>
    <row r="2833">
      <c r="A2833" t="n">
        <v>2832</v>
      </c>
      <c r="B2833" s="26" t="n">
        <v>1380.393</v>
      </c>
      <c r="C2833" s="26" t="n">
        <v>945.9059999999999</v>
      </c>
    </row>
    <row r="2834">
      <c r="A2834" t="n">
        <v>2833</v>
      </c>
      <c r="B2834" s="26" t="n">
        <v>1380.315</v>
      </c>
      <c r="C2834" s="26" t="n">
        <v>945.9059999999999</v>
      </c>
    </row>
    <row r="2835">
      <c r="A2835" t="n">
        <v>2834</v>
      </c>
      <c r="B2835" s="26" t="n">
        <v>1380.276</v>
      </c>
      <c r="C2835" s="26" t="n">
        <v>945.879</v>
      </c>
    </row>
    <row r="2836">
      <c r="A2836" t="n">
        <v>2835</v>
      </c>
      <c r="B2836" s="26" t="n">
        <v>1380.21041</v>
      </c>
      <c r="C2836" s="26" t="n">
        <v>945.143</v>
      </c>
    </row>
    <row r="2837">
      <c r="A2837" t="n">
        <v>2836</v>
      </c>
      <c r="B2837" s="26" t="n">
        <v>1380</v>
      </c>
      <c r="C2837" s="26" t="n">
        <v>944.8</v>
      </c>
    </row>
    <row r="2838">
      <c r="A2838" t="n">
        <v>2837</v>
      </c>
      <c r="B2838" s="26" t="n">
        <v>1380</v>
      </c>
      <c r="C2838" s="26" t="n">
        <v>944.165</v>
      </c>
    </row>
    <row r="2839">
      <c r="A2839" t="n">
        <v>2838</v>
      </c>
      <c r="B2839" s="26" t="n">
        <v>1379.986444</v>
      </c>
      <c r="C2839" s="26" t="n">
        <v>943.98</v>
      </c>
    </row>
    <row r="2840">
      <c r="A2840" t="n">
        <v>2839</v>
      </c>
      <c r="B2840" s="26" t="n">
        <v>1379.821</v>
      </c>
      <c r="C2840" s="26" t="n">
        <v>943.947</v>
      </c>
    </row>
    <row r="2841">
      <c r="A2841" t="n">
        <v>2840</v>
      </c>
      <c r="B2841" s="26" t="n">
        <v>1379.816</v>
      </c>
      <c r="C2841" s="26" t="n">
        <v>943.474</v>
      </c>
    </row>
    <row r="2842">
      <c r="A2842" t="n">
        <v>2841</v>
      </c>
      <c r="B2842" s="26" t="n">
        <v>1379.633332</v>
      </c>
      <c r="C2842" s="26" t="n">
        <v>943.2</v>
      </c>
    </row>
    <row r="2843">
      <c r="A2843" t="n">
        <v>2842</v>
      </c>
      <c r="B2843" s="26" t="n">
        <v>1379.589</v>
      </c>
      <c r="C2843" s="26" t="n">
        <v>943.2</v>
      </c>
    </row>
    <row r="2844">
      <c r="A2844" t="n">
        <v>2843</v>
      </c>
      <c r="B2844" s="26" t="n">
        <v>1379.413522</v>
      </c>
      <c r="C2844" s="26" t="n">
        <v>942.426</v>
      </c>
    </row>
    <row r="2845">
      <c r="A2845" t="n">
        <v>2844</v>
      </c>
      <c r="B2845" s="26" t="n">
        <v>1379.2</v>
      </c>
      <c r="C2845" s="26" t="n">
        <v>942.4</v>
      </c>
    </row>
    <row r="2846">
      <c r="A2846" t="n">
        <v>2845</v>
      </c>
      <c r="B2846" s="26" t="n">
        <v>1379.158854</v>
      </c>
      <c r="C2846" s="26" t="n">
        <v>942.4</v>
      </c>
    </row>
    <row r="2847">
      <c r="A2847" t="n">
        <v>2846</v>
      </c>
      <c r="B2847" s="26" t="n">
        <v>1379.100012</v>
      </c>
      <c r="C2847" s="26" t="n">
        <v>942.4</v>
      </c>
    </row>
    <row r="2848">
      <c r="A2848" t="n">
        <v>2847</v>
      </c>
      <c r="B2848" s="26" t="n">
        <v>1379.065271</v>
      </c>
      <c r="C2848" s="26" t="n">
        <v>941.402</v>
      </c>
    </row>
    <row r="2849">
      <c r="A2849" t="n">
        <v>2848</v>
      </c>
      <c r="B2849" s="26" t="n">
        <v>1378.996</v>
      </c>
      <c r="C2849" s="26" t="n">
        <v>940.8</v>
      </c>
    </row>
    <row r="2850">
      <c r="A2850" t="n">
        <v>2849</v>
      </c>
      <c r="B2850" s="26" t="n">
        <v>1378.71</v>
      </c>
      <c r="C2850" s="26" t="n">
        <v>940.7329999999999</v>
      </c>
    </row>
    <row r="2851">
      <c r="A2851" t="n">
        <v>2850</v>
      </c>
      <c r="B2851" s="26" t="n">
        <v>1378.60882</v>
      </c>
      <c r="C2851" s="26" t="n">
        <v>939.766</v>
      </c>
    </row>
    <row r="2852">
      <c r="A2852" t="n">
        <v>2851</v>
      </c>
      <c r="B2852" s="26" t="n">
        <v>1378.581</v>
      </c>
      <c r="C2852" s="26" t="n">
        <v>939.33</v>
      </c>
    </row>
    <row r="2853">
      <c r="A2853" t="n">
        <v>2852</v>
      </c>
      <c r="B2853" s="26" t="n">
        <v>1378.4</v>
      </c>
      <c r="C2853" s="26" t="n">
        <v>939.318</v>
      </c>
    </row>
    <row r="2854">
      <c r="A2854" t="n">
        <v>2853</v>
      </c>
      <c r="B2854" s="26" t="n">
        <v>1378.4</v>
      </c>
      <c r="C2854" s="26" t="n">
        <v>939.102</v>
      </c>
    </row>
    <row r="2855">
      <c r="A2855" t="n">
        <v>2854</v>
      </c>
      <c r="B2855" s="26" t="n">
        <v>1378.108793</v>
      </c>
      <c r="C2855" s="26" t="n">
        <v>938.453</v>
      </c>
    </row>
    <row r="2856">
      <c r="A2856" t="n">
        <v>2855</v>
      </c>
      <c r="B2856" s="26" t="n">
        <v>1378.026936</v>
      </c>
      <c r="C2856" s="26" t="n">
        <v>938.1420000000001</v>
      </c>
    </row>
    <row r="2857">
      <c r="A2857" t="n">
        <v>2856</v>
      </c>
      <c r="B2857" s="26" t="n">
        <v>1377.861</v>
      </c>
      <c r="C2857" s="26" t="n">
        <v>937.97</v>
      </c>
    </row>
    <row r="2858">
      <c r="A2858" t="n">
        <v>2857</v>
      </c>
      <c r="B2858" s="26" t="n">
        <v>1377.713</v>
      </c>
      <c r="C2858" s="26" t="n">
        <v>937.788</v>
      </c>
    </row>
    <row r="2859">
      <c r="A2859" t="n">
        <v>2858</v>
      </c>
      <c r="B2859" s="26" t="n">
        <v>1377.653395</v>
      </c>
      <c r="C2859" s="26" t="n">
        <v>937.779</v>
      </c>
    </row>
    <row r="2860">
      <c r="A2860" t="n">
        <v>2859</v>
      </c>
      <c r="B2860" s="26" t="n">
        <v>1377.628972</v>
      </c>
      <c r="C2860" s="26" t="n">
        <v>937.6</v>
      </c>
    </row>
    <row r="2861">
      <c r="A2861" t="n">
        <v>2860</v>
      </c>
      <c r="B2861" s="26" t="n">
        <v>1377.6</v>
      </c>
      <c r="C2861" s="26" t="n">
        <v>936.987</v>
      </c>
    </row>
    <row r="2862">
      <c r="A2862" t="n">
        <v>2861</v>
      </c>
      <c r="B2862" s="26" t="n">
        <v>1377.6</v>
      </c>
      <c r="C2862" s="26" t="n">
        <v>936</v>
      </c>
    </row>
    <row r="2863">
      <c r="A2863" t="n">
        <v>2862</v>
      </c>
      <c r="B2863" s="26" t="n">
        <v>1377.594</v>
      </c>
      <c r="C2863" s="26" t="n">
        <v>935.434</v>
      </c>
    </row>
    <row r="2864">
      <c r="A2864" t="n">
        <v>2863</v>
      </c>
      <c r="B2864" s="26" t="n">
        <v>1377.545386</v>
      </c>
      <c r="C2864" s="26" t="n">
        <v>934.484</v>
      </c>
    </row>
    <row r="2865">
      <c r="A2865" t="n">
        <v>2864</v>
      </c>
      <c r="B2865" s="26" t="n">
        <v>1377.423</v>
      </c>
      <c r="C2865" s="26" t="n">
        <v>934.4</v>
      </c>
    </row>
    <row r="2866">
      <c r="A2866" t="n">
        <v>2865</v>
      </c>
      <c r="B2866" s="26" t="n">
        <v>1377.225537</v>
      </c>
      <c r="C2866" s="26" t="n">
        <v>934.331</v>
      </c>
    </row>
    <row r="2867">
      <c r="A2867" t="n">
        <v>2866</v>
      </c>
      <c r="B2867" s="26" t="n">
        <v>1376.8</v>
      </c>
      <c r="C2867" s="26" t="n">
        <v>934.11</v>
      </c>
    </row>
    <row r="2868">
      <c r="A2868" t="n">
        <v>2867</v>
      </c>
      <c r="B2868" s="26" t="n">
        <v>1376.8</v>
      </c>
      <c r="C2868" s="26" t="n">
        <v>933.6</v>
      </c>
    </row>
    <row r="2869">
      <c r="A2869" t="n">
        <v>2868</v>
      </c>
      <c r="B2869" s="26" t="n">
        <v>1376.8</v>
      </c>
      <c r="C2869" s="26" t="n">
        <v>933.306</v>
      </c>
    </row>
    <row r="2870">
      <c r="A2870" t="n">
        <v>2869</v>
      </c>
      <c r="B2870" s="26" t="n">
        <v>1376.8</v>
      </c>
      <c r="C2870" s="26" t="n">
        <v>933.17</v>
      </c>
    </row>
    <row r="2871">
      <c r="A2871" t="n">
        <v>2870</v>
      </c>
      <c r="B2871" s="26" t="n">
        <v>1376.697552</v>
      </c>
      <c r="C2871" s="26" t="n">
        <v>933.114</v>
      </c>
    </row>
    <row r="2872">
      <c r="A2872" t="n">
        <v>2871</v>
      </c>
      <c r="B2872" s="26" t="n">
        <v>1376.542</v>
      </c>
      <c r="C2872" s="26" t="n">
        <v>933.103</v>
      </c>
    </row>
    <row r="2873">
      <c r="A2873" t="n">
        <v>2872</v>
      </c>
      <c r="B2873" s="26" t="n">
        <v>1376.532</v>
      </c>
      <c r="C2873" s="26" t="n">
        <v>932.84</v>
      </c>
    </row>
    <row r="2874">
      <c r="A2874" t="n">
        <v>2873</v>
      </c>
      <c r="B2874" s="26" t="n">
        <v>1376.376</v>
      </c>
      <c r="C2874" s="26" t="n">
        <v>932.793</v>
      </c>
    </row>
    <row r="2875">
      <c r="A2875" t="n">
        <v>2874</v>
      </c>
      <c r="B2875" s="26" t="n">
        <v>1376.36642</v>
      </c>
      <c r="C2875" s="26" t="n">
        <v>932.6849999999999</v>
      </c>
    </row>
    <row r="2876">
      <c r="A2876" t="n">
        <v>2875</v>
      </c>
      <c r="B2876" s="26" t="n">
        <v>1376.157932</v>
      </c>
      <c r="C2876" s="26" t="n">
        <v>932.423</v>
      </c>
    </row>
    <row r="2877">
      <c r="A2877" t="n">
        <v>2876</v>
      </c>
      <c r="B2877" s="26" t="n">
        <v>1376</v>
      </c>
      <c r="C2877" s="26" t="n">
        <v>932</v>
      </c>
    </row>
    <row r="2878">
      <c r="A2878" t="n">
        <v>2877</v>
      </c>
      <c r="B2878" s="26" t="n">
        <v>1376</v>
      </c>
      <c r="C2878" s="26" t="n">
        <v>931.042</v>
      </c>
    </row>
    <row r="2879">
      <c r="A2879" t="n">
        <v>2878</v>
      </c>
      <c r="B2879" s="26" t="n">
        <v>1376</v>
      </c>
      <c r="C2879" s="26" t="n">
        <v>928.973</v>
      </c>
    </row>
    <row r="2880">
      <c r="A2880" t="n">
        <v>2879</v>
      </c>
      <c r="B2880" s="26" t="n">
        <v>1375.817</v>
      </c>
      <c r="C2880" s="26" t="n">
        <v>928.279</v>
      </c>
    </row>
    <row r="2881">
      <c r="A2881" t="n">
        <v>2880</v>
      </c>
      <c r="B2881" s="26" t="n">
        <v>1375.589877</v>
      </c>
      <c r="C2881" s="26" t="n">
        <v>927.799</v>
      </c>
    </row>
    <row r="2882">
      <c r="A2882" t="n">
        <v>2881</v>
      </c>
      <c r="B2882" s="26" t="n">
        <v>1375.523</v>
      </c>
      <c r="C2882" s="26" t="n">
        <v>927.588</v>
      </c>
    </row>
    <row r="2883">
      <c r="A2883" t="n">
        <v>2882</v>
      </c>
      <c r="B2883" s="26" t="n">
        <v>1375.396849</v>
      </c>
      <c r="C2883" s="26" t="n">
        <v>927.2</v>
      </c>
    </row>
    <row r="2884">
      <c r="A2884" t="n">
        <v>2883</v>
      </c>
      <c r="B2884" s="26" t="n">
        <v>1375.315</v>
      </c>
      <c r="C2884" s="26" t="n">
        <v>927.2</v>
      </c>
    </row>
    <row r="2885">
      <c r="A2885" t="n">
        <v>2884</v>
      </c>
      <c r="B2885" s="26" t="n">
        <v>1375.2</v>
      </c>
      <c r="C2885" s="26" t="n">
        <v>927.103</v>
      </c>
    </row>
    <row r="2886">
      <c r="A2886" t="n">
        <v>2885</v>
      </c>
      <c r="B2886" s="26" t="n">
        <v>1375.2</v>
      </c>
      <c r="C2886" s="26" t="n">
        <v>926.898</v>
      </c>
    </row>
    <row r="2887">
      <c r="A2887" t="n">
        <v>2886</v>
      </c>
      <c r="B2887" s="26" t="n">
        <v>1375.182</v>
      </c>
      <c r="C2887" s="26" t="n">
        <v>926.8869999999999</v>
      </c>
    </row>
    <row r="2888">
      <c r="A2888" t="n">
        <v>2887</v>
      </c>
      <c r="B2888" s="26" t="n">
        <v>1375.012</v>
      </c>
      <c r="C2888" s="26" t="n">
        <v>926.601</v>
      </c>
    </row>
    <row r="2889">
      <c r="A2889" t="n">
        <v>2888</v>
      </c>
      <c r="B2889" s="26" t="n">
        <v>1374.738</v>
      </c>
      <c r="C2889" s="26" t="n">
        <v>925.8440000000001</v>
      </c>
    </row>
    <row r="2890">
      <c r="A2890" t="n">
        <v>2889</v>
      </c>
      <c r="B2890" s="26" t="n">
        <v>1374.694</v>
      </c>
      <c r="C2890" s="26" t="n">
        <v>925.516</v>
      </c>
    </row>
    <row r="2891">
      <c r="A2891" t="n">
        <v>2890</v>
      </c>
      <c r="B2891" s="26" t="n">
        <v>1374.539</v>
      </c>
      <c r="C2891" s="26" t="n">
        <v>925.284</v>
      </c>
    </row>
    <row r="2892">
      <c r="A2892" t="n">
        <v>2891</v>
      </c>
      <c r="B2892" s="26" t="n">
        <v>1374.523239</v>
      </c>
      <c r="C2892" s="26" t="n">
        <v>925.1559999999999</v>
      </c>
    </row>
    <row r="2893">
      <c r="A2893" t="n">
        <v>2892</v>
      </c>
      <c r="B2893" s="26" t="n">
        <v>1374.39</v>
      </c>
      <c r="C2893" s="26" t="n">
        <v>924.966</v>
      </c>
    </row>
    <row r="2894">
      <c r="A2894" t="n">
        <v>2893</v>
      </c>
      <c r="B2894" s="26" t="n">
        <v>1374.253855</v>
      </c>
      <c r="C2894" s="26" t="n">
        <v>924.508</v>
      </c>
    </row>
    <row r="2895">
      <c r="A2895" t="n">
        <v>2894</v>
      </c>
      <c r="B2895" s="26" t="n">
        <v>1373.6</v>
      </c>
      <c r="C2895" s="26" t="n">
        <v>924</v>
      </c>
    </row>
    <row r="2896">
      <c r="A2896" t="n">
        <v>2895</v>
      </c>
      <c r="B2896" s="26" t="n">
        <v>1373.6</v>
      </c>
      <c r="C2896" s="26" t="n">
        <v>923.2</v>
      </c>
    </row>
    <row r="2897">
      <c r="A2897" t="n">
        <v>2896</v>
      </c>
      <c r="B2897" s="26" t="n">
        <v>1373.544</v>
      </c>
      <c r="C2897" s="26" t="n">
        <v>923.2</v>
      </c>
    </row>
    <row r="2898">
      <c r="A2898" t="n">
        <v>2897</v>
      </c>
      <c r="B2898" s="26" t="n">
        <v>1373.218712</v>
      </c>
      <c r="C2898" s="26" t="n">
        <v>923.003</v>
      </c>
    </row>
    <row r="2899">
      <c r="A2899" t="n">
        <v>2898</v>
      </c>
      <c r="B2899" s="26" t="n">
        <v>1373.136387</v>
      </c>
      <c r="C2899" s="26" t="n">
        <v>923.003</v>
      </c>
    </row>
    <row r="2900">
      <c r="A2900" t="n">
        <v>2899</v>
      </c>
      <c r="B2900" s="26" t="n">
        <v>1372.937</v>
      </c>
      <c r="C2900" s="26" t="n">
        <v>921.941</v>
      </c>
    </row>
    <row r="2901">
      <c r="A2901" t="n">
        <v>2900</v>
      </c>
      <c r="B2901" s="26" t="n">
        <v>1372.877</v>
      </c>
      <c r="C2901" s="26" t="n">
        <v>921.6</v>
      </c>
    </row>
    <row r="2902">
      <c r="A2902" t="n">
        <v>2901</v>
      </c>
      <c r="B2902" s="26" t="n">
        <v>1372.872</v>
      </c>
      <c r="C2902" s="26" t="n">
        <v>921.6</v>
      </c>
    </row>
    <row r="2903">
      <c r="A2903" t="n">
        <v>2902</v>
      </c>
      <c r="B2903" s="26" t="n">
        <v>1372.8</v>
      </c>
      <c r="C2903" s="26" t="n">
        <v>920</v>
      </c>
    </row>
    <row r="2904">
      <c r="A2904" t="n">
        <v>2903</v>
      </c>
      <c r="B2904" s="26" t="n">
        <v>1372.8</v>
      </c>
      <c r="C2904" s="26" t="n">
        <v>919.991</v>
      </c>
    </row>
    <row r="2905">
      <c r="A2905" t="n">
        <v>2904</v>
      </c>
      <c r="B2905" s="26" t="n">
        <v>1372.623</v>
      </c>
      <c r="C2905" s="26" t="n">
        <v>919.62</v>
      </c>
    </row>
    <row r="2906">
      <c r="A2906" t="n">
        <v>2905</v>
      </c>
      <c r="B2906" s="26" t="n">
        <v>1372.388921</v>
      </c>
      <c r="C2906" s="26" t="n">
        <v>919.592</v>
      </c>
    </row>
    <row r="2907">
      <c r="A2907" t="n">
        <v>2906</v>
      </c>
      <c r="B2907" s="26" t="n">
        <v>1372.388921</v>
      </c>
      <c r="C2907" s="26" t="n">
        <v>919.554</v>
      </c>
    </row>
    <row r="2908">
      <c r="A2908" t="n">
        <v>2907</v>
      </c>
      <c r="B2908" s="26" t="n">
        <v>1372.354088</v>
      </c>
      <c r="C2908" s="26" t="n">
        <v>919.3</v>
      </c>
    </row>
    <row r="2909">
      <c r="A2909" t="n">
        <v>2908</v>
      </c>
      <c r="B2909" s="26" t="n">
        <v>1372.328</v>
      </c>
      <c r="C2909" s="26" t="n">
        <v>919.204</v>
      </c>
    </row>
    <row r="2910">
      <c r="A2910" t="n">
        <v>2909</v>
      </c>
      <c r="B2910" s="26" t="n">
        <v>1372.235551</v>
      </c>
      <c r="C2910" s="26" t="n">
        <v>918.664</v>
      </c>
    </row>
    <row r="2911">
      <c r="A2911" t="n">
        <v>2910</v>
      </c>
      <c r="B2911" s="26" t="n">
        <v>1372</v>
      </c>
      <c r="C2911" s="26" t="n">
        <v>918.499</v>
      </c>
    </row>
    <row r="2912">
      <c r="A2912" t="n">
        <v>2911</v>
      </c>
      <c r="B2912" s="26" t="n">
        <v>1371.949473</v>
      </c>
      <c r="C2912" s="26" t="n">
        <v>918.4</v>
      </c>
    </row>
    <row r="2913">
      <c r="A2913" t="n">
        <v>2912</v>
      </c>
      <c r="B2913" s="26" t="n">
        <v>1371.928</v>
      </c>
      <c r="C2913" s="26" t="n">
        <v>917.699</v>
      </c>
    </row>
    <row r="2914">
      <c r="A2914" t="n">
        <v>2913</v>
      </c>
      <c r="B2914" s="26" t="n">
        <v>1371.782</v>
      </c>
      <c r="C2914" s="26" t="n">
        <v>916.072</v>
      </c>
    </row>
    <row r="2915">
      <c r="A2915" t="n">
        <v>2914</v>
      </c>
      <c r="B2915" s="26" t="n">
        <v>1371.77879</v>
      </c>
      <c r="C2915" s="26" t="n">
        <v>916.01</v>
      </c>
    </row>
    <row r="2916">
      <c r="A2916" t="n">
        <v>2915</v>
      </c>
      <c r="B2916" s="26" t="n">
        <v>1371.731021</v>
      </c>
      <c r="C2916" s="26" t="n">
        <v>916</v>
      </c>
    </row>
    <row r="2917">
      <c r="A2917" t="n">
        <v>2916</v>
      </c>
      <c r="B2917" s="26" t="n">
        <v>1371.44464</v>
      </c>
      <c r="C2917" s="26" t="n">
        <v>915.103</v>
      </c>
    </row>
    <row r="2918">
      <c r="A2918" t="n">
        <v>2917</v>
      </c>
      <c r="B2918" s="26" t="n">
        <v>1371.414</v>
      </c>
      <c r="C2918" s="26" t="n">
        <v>914.3339999999999</v>
      </c>
    </row>
    <row r="2919">
      <c r="A2919" t="n">
        <v>2918</v>
      </c>
      <c r="B2919" s="26" t="n">
        <v>1371.21142</v>
      </c>
      <c r="C2919" s="26" t="n">
        <v>914.251</v>
      </c>
    </row>
    <row r="2920">
      <c r="A2920" t="n">
        <v>2919</v>
      </c>
      <c r="B2920" s="26" t="n">
        <v>1371.2</v>
      </c>
      <c r="C2920" s="26" t="n">
        <v>913.516</v>
      </c>
    </row>
    <row r="2921">
      <c r="A2921" t="n">
        <v>2920</v>
      </c>
      <c r="B2921" s="26" t="n">
        <v>1371.137</v>
      </c>
      <c r="C2921" s="26" t="n">
        <v>912.307</v>
      </c>
    </row>
    <row r="2922">
      <c r="A2922" t="n">
        <v>2921</v>
      </c>
      <c r="B2922" s="26" t="n">
        <v>1371.022289</v>
      </c>
      <c r="C2922" s="26" t="n">
        <v>912.045</v>
      </c>
    </row>
    <row r="2923">
      <c r="A2923" t="n">
        <v>2922</v>
      </c>
      <c r="B2923" s="26" t="n">
        <v>1370.921017</v>
      </c>
      <c r="C2923" s="26" t="n">
        <v>912</v>
      </c>
    </row>
    <row r="2924">
      <c r="A2924" t="n">
        <v>2923</v>
      </c>
      <c r="B2924" s="26" t="n">
        <v>1370.30687</v>
      </c>
      <c r="C2924" s="26" t="n">
        <v>911.703</v>
      </c>
    </row>
    <row r="2925">
      <c r="A2925" t="n">
        <v>2924</v>
      </c>
      <c r="B2925" s="26" t="n">
        <v>1370.109</v>
      </c>
      <c r="C2925" s="26" t="n">
        <v>911.703</v>
      </c>
    </row>
    <row r="2926">
      <c r="A2926" t="n">
        <v>2925</v>
      </c>
      <c r="B2926" s="26" t="n">
        <v>1369.850863</v>
      </c>
      <c r="C2926" s="26" t="n">
        <v>910.415</v>
      </c>
    </row>
    <row r="2927">
      <c r="A2927" t="n">
        <v>2926</v>
      </c>
      <c r="B2927" s="26" t="n">
        <v>1369.757</v>
      </c>
      <c r="C2927" s="26" t="n">
        <v>910.321</v>
      </c>
    </row>
    <row r="2928">
      <c r="A2928" t="n">
        <v>2927</v>
      </c>
      <c r="B2928" s="26" t="n">
        <v>1369.6</v>
      </c>
      <c r="C2928" s="26" t="n">
        <v>908.453</v>
      </c>
    </row>
    <row r="2929">
      <c r="A2929" t="n">
        <v>2928</v>
      </c>
      <c r="B2929" s="26" t="n">
        <v>1369.6</v>
      </c>
      <c r="C2929" s="26" t="n">
        <v>906.4</v>
      </c>
    </row>
    <row r="2930">
      <c r="A2930" t="n">
        <v>2929</v>
      </c>
      <c r="B2930" s="26" t="n">
        <v>1369.6</v>
      </c>
      <c r="C2930" s="26" t="n">
        <v>906.4</v>
      </c>
    </row>
    <row r="2931">
      <c r="A2931" t="n">
        <v>2930</v>
      </c>
      <c r="B2931" s="26" t="n">
        <v>1369.538252</v>
      </c>
      <c r="C2931" s="26" t="n">
        <v>906.2670000000001</v>
      </c>
    </row>
    <row r="2932">
      <c r="A2932" t="n">
        <v>2931</v>
      </c>
      <c r="B2932" s="26" t="n">
        <v>1368.8</v>
      </c>
      <c r="C2932" s="26" t="n">
        <v>906.1609999999999</v>
      </c>
    </row>
    <row r="2933">
      <c r="A2933" t="n">
        <v>2932</v>
      </c>
      <c r="B2933" s="26" t="n">
        <v>1368.8</v>
      </c>
      <c r="C2933" s="26" t="n">
        <v>906.1609999999999</v>
      </c>
    </row>
    <row r="2934">
      <c r="A2934" t="n">
        <v>2933</v>
      </c>
      <c r="B2934" s="26" t="n">
        <v>1368.8</v>
      </c>
      <c r="C2934" s="26" t="n">
        <v>905.6</v>
      </c>
    </row>
    <row r="2935">
      <c r="A2935" t="n">
        <v>2934</v>
      </c>
      <c r="B2935" s="26" t="n">
        <v>1368.8</v>
      </c>
      <c r="C2935" s="26" t="n">
        <v>905.259</v>
      </c>
    </row>
    <row r="2936">
      <c r="A2936" t="n">
        <v>2935</v>
      </c>
      <c r="B2936" s="26" t="n">
        <v>1368.665741</v>
      </c>
      <c r="C2936" s="26" t="n">
        <v>904.8</v>
      </c>
    </row>
    <row r="2937">
      <c r="A2937" t="n">
        <v>2936</v>
      </c>
      <c r="B2937" s="26" t="n">
        <v>1368.572721</v>
      </c>
      <c r="C2937" s="26" t="n">
        <v>904.057</v>
      </c>
    </row>
    <row r="2938">
      <c r="A2938" t="n">
        <v>2937</v>
      </c>
      <c r="B2938" s="26" t="n">
        <v>1368.500854</v>
      </c>
      <c r="C2938" s="26" t="n">
        <v>904</v>
      </c>
    </row>
    <row r="2939">
      <c r="A2939" t="n">
        <v>2938</v>
      </c>
      <c r="B2939" s="26" t="n">
        <v>1368.496</v>
      </c>
      <c r="C2939" s="26" t="n">
        <v>903.2</v>
      </c>
    </row>
    <row r="2940">
      <c r="A2940" t="n">
        <v>2939</v>
      </c>
      <c r="B2940" s="26" t="n">
        <v>1368.331999</v>
      </c>
      <c r="C2940" s="26" t="n">
        <v>902.4829999999999</v>
      </c>
    </row>
    <row r="2941">
      <c r="A2941" t="n">
        <v>2940</v>
      </c>
      <c r="B2941" s="26" t="n">
        <v>1368.257087</v>
      </c>
      <c r="C2941" s="26" t="n">
        <v>900.704</v>
      </c>
    </row>
    <row r="2942">
      <c r="A2942" t="n">
        <v>2941</v>
      </c>
      <c r="B2942" s="26" t="n">
        <v>1368.201304</v>
      </c>
      <c r="C2942" s="26" t="n">
        <v>900.203</v>
      </c>
    </row>
    <row r="2943">
      <c r="A2943" t="n">
        <v>2942</v>
      </c>
      <c r="B2943" s="26" t="n">
        <v>1368.022</v>
      </c>
      <c r="C2943" s="26" t="n">
        <v>899.687</v>
      </c>
    </row>
    <row r="2944">
      <c r="A2944" t="n">
        <v>2943</v>
      </c>
      <c r="B2944" s="26" t="n">
        <v>1368</v>
      </c>
      <c r="C2944" s="26" t="n">
        <v>899.5410000000001</v>
      </c>
    </row>
    <row r="2945">
      <c r="A2945" t="n">
        <v>2944</v>
      </c>
      <c r="B2945" s="26" t="n">
        <v>1368</v>
      </c>
      <c r="C2945" s="26" t="n">
        <v>899.398</v>
      </c>
    </row>
    <row r="2946">
      <c r="A2946" t="n">
        <v>2945</v>
      </c>
      <c r="B2946" s="26" t="n">
        <v>1367.834805</v>
      </c>
      <c r="C2946" s="26" t="n">
        <v>899.2</v>
      </c>
    </row>
    <row r="2947">
      <c r="A2947" t="n">
        <v>2946</v>
      </c>
      <c r="B2947" s="26" t="n">
        <v>1367.596666</v>
      </c>
      <c r="C2947" s="26" t="n">
        <v>898.5549999999999</v>
      </c>
    </row>
    <row r="2948">
      <c r="A2948" t="n">
        <v>2947</v>
      </c>
      <c r="B2948" s="26" t="n">
        <v>1367.56</v>
      </c>
      <c r="C2948" s="26" t="n">
        <v>897.6</v>
      </c>
    </row>
    <row r="2949">
      <c r="A2949" t="n">
        <v>2948</v>
      </c>
      <c r="B2949" s="26" t="n">
        <v>1367.414112</v>
      </c>
      <c r="C2949" s="26" t="n">
        <v>897.5700000000001</v>
      </c>
    </row>
    <row r="2950">
      <c r="A2950" t="n">
        <v>2949</v>
      </c>
      <c r="B2950" s="26" t="n">
        <v>1367.411578</v>
      </c>
      <c r="C2950" s="26" t="n">
        <v>896.587</v>
      </c>
    </row>
    <row r="2951">
      <c r="A2951" t="n">
        <v>2950</v>
      </c>
      <c r="B2951" s="26" t="n">
        <v>1367.312</v>
      </c>
      <c r="C2951" s="26" t="n">
        <v>896</v>
      </c>
    </row>
    <row r="2952">
      <c r="A2952" t="n">
        <v>2951</v>
      </c>
      <c r="B2952" s="26" t="n">
        <v>1367.211</v>
      </c>
      <c r="C2952" s="26" t="n">
        <v>895.126</v>
      </c>
    </row>
    <row r="2953">
      <c r="A2953" t="n">
        <v>2952</v>
      </c>
      <c r="B2953" s="26" t="n">
        <v>1367.2</v>
      </c>
      <c r="C2953" s="26" t="n">
        <v>895.126</v>
      </c>
    </row>
    <row r="2954">
      <c r="A2954" t="n">
        <v>2953</v>
      </c>
      <c r="B2954" s="26" t="n">
        <v>1367.2</v>
      </c>
      <c r="C2954" s="26" t="n">
        <v>895.033</v>
      </c>
    </row>
    <row r="2955">
      <c r="A2955" t="n">
        <v>2954</v>
      </c>
      <c r="B2955" s="26" t="n">
        <v>1367.166</v>
      </c>
      <c r="C2955" s="26" t="n">
        <v>894.4</v>
      </c>
    </row>
    <row r="2956">
      <c r="A2956" t="n">
        <v>2955</v>
      </c>
      <c r="B2956" s="26" t="n">
        <v>1367.129558</v>
      </c>
      <c r="C2956" s="26" t="n">
        <v>892.954</v>
      </c>
    </row>
    <row r="2957">
      <c r="A2957" t="n">
        <v>2956</v>
      </c>
      <c r="B2957" s="26" t="n">
        <v>1366.848</v>
      </c>
      <c r="C2957" s="26" t="n">
        <v>892.8</v>
      </c>
    </row>
    <row r="2958">
      <c r="A2958" t="n">
        <v>2957</v>
      </c>
      <c r="B2958" s="26" t="n">
        <v>1366.66331</v>
      </c>
      <c r="C2958" s="26" t="n">
        <v>892.8</v>
      </c>
    </row>
    <row r="2959">
      <c r="A2959" t="n">
        <v>2958</v>
      </c>
      <c r="B2959" s="26" t="n">
        <v>1366.655</v>
      </c>
      <c r="C2959" s="26" t="n">
        <v>891.925</v>
      </c>
    </row>
    <row r="2960">
      <c r="A2960" t="n">
        <v>2959</v>
      </c>
      <c r="B2960" s="26" t="n">
        <v>1366.63426</v>
      </c>
      <c r="C2960" s="26" t="n">
        <v>890.79</v>
      </c>
    </row>
    <row r="2961">
      <c r="A2961" t="n">
        <v>2960</v>
      </c>
      <c r="B2961" s="26" t="n">
        <v>1366.63426</v>
      </c>
      <c r="C2961" s="26" t="n">
        <v>890.715</v>
      </c>
    </row>
    <row r="2962">
      <c r="A2962" t="n">
        <v>2961</v>
      </c>
      <c r="B2962" s="26" t="n">
        <v>1366.4</v>
      </c>
      <c r="C2962" s="26" t="n">
        <v>890.4</v>
      </c>
    </row>
    <row r="2963">
      <c r="A2963" t="n">
        <v>2962</v>
      </c>
      <c r="B2963" s="26" t="n">
        <v>1366.4</v>
      </c>
      <c r="C2963" s="26" t="n">
        <v>890.4</v>
      </c>
    </row>
    <row r="2964">
      <c r="A2964" t="n">
        <v>2963</v>
      </c>
      <c r="B2964" s="26" t="n">
        <v>1366.4</v>
      </c>
      <c r="C2964" s="26" t="n">
        <v>889.79</v>
      </c>
    </row>
    <row r="2965">
      <c r="A2965" t="n">
        <v>2964</v>
      </c>
      <c r="B2965" s="26" t="n">
        <v>1366.064847</v>
      </c>
      <c r="C2965" s="26" t="n">
        <v>889.667</v>
      </c>
    </row>
    <row r="2966">
      <c r="A2966" t="n">
        <v>2965</v>
      </c>
      <c r="B2966" s="26" t="n">
        <v>1366.055</v>
      </c>
      <c r="C2966" s="26" t="n">
        <v>889.652</v>
      </c>
    </row>
    <row r="2967">
      <c r="A2967" t="n">
        <v>2966</v>
      </c>
      <c r="B2967" s="26" t="n">
        <v>1365.6</v>
      </c>
      <c r="C2967" s="26" t="n">
        <v>889.27</v>
      </c>
    </row>
    <row r="2968">
      <c r="A2968" t="n">
        <v>2967</v>
      </c>
      <c r="B2968" s="26" t="n">
        <v>1365.6</v>
      </c>
      <c r="C2968" s="26" t="n">
        <v>889.244</v>
      </c>
    </row>
    <row r="2969">
      <c r="A2969" t="n">
        <v>2968</v>
      </c>
      <c r="B2969" s="26" t="n">
        <v>1365.6</v>
      </c>
      <c r="C2969" s="26" t="n">
        <v>888.591</v>
      </c>
    </row>
    <row r="2970">
      <c r="A2970" t="n">
        <v>2969</v>
      </c>
      <c r="B2970" s="26" t="n">
        <v>1365.568394</v>
      </c>
      <c r="C2970" s="26" t="n">
        <v>888</v>
      </c>
    </row>
    <row r="2971">
      <c r="A2971" t="n">
        <v>2970</v>
      </c>
      <c r="B2971" s="26" t="n">
        <v>1365.482082</v>
      </c>
      <c r="C2971" s="26" t="n">
        <v>887.4880000000001</v>
      </c>
    </row>
    <row r="2972">
      <c r="A2972" t="n">
        <v>2971</v>
      </c>
      <c r="B2972" s="26" t="n">
        <v>1365.248418</v>
      </c>
      <c r="C2972" s="26" t="n">
        <v>885.254</v>
      </c>
    </row>
    <row r="2973">
      <c r="A2973" t="n">
        <v>2972</v>
      </c>
      <c r="B2973" s="26" t="n">
        <v>1365.124</v>
      </c>
      <c r="C2973" s="26" t="n">
        <v>885.021</v>
      </c>
    </row>
    <row r="2974">
      <c r="A2974" t="n">
        <v>2973</v>
      </c>
      <c r="B2974" s="26" t="n">
        <v>1365.056</v>
      </c>
      <c r="C2974" s="26" t="n">
        <v>884.894</v>
      </c>
    </row>
    <row r="2975">
      <c r="A2975" t="n">
        <v>2974</v>
      </c>
      <c r="B2975" s="26" t="n">
        <v>1365.033137</v>
      </c>
      <c r="C2975" s="26" t="n">
        <v>884.667</v>
      </c>
    </row>
    <row r="2976">
      <c r="A2976" t="n">
        <v>2975</v>
      </c>
      <c r="B2976" s="26" t="n">
        <v>1364.958088</v>
      </c>
      <c r="C2976" s="26" t="n">
        <v>884.206</v>
      </c>
    </row>
    <row r="2977">
      <c r="A2977" t="n">
        <v>2976</v>
      </c>
      <c r="B2977" s="26" t="n">
        <v>1364.8</v>
      </c>
      <c r="C2977" s="26" t="n">
        <v>883.2</v>
      </c>
    </row>
    <row r="2978">
      <c r="A2978" t="n">
        <v>2977</v>
      </c>
      <c r="B2978" s="26" t="n">
        <v>1364.8</v>
      </c>
      <c r="C2978" s="26" t="n">
        <v>882.624</v>
      </c>
    </row>
    <row r="2979">
      <c r="A2979" t="n">
        <v>2978</v>
      </c>
      <c r="B2979" s="26" t="n">
        <v>1364.8</v>
      </c>
      <c r="C2979" s="26" t="n">
        <v>880.8</v>
      </c>
    </row>
    <row r="2980">
      <c r="A2980" t="n">
        <v>2979</v>
      </c>
      <c r="B2980" s="26" t="n">
        <v>1364.779666</v>
      </c>
      <c r="C2980" s="26" t="n">
        <v>880.639</v>
      </c>
    </row>
    <row r="2981">
      <c r="A2981" t="n">
        <v>2980</v>
      </c>
      <c r="B2981" s="26" t="n">
        <v>1364.704199</v>
      </c>
      <c r="C2981" s="26" t="n">
        <v>880.622</v>
      </c>
    </row>
    <row r="2982">
      <c r="A2982" t="n">
        <v>2981</v>
      </c>
      <c r="B2982" s="26" t="n">
        <v>1364.272645</v>
      </c>
      <c r="C2982" s="26" t="n">
        <v>880</v>
      </c>
    </row>
    <row r="2983">
      <c r="A2983" t="n">
        <v>2982</v>
      </c>
      <c r="B2983" s="26" t="n">
        <v>1364.100714</v>
      </c>
      <c r="C2983" s="26" t="n">
        <v>879.241</v>
      </c>
    </row>
    <row r="2984">
      <c r="A2984" t="n">
        <v>2983</v>
      </c>
      <c r="B2984" s="26" t="n">
        <v>1364</v>
      </c>
      <c r="C2984" s="26" t="n">
        <v>878.682</v>
      </c>
    </row>
    <row r="2985">
      <c r="A2985" t="n">
        <v>2984</v>
      </c>
      <c r="B2985" s="26" t="n">
        <v>1364</v>
      </c>
      <c r="C2985" s="26" t="n">
        <v>878.586</v>
      </c>
    </row>
    <row r="2986">
      <c r="A2986" t="n">
        <v>2985</v>
      </c>
      <c r="B2986" s="26" t="n">
        <v>1363.969</v>
      </c>
      <c r="C2986" s="26" t="n">
        <v>878.4</v>
      </c>
    </row>
    <row r="2987">
      <c r="A2987" t="n">
        <v>2986</v>
      </c>
      <c r="B2987" s="26" t="n">
        <v>1363.817</v>
      </c>
      <c r="C2987" s="26" t="n">
        <v>878.314</v>
      </c>
    </row>
    <row r="2988">
      <c r="A2988" t="n">
        <v>2987</v>
      </c>
      <c r="B2988" s="26" t="n">
        <v>1363.693</v>
      </c>
      <c r="C2988" s="26" t="n">
        <v>877.6</v>
      </c>
    </row>
    <row r="2989">
      <c r="A2989" t="n">
        <v>2988</v>
      </c>
      <c r="B2989" s="26" t="n">
        <v>1363.654092</v>
      </c>
      <c r="C2989" s="26" t="n">
        <v>877.385</v>
      </c>
    </row>
    <row r="2990">
      <c r="A2990" t="n">
        <v>2989</v>
      </c>
      <c r="B2990" s="26" t="n">
        <v>1363.475757</v>
      </c>
      <c r="C2990" s="26" t="n">
        <v>876.8</v>
      </c>
    </row>
    <row r="2991">
      <c r="A2991" t="n">
        <v>2990</v>
      </c>
      <c r="B2991" s="26" t="n">
        <v>1363.322428</v>
      </c>
      <c r="C2991" s="26" t="n">
        <v>876.8</v>
      </c>
    </row>
    <row r="2992">
      <c r="A2992" t="n">
        <v>2991</v>
      </c>
      <c r="B2992" s="26" t="n">
        <v>1363.322428</v>
      </c>
      <c r="C2992" s="26" t="n">
        <v>876.8</v>
      </c>
    </row>
    <row r="2993">
      <c r="A2993" t="n">
        <v>2992</v>
      </c>
      <c r="B2993" s="26" t="n">
        <v>1363.286628</v>
      </c>
      <c r="C2993" s="26" t="n">
        <v>876.577</v>
      </c>
    </row>
    <row r="2994">
      <c r="A2994" t="n">
        <v>2993</v>
      </c>
      <c r="B2994" s="26" t="n">
        <v>1363.2</v>
      </c>
      <c r="C2994" s="26" t="n">
        <v>876.004</v>
      </c>
    </row>
    <row r="2995">
      <c r="A2995" t="n">
        <v>2994</v>
      </c>
      <c r="B2995" s="26" t="n">
        <v>1362.689641</v>
      </c>
      <c r="C2995" s="26" t="n">
        <v>875.851</v>
      </c>
    </row>
    <row r="2996">
      <c r="A2996" t="n">
        <v>2995</v>
      </c>
      <c r="B2996" s="26" t="n">
        <v>1362.678869</v>
      </c>
      <c r="C2996" s="26" t="n">
        <v>875.787</v>
      </c>
    </row>
    <row r="2997">
      <c r="A2997" t="n">
        <v>2996</v>
      </c>
      <c r="B2997" s="26" t="n">
        <v>1362.504599</v>
      </c>
      <c r="C2997" s="26" t="n">
        <v>875.2</v>
      </c>
    </row>
    <row r="2998">
      <c r="A2998" t="n">
        <v>2997</v>
      </c>
      <c r="B2998" s="26" t="n">
        <v>1362.4</v>
      </c>
      <c r="C2998" s="26" t="n">
        <v>873.806</v>
      </c>
    </row>
    <row r="2999">
      <c r="A2999" t="n">
        <v>2998</v>
      </c>
      <c r="B2999" s="26" t="n">
        <v>1362.4</v>
      </c>
      <c r="C2999" s="26" t="n">
        <v>873.418</v>
      </c>
    </row>
    <row r="3000">
      <c r="A3000" t="n">
        <v>2999</v>
      </c>
      <c r="B3000" s="26" t="n">
        <v>1362.4</v>
      </c>
      <c r="C3000" s="26" t="n">
        <v>873.062</v>
      </c>
    </row>
    <row r="3001">
      <c r="A3001" t="n">
        <v>3000</v>
      </c>
      <c r="B3001" s="26" t="n">
        <v>1362.4</v>
      </c>
      <c r="C3001" s="26" t="n">
        <v>872.491</v>
      </c>
    </row>
    <row r="3002">
      <c r="A3002" t="n">
        <v>3001</v>
      </c>
      <c r="B3002" s="26" t="n">
        <v>1362.4</v>
      </c>
      <c r="C3002" s="26" t="n">
        <v>871.643</v>
      </c>
    </row>
    <row r="3003">
      <c r="A3003" t="n">
        <v>3002</v>
      </c>
      <c r="B3003" s="26" t="n">
        <v>1362.378</v>
      </c>
      <c r="C3003" s="26" t="n">
        <v>871.326</v>
      </c>
    </row>
    <row r="3004">
      <c r="A3004" t="n">
        <v>3003</v>
      </c>
      <c r="B3004" s="26" t="n">
        <v>1362.282</v>
      </c>
      <c r="C3004" s="26" t="n">
        <v>871.2</v>
      </c>
    </row>
    <row r="3005">
      <c r="A3005" t="n">
        <v>3004</v>
      </c>
      <c r="B3005" s="26" t="n">
        <v>1362.240581</v>
      </c>
      <c r="C3005" s="26" t="n">
        <v>871.049</v>
      </c>
    </row>
    <row r="3006">
      <c r="A3006" t="n">
        <v>3005</v>
      </c>
      <c r="B3006" s="26" t="n">
        <v>1361.861</v>
      </c>
      <c r="C3006" s="26" t="n">
        <v>870.547</v>
      </c>
    </row>
    <row r="3007">
      <c r="A3007" t="n">
        <v>3006</v>
      </c>
      <c r="B3007" s="26" t="n">
        <v>1361.769</v>
      </c>
      <c r="C3007" s="26" t="n">
        <v>870.268</v>
      </c>
    </row>
    <row r="3008">
      <c r="A3008" t="n">
        <v>3007</v>
      </c>
      <c r="B3008" s="26" t="n">
        <v>1361.6</v>
      </c>
      <c r="C3008" s="26" t="n">
        <v>870.153</v>
      </c>
    </row>
    <row r="3009">
      <c r="A3009" t="n">
        <v>3008</v>
      </c>
      <c r="B3009" s="26" t="n">
        <v>1361.6</v>
      </c>
      <c r="C3009" s="26" t="n">
        <v>870.087</v>
      </c>
    </row>
    <row r="3010">
      <c r="A3010" t="n">
        <v>3009</v>
      </c>
      <c r="B3010" s="26" t="n">
        <v>1361.6</v>
      </c>
      <c r="C3010" s="26" t="n">
        <v>870.0839999999999</v>
      </c>
    </row>
    <row r="3011">
      <c r="A3011" t="n">
        <v>3010</v>
      </c>
      <c r="B3011" s="26" t="n">
        <v>1361.6</v>
      </c>
      <c r="C3011" s="26" t="n">
        <v>869.308</v>
      </c>
    </row>
    <row r="3012">
      <c r="A3012" t="n">
        <v>3011</v>
      </c>
      <c r="B3012" s="26" t="n">
        <v>1361.53135</v>
      </c>
      <c r="C3012" s="26" t="n">
        <v>868.804</v>
      </c>
    </row>
    <row r="3013">
      <c r="A3013" t="n">
        <v>3012</v>
      </c>
      <c r="B3013" s="26" t="n">
        <v>1361.530748</v>
      </c>
      <c r="C3013" s="26" t="n">
        <v>868.491</v>
      </c>
    </row>
    <row r="3014">
      <c r="A3014" t="n">
        <v>3013</v>
      </c>
      <c r="B3014" s="26" t="n">
        <v>1361.436</v>
      </c>
      <c r="C3014" s="26" t="n">
        <v>868.124</v>
      </c>
    </row>
    <row r="3015">
      <c r="A3015" t="n">
        <v>3014</v>
      </c>
      <c r="B3015" s="26" t="n">
        <v>1361.424547</v>
      </c>
      <c r="C3015" s="26" t="n">
        <v>867.289</v>
      </c>
    </row>
    <row r="3016">
      <c r="A3016" t="n">
        <v>3015</v>
      </c>
      <c r="B3016" s="26" t="n">
        <v>1361.337979</v>
      </c>
      <c r="C3016" s="26" t="n">
        <v>867.0839999999999</v>
      </c>
    </row>
    <row r="3017">
      <c r="A3017" t="n">
        <v>3016</v>
      </c>
      <c r="B3017" s="26" t="n">
        <v>1361.337979</v>
      </c>
      <c r="C3017" s="26" t="n">
        <v>866.718</v>
      </c>
    </row>
    <row r="3018">
      <c r="A3018" t="n">
        <v>3017</v>
      </c>
      <c r="B3018" s="26" t="n">
        <v>1361.037</v>
      </c>
      <c r="C3018" s="26" t="n">
        <v>864.8</v>
      </c>
    </row>
    <row r="3019">
      <c r="A3019" t="n">
        <v>3018</v>
      </c>
      <c r="B3019" s="26" t="n">
        <v>1361.032</v>
      </c>
      <c r="C3019" s="26" t="n">
        <v>864.607</v>
      </c>
    </row>
    <row r="3020">
      <c r="A3020" t="n">
        <v>3019</v>
      </c>
      <c r="B3020" s="26" t="n">
        <v>1361.000487</v>
      </c>
      <c r="C3020" s="26" t="n">
        <v>863.424</v>
      </c>
    </row>
    <row r="3021">
      <c r="A3021" t="n">
        <v>3020</v>
      </c>
      <c r="B3021" s="26" t="n">
        <v>1360.959</v>
      </c>
      <c r="C3021" s="26" t="n">
        <v>863.2</v>
      </c>
    </row>
    <row r="3022">
      <c r="A3022" t="n">
        <v>3021</v>
      </c>
      <c r="B3022" s="26" t="n">
        <v>1360.953</v>
      </c>
      <c r="C3022" s="26" t="n">
        <v>862.413</v>
      </c>
    </row>
    <row r="3023">
      <c r="A3023" t="n">
        <v>3022</v>
      </c>
      <c r="B3023" s="26" t="n">
        <v>1360.939</v>
      </c>
      <c r="C3023" s="26" t="n">
        <v>861.974</v>
      </c>
    </row>
    <row r="3024">
      <c r="A3024" t="n">
        <v>3023</v>
      </c>
      <c r="B3024" s="26" t="n">
        <v>1360.868939</v>
      </c>
      <c r="C3024" s="26" t="n">
        <v>860.8</v>
      </c>
    </row>
    <row r="3025">
      <c r="A3025" t="n">
        <v>3024</v>
      </c>
      <c r="B3025" s="26" t="n">
        <v>1360.865</v>
      </c>
      <c r="C3025" s="26" t="n">
        <v>860.8</v>
      </c>
    </row>
    <row r="3026">
      <c r="A3026" t="n">
        <v>3025</v>
      </c>
      <c r="B3026" s="26" t="n">
        <v>1360.8</v>
      </c>
      <c r="C3026" s="26" t="n">
        <v>860.592</v>
      </c>
    </row>
    <row r="3027">
      <c r="A3027" t="n">
        <v>3026</v>
      </c>
      <c r="B3027" s="26" t="n">
        <v>1360.8</v>
      </c>
      <c r="C3027" s="26" t="n">
        <v>860.529</v>
      </c>
    </row>
    <row r="3028">
      <c r="A3028" t="n">
        <v>3027</v>
      </c>
      <c r="B3028" s="26" t="n">
        <v>1360.8</v>
      </c>
      <c r="C3028" s="26" t="n">
        <v>860.133</v>
      </c>
    </row>
    <row r="3029">
      <c r="A3029" t="n">
        <v>3028</v>
      </c>
      <c r="B3029" s="26" t="n">
        <v>1360.741435</v>
      </c>
      <c r="C3029" s="26" t="n">
        <v>858.865</v>
      </c>
    </row>
    <row r="3030">
      <c r="A3030" t="n">
        <v>3029</v>
      </c>
      <c r="B3030" s="26" t="n">
        <v>1360.73</v>
      </c>
      <c r="C3030" s="26" t="n">
        <v>858.534</v>
      </c>
    </row>
    <row r="3031">
      <c r="A3031" t="n">
        <v>3030</v>
      </c>
      <c r="B3031" s="26" t="n">
        <v>1360.647295</v>
      </c>
      <c r="C3031" s="26" t="n">
        <v>856.951</v>
      </c>
    </row>
    <row r="3032">
      <c r="A3032" t="n">
        <v>3031</v>
      </c>
      <c r="B3032" s="26" t="n">
        <v>1360.505</v>
      </c>
      <c r="C3032" s="26" t="n">
        <v>856.437</v>
      </c>
    </row>
    <row r="3033">
      <c r="A3033" t="n">
        <v>3032</v>
      </c>
      <c r="B3033" s="26" t="n">
        <v>1360.451</v>
      </c>
      <c r="C3033" s="26" t="n">
        <v>856.105</v>
      </c>
    </row>
    <row r="3034">
      <c r="A3034" t="n">
        <v>3033</v>
      </c>
      <c r="B3034" s="26" t="n">
        <v>1359.178</v>
      </c>
      <c r="C3034" s="26" t="n">
        <v>856.058</v>
      </c>
    </row>
    <row r="3035">
      <c r="A3035" t="n">
        <v>3034</v>
      </c>
      <c r="B3035" s="26" t="n">
        <v>1359.024</v>
      </c>
      <c r="C3035" s="26" t="n">
        <v>856</v>
      </c>
    </row>
    <row r="3036">
      <c r="A3036" t="n">
        <v>3035</v>
      </c>
      <c r="B3036" s="26" t="n">
        <v>1358.4</v>
      </c>
      <c r="C3036" s="26" t="n">
        <v>855.543</v>
      </c>
    </row>
    <row r="3037">
      <c r="A3037" t="n">
        <v>3036</v>
      </c>
      <c r="B3037" s="26" t="n">
        <v>1358.4</v>
      </c>
      <c r="C3037" s="26" t="n">
        <v>855.409</v>
      </c>
    </row>
    <row r="3038">
      <c r="A3038" t="n">
        <v>3037</v>
      </c>
      <c r="B3038" s="26" t="n">
        <v>1358.4</v>
      </c>
      <c r="C3038" s="26" t="n">
        <v>854.4</v>
      </c>
    </row>
    <row r="3039">
      <c r="A3039" t="n">
        <v>3038</v>
      </c>
      <c r="B3039" s="26" t="n">
        <v>1358.4</v>
      </c>
      <c r="C3039" s="26" t="n">
        <v>854.1559999999999</v>
      </c>
    </row>
    <row r="3040">
      <c r="A3040" t="n">
        <v>3039</v>
      </c>
      <c r="B3040" s="26" t="n">
        <v>1358.284</v>
      </c>
      <c r="C3040" s="26" t="n">
        <v>853.6</v>
      </c>
    </row>
    <row r="3041">
      <c r="A3041" t="n">
        <v>3040</v>
      </c>
      <c r="B3041" s="26" t="n">
        <v>1358.08794</v>
      </c>
      <c r="C3041" s="26" t="n">
        <v>852.899</v>
      </c>
    </row>
    <row r="3042">
      <c r="A3042" t="n">
        <v>3041</v>
      </c>
      <c r="B3042" s="26" t="n">
        <v>1358.071</v>
      </c>
      <c r="C3042" s="26" t="n">
        <v>852.198</v>
      </c>
    </row>
    <row r="3043">
      <c r="A3043" t="n">
        <v>3042</v>
      </c>
      <c r="B3043" s="26" t="n">
        <v>1357.844</v>
      </c>
      <c r="C3043" s="26" t="n">
        <v>851.725</v>
      </c>
    </row>
    <row r="3044">
      <c r="A3044" t="n">
        <v>3043</v>
      </c>
      <c r="B3044" s="26" t="n">
        <v>1357.828441</v>
      </c>
      <c r="C3044" s="26" t="n">
        <v>851.2</v>
      </c>
    </row>
    <row r="3045">
      <c r="A3045" t="n">
        <v>3044</v>
      </c>
      <c r="B3045" s="26" t="n">
        <v>1357.739</v>
      </c>
      <c r="C3045" s="26" t="n">
        <v>850.635</v>
      </c>
    </row>
    <row r="3046">
      <c r="A3046" t="n">
        <v>3045</v>
      </c>
      <c r="B3046" s="26" t="n">
        <v>1357.6</v>
      </c>
      <c r="C3046" s="26" t="n">
        <v>849.97</v>
      </c>
    </row>
    <row r="3047">
      <c r="A3047" t="n">
        <v>3046</v>
      </c>
      <c r="B3047" s="26" t="n">
        <v>1357.6</v>
      </c>
      <c r="C3047" s="26" t="n">
        <v>848.79</v>
      </c>
    </row>
    <row r="3048">
      <c r="A3048" t="n">
        <v>3047</v>
      </c>
      <c r="B3048" s="26" t="n">
        <v>1357.193875</v>
      </c>
      <c r="C3048" s="26" t="n">
        <v>848.16</v>
      </c>
    </row>
    <row r="3049">
      <c r="A3049" t="n">
        <v>3048</v>
      </c>
      <c r="B3049" s="26" t="n">
        <v>1357.100651</v>
      </c>
      <c r="C3049" s="26" t="n">
        <v>848</v>
      </c>
    </row>
    <row r="3050">
      <c r="A3050" t="n">
        <v>3049</v>
      </c>
      <c r="B3050" s="26" t="n">
        <v>1357.086661</v>
      </c>
      <c r="C3050" s="26" t="n">
        <v>847.668</v>
      </c>
    </row>
    <row r="3051">
      <c r="A3051" t="n">
        <v>3050</v>
      </c>
      <c r="B3051" s="26" t="n">
        <v>1357.077</v>
      </c>
      <c r="C3051" s="26" t="n">
        <v>846.679</v>
      </c>
    </row>
    <row r="3052">
      <c r="A3052" t="n">
        <v>3051</v>
      </c>
      <c r="B3052" s="26" t="n">
        <v>1356.959</v>
      </c>
      <c r="C3052" s="26" t="n">
        <v>846.318</v>
      </c>
    </row>
    <row r="3053">
      <c r="A3053" t="n">
        <v>3052</v>
      </c>
      <c r="B3053" s="26" t="n">
        <v>1356.8</v>
      </c>
      <c r="C3053" s="26" t="n">
        <v>845.6</v>
      </c>
    </row>
    <row r="3054">
      <c r="A3054" t="n">
        <v>3053</v>
      </c>
      <c r="B3054" s="26" t="n">
        <v>1356.8</v>
      </c>
      <c r="C3054" s="26" t="n">
        <v>845.231</v>
      </c>
    </row>
    <row r="3055">
      <c r="A3055" t="n">
        <v>3054</v>
      </c>
      <c r="B3055" s="26" t="n">
        <v>1356.8</v>
      </c>
      <c r="C3055" s="26" t="n">
        <v>844.706</v>
      </c>
    </row>
    <row r="3056">
      <c r="A3056" t="n">
        <v>3055</v>
      </c>
      <c r="B3056" s="26" t="n">
        <v>1356.489</v>
      </c>
      <c r="C3056" s="26" t="n">
        <v>843.2</v>
      </c>
    </row>
    <row r="3057">
      <c r="A3057" t="n">
        <v>3056</v>
      </c>
      <c r="B3057" s="26" t="n">
        <v>1356.354</v>
      </c>
      <c r="C3057" s="26" t="n">
        <v>842.17</v>
      </c>
    </row>
    <row r="3058">
      <c r="A3058" t="n">
        <v>3057</v>
      </c>
      <c r="B3058" s="26" t="n">
        <v>1356.303763</v>
      </c>
      <c r="C3058" s="26" t="n">
        <v>842.155</v>
      </c>
    </row>
    <row r="3059">
      <c r="A3059" t="n">
        <v>3058</v>
      </c>
      <c r="B3059" s="26" t="n">
        <v>1356.140401</v>
      </c>
      <c r="C3059" s="26" t="n">
        <v>841.293</v>
      </c>
    </row>
    <row r="3060">
      <c r="A3060" t="n">
        <v>3059</v>
      </c>
      <c r="B3060" s="26" t="n">
        <v>1356.113818</v>
      </c>
      <c r="C3060" s="26" t="n">
        <v>841.129</v>
      </c>
    </row>
    <row r="3061">
      <c r="A3061" t="n">
        <v>3060</v>
      </c>
      <c r="B3061" s="26" t="n">
        <v>1356</v>
      </c>
      <c r="C3061" s="26" t="n">
        <v>840</v>
      </c>
    </row>
    <row r="3062">
      <c r="A3062" t="n">
        <v>3061</v>
      </c>
      <c r="B3062" s="26" t="n">
        <v>1356</v>
      </c>
      <c r="C3062" s="26" t="n">
        <v>838.909</v>
      </c>
    </row>
    <row r="3063">
      <c r="A3063" t="n">
        <v>3062</v>
      </c>
      <c r="B3063" s="26" t="n">
        <v>1356</v>
      </c>
      <c r="C3063" s="26" t="n">
        <v>838.841</v>
      </c>
    </row>
    <row r="3064">
      <c r="A3064" t="n">
        <v>3063</v>
      </c>
      <c r="B3064" s="26" t="n">
        <v>1356</v>
      </c>
      <c r="C3064" s="26" t="n">
        <v>838.165</v>
      </c>
    </row>
    <row r="3065">
      <c r="A3065" t="n">
        <v>3064</v>
      </c>
      <c r="B3065" s="26" t="n">
        <v>1355.757126</v>
      </c>
      <c r="C3065" s="26" t="n">
        <v>837.48</v>
      </c>
    </row>
    <row r="3066">
      <c r="A3066" t="n">
        <v>3065</v>
      </c>
      <c r="B3066" s="26" t="n">
        <v>1355.742953</v>
      </c>
      <c r="C3066" s="26" t="n">
        <v>837.317</v>
      </c>
    </row>
    <row r="3067">
      <c r="A3067" t="n">
        <v>3066</v>
      </c>
      <c r="B3067" s="26" t="n">
        <v>1355.718279</v>
      </c>
      <c r="C3067" s="26" t="n">
        <v>836.961</v>
      </c>
    </row>
    <row r="3068">
      <c r="A3068" t="n">
        <v>3067</v>
      </c>
      <c r="B3068" s="26" t="n">
        <v>1355.65928</v>
      </c>
      <c r="C3068" s="26" t="n">
        <v>836.64</v>
      </c>
    </row>
    <row r="3069">
      <c r="A3069" t="n">
        <v>3068</v>
      </c>
      <c r="B3069" s="26" t="n">
        <v>1355.634</v>
      </c>
      <c r="C3069" s="26" t="n">
        <v>836</v>
      </c>
    </row>
    <row r="3070">
      <c r="A3070" t="n">
        <v>3069</v>
      </c>
      <c r="B3070" s="26" t="n">
        <v>1355.571622</v>
      </c>
      <c r="C3070" s="26" t="n">
        <v>835.985</v>
      </c>
    </row>
    <row r="3071">
      <c r="A3071" t="n">
        <v>3070</v>
      </c>
      <c r="B3071" s="26" t="n">
        <v>1355.506875</v>
      </c>
      <c r="C3071" s="26" t="n">
        <v>834.5700000000001</v>
      </c>
    </row>
    <row r="3072">
      <c r="A3072" t="n">
        <v>3071</v>
      </c>
      <c r="B3072" s="26" t="n">
        <v>1355.506875</v>
      </c>
      <c r="C3072" s="26" t="n">
        <v>831.1900000000001</v>
      </c>
    </row>
    <row r="3073">
      <c r="A3073" t="n">
        <v>3072</v>
      </c>
      <c r="B3073" s="26" t="n">
        <v>1355.422</v>
      </c>
      <c r="C3073" s="26" t="n">
        <v>831.138</v>
      </c>
    </row>
    <row r="3074">
      <c r="A3074" t="n">
        <v>3073</v>
      </c>
      <c r="B3074" s="26" t="n">
        <v>1355.330764</v>
      </c>
      <c r="C3074" s="26" t="n">
        <v>830.097</v>
      </c>
    </row>
    <row r="3075">
      <c r="A3075" t="n">
        <v>3074</v>
      </c>
      <c r="B3075" s="26" t="n">
        <v>1355.19</v>
      </c>
      <c r="C3075" s="26" t="n">
        <v>829.913</v>
      </c>
    </row>
    <row r="3076">
      <c r="A3076" t="n">
        <v>3075</v>
      </c>
      <c r="B3076" s="26" t="n">
        <v>1355.14413</v>
      </c>
      <c r="C3076" s="26" t="n">
        <v>829.6</v>
      </c>
    </row>
    <row r="3077">
      <c r="A3077" t="n">
        <v>3076</v>
      </c>
      <c r="B3077" s="26" t="n">
        <v>1355.121823</v>
      </c>
      <c r="C3077" s="26" t="n">
        <v>828.8</v>
      </c>
    </row>
    <row r="3078">
      <c r="A3078" t="n">
        <v>3077</v>
      </c>
      <c r="B3078" s="26" t="n">
        <v>1354.983</v>
      </c>
      <c r="C3078" s="26" t="n">
        <v>828.8</v>
      </c>
    </row>
    <row r="3079">
      <c r="A3079" t="n">
        <v>3078</v>
      </c>
      <c r="B3079" s="26" t="n">
        <v>1354.980187</v>
      </c>
      <c r="C3079" s="26" t="n">
        <v>828.213</v>
      </c>
    </row>
    <row r="3080">
      <c r="A3080" t="n">
        <v>3079</v>
      </c>
      <c r="B3080" s="26" t="n">
        <v>1354.962706</v>
      </c>
      <c r="C3080" s="26" t="n">
        <v>827.2</v>
      </c>
    </row>
    <row r="3081">
      <c r="A3081" t="n">
        <v>3080</v>
      </c>
      <c r="B3081" s="26" t="n">
        <v>1354.945225</v>
      </c>
      <c r="C3081" s="26" t="n">
        <v>826.749</v>
      </c>
    </row>
    <row r="3082">
      <c r="A3082" t="n">
        <v>3081</v>
      </c>
      <c r="B3082" s="26" t="n">
        <v>1354.534</v>
      </c>
      <c r="C3082" s="26" t="n">
        <v>826.5839999999999</v>
      </c>
    </row>
    <row r="3083">
      <c r="A3083" t="n">
        <v>3082</v>
      </c>
      <c r="B3083" s="26" t="n">
        <v>1354.4</v>
      </c>
      <c r="C3083" s="26" t="n">
        <v>826.4</v>
      </c>
    </row>
    <row r="3084">
      <c r="A3084" t="n">
        <v>3083</v>
      </c>
      <c r="B3084" s="26" t="n">
        <v>1354.304</v>
      </c>
      <c r="C3084" s="26" t="n">
        <v>825.8579999999999</v>
      </c>
    </row>
    <row r="3085">
      <c r="A3085" t="n">
        <v>3084</v>
      </c>
      <c r="B3085" s="26" t="n">
        <v>1354.15</v>
      </c>
      <c r="C3085" s="26" t="n">
        <v>825.6</v>
      </c>
    </row>
    <row r="3086">
      <c r="A3086" t="n">
        <v>3085</v>
      </c>
      <c r="B3086" s="26" t="n">
        <v>1354.034</v>
      </c>
      <c r="C3086" s="26" t="n">
        <v>825.538</v>
      </c>
    </row>
    <row r="3087">
      <c r="A3087" t="n">
        <v>3086</v>
      </c>
      <c r="B3087" s="26" t="n">
        <v>1353.885</v>
      </c>
      <c r="C3087" s="26" t="n">
        <v>825.4</v>
      </c>
    </row>
    <row r="3088">
      <c r="A3088" t="n">
        <v>3087</v>
      </c>
      <c r="B3088" s="26" t="n">
        <v>1353.651</v>
      </c>
      <c r="C3088" s="26" t="n">
        <v>825.2430000000001</v>
      </c>
    </row>
    <row r="3089">
      <c r="A3089" t="n">
        <v>3088</v>
      </c>
      <c r="B3089" s="26" t="n">
        <v>1353.643</v>
      </c>
      <c r="C3089" s="26" t="n">
        <v>824.956</v>
      </c>
    </row>
    <row r="3090">
      <c r="A3090" t="n">
        <v>3089</v>
      </c>
      <c r="B3090" s="26" t="n">
        <v>1353.618</v>
      </c>
      <c r="C3090" s="26" t="n">
        <v>823.782</v>
      </c>
    </row>
    <row r="3091">
      <c r="A3091" t="n">
        <v>3090</v>
      </c>
      <c r="B3091" s="26" t="n">
        <v>1353.605978</v>
      </c>
      <c r="C3091" s="26" t="n">
        <v>823.711</v>
      </c>
    </row>
    <row r="3092">
      <c r="A3092" t="n">
        <v>3091</v>
      </c>
      <c r="B3092" s="26" t="n">
        <v>1353.6</v>
      </c>
      <c r="C3092" s="26" t="n">
        <v>823.5549999999999</v>
      </c>
    </row>
    <row r="3093">
      <c r="A3093" t="n">
        <v>3092</v>
      </c>
      <c r="B3093" s="26" t="n">
        <v>1353.50847</v>
      </c>
      <c r="C3093" s="26" t="n">
        <v>823.362</v>
      </c>
    </row>
    <row r="3094">
      <c r="A3094" t="n">
        <v>3093</v>
      </c>
      <c r="B3094" s="26" t="n">
        <v>1353.426311</v>
      </c>
      <c r="C3094" s="26" t="n">
        <v>823.295</v>
      </c>
    </row>
    <row r="3095">
      <c r="A3095" t="n">
        <v>3094</v>
      </c>
      <c r="B3095" s="26" t="n">
        <v>1353.203272</v>
      </c>
      <c r="C3095" s="26" t="n">
        <v>822.997</v>
      </c>
    </row>
    <row r="3096">
      <c r="A3096" t="n">
        <v>3095</v>
      </c>
      <c r="B3096" s="26" t="n">
        <v>1353.11621</v>
      </c>
      <c r="C3096" s="26" t="n">
        <v>820.532</v>
      </c>
    </row>
    <row r="3097">
      <c r="A3097" t="n">
        <v>3096</v>
      </c>
      <c r="B3097" s="26" t="n">
        <v>1353.11</v>
      </c>
      <c r="C3097" s="26" t="n">
        <v>820.204</v>
      </c>
    </row>
    <row r="3098">
      <c r="A3098" t="n">
        <v>3097</v>
      </c>
      <c r="B3098" s="26" t="n">
        <v>1353.09</v>
      </c>
      <c r="C3098" s="26" t="n">
        <v>820</v>
      </c>
    </row>
    <row r="3099">
      <c r="A3099" t="n">
        <v>3098</v>
      </c>
      <c r="B3099" s="26" t="n">
        <v>1352.8</v>
      </c>
      <c r="C3099" s="26" t="n">
        <v>819.0410000000001</v>
      </c>
    </row>
    <row r="3100">
      <c r="A3100" t="n">
        <v>3099</v>
      </c>
      <c r="B3100" s="26" t="n">
        <v>1352.8</v>
      </c>
      <c r="C3100" s="26" t="n">
        <v>818.634</v>
      </c>
    </row>
    <row r="3101">
      <c r="A3101" t="n">
        <v>3100</v>
      </c>
      <c r="B3101" s="26" t="n">
        <v>1352.782646</v>
      </c>
      <c r="C3101" s="26" t="n">
        <v>818.4</v>
      </c>
    </row>
    <row r="3102">
      <c r="A3102" t="n">
        <v>3101</v>
      </c>
      <c r="B3102" s="26" t="n">
        <v>1352.754504</v>
      </c>
      <c r="C3102" s="26" t="n">
        <v>817.766</v>
      </c>
    </row>
    <row r="3103">
      <c r="A3103" t="n">
        <v>3102</v>
      </c>
      <c r="B3103" s="26" t="n">
        <v>1352.649373</v>
      </c>
      <c r="C3103" s="26" t="n">
        <v>816.538</v>
      </c>
    </row>
    <row r="3104">
      <c r="A3104" t="n">
        <v>3103</v>
      </c>
      <c r="B3104" s="26" t="n">
        <v>1352.587</v>
      </c>
      <c r="C3104" s="26" t="n">
        <v>816.496</v>
      </c>
    </row>
    <row r="3105">
      <c r="A3105" t="n">
        <v>3104</v>
      </c>
      <c r="B3105" s="26" t="n">
        <v>1352.562373</v>
      </c>
      <c r="C3105" s="26" t="n">
        <v>816.427</v>
      </c>
    </row>
    <row r="3106">
      <c r="A3106" t="n">
        <v>3105</v>
      </c>
      <c r="B3106" s="26" t="n">
        <v>1352.422</v>
      </c>
      <c r="C3106" s="26" t="n">
        <v>816.332</v>
      </c>
    </row>
    <row r="3107">
      <c r="A3107" t="n">
        <v>3106</v>
      </c>
      <c r="B3107" s="26" t="n">
        <v>1352.375</v>
      </c>
      <c r="C3107" s="26" t="n">
        <v>816.264</v>
      </c>
    </row>
    <row r="3108">
      <c r="A3108" t="n">
        <v>3107</v>
      </c>
      <c r="B3108" s="26" t="n">
        <v>1352.359088</v>
      </c>
      <c r="C3108" s="26" t="n">
        <v>816.263</v>
      </c>
    </row>
    <row r="3109">
      <c r="A3109" t="n">
        <v>3108</v>
      </c>
      <c r="B3109" s="26" t="n">
        <v>1352.319322</v>
      </c>
      <c r="C3109" s="26" t="n">
        <v>816</v>
      </c>
    </row>
    <row r="3110">
      <c r="A3110" t="n">
        <v>3109</v>
      </c>
      <c r="B3110" s="26" t="n">
        <v>1352.319322</v>
      </c>
      <c r="C3110" s="26" t="n">
        <v>815.925</v>
      </c>
    </row>
    <row r="3111">
      <c r="A3111" t="n">
        <v>3110</v>
      </c>
      <c r="B3111" s="26" t="n">
        <v>1352.296</v>
      </c>
      <c r="C3111" s="26" t="n">
        <v>815.682</v>
      </c>
    </row>
    <row r="3112">
      <c r="A3112" t="n">
        <v>3111</v>
      </c>
      <c r="B3112" s="26" t="n">
        <v>1352.238567</v>
      </c>
      <c r="C3112" s="26" t="n">
        <v>815.376</v>
      </c>
    </row>
    <row r="3113">
      <c r="A3113" t="n">
        <v>3112</v>
      </c>
      <c r="B3113" s="26" t="n">
        <v>1352</v>
      </c>
      <c r="C3113" s="26" t="n">
        <v>814.179</v>
      </c>
    </row>
    <row r="3114">
      <c r="A3114" t="n">
        <v>3113</v>
      </c>
      <c r="B3114" s="26" t="n">
        <v>1352</v>
      </c>
      <c r="C3114" s="26" t="n">
        <v>813.659</v>
      </c>
    </row>
    <row r="3115">
      <c r="A3115" t="n">
        <v>3114</v>
      </c>
      <c r="B3115" s="26" t="n">
        <v>1351.885772</v>
      </c>
      <c r="C3115" s="26" t="n">
        <v>813.626</v>
      </c>
    </row>
    <row r="3116">
      <c r="A3116" t="n">
        <v>3115</v>
      </c>
      <c r="B3116" s="26" t="n">
        <v>1351.872435</v>
      </c>
      <c r="C3116" s="26" t="n">
        <v>813.6</v>
      </c>
    </row>
    <row r="3117">
      <c r="A3117" t="n">
        <v>3116</v>
      </c>
      <c r="B3117" s="26" t="n">
        <v>1351.624</v>
      </c>
      <c r="C3117" s="26" t="n">
        <v>813.056</v>
      </c>
    </row>
    <row r="3118">
      <c r="A3118" t="n">
        <v>3117</v>
      </c>
      <c r="B3118" s="26" t="n">
        <v>1351.591</v>
      </c>
      <c r="C3118" s="26" t="n">
        <v>812.764</v>
      </c>
    </row>
    <row r="3119">
      <c r="A3119" t="n">
        <v>3118</v>
      </c>
      <c r="B3119" s="26" t="n">
        <v>1351.522434</v>
      </c>
      <c r="C3119" s="26" t="n">
        <v>812.005</v>
      </c>
    </row>
    <row r="3120">
      <c r="A3120" t="n">
        <v>3119</v>
      </c>
      <c r="B3120" s="26" t="n">
        <v>1351.25</v>
      </c>
      <c r="C3120" s="26" t="n">
        <v>812</v>
      </c>
    </row>
    <row r="3121">
      <c r="A3121" t="n">
        <v>3120</v>
      </c>
      <c r="B3121" s="26" t="n">
        <v>1351.2</v>
      </c>
      <c r="C3121" s="26" t="n">
        <v>810.021</v>
      </c>
    </row>
    <row r="3122">
      <c r="A3122" t="n">
        <v>3121</v>
      </c>
      <c r="B3122" s="26" t="n">
        <v>1351.2</v>
      </c>
      <c r="C3122" s="26" t="n">
        <v>809.482</v>
      </c>
    </row>
    <row r="3123">
      <c r="A3123" t="n">
        <v>3122</v>
      </c>
      <c r="B3123" s="26" t="n">
        <v>1351.143084</v>
      </c>
      <c r="C3123" s="26" t="n">
        <v>808.789</v>
      </c>
    </row>
    <row r="3124">
      <c r="A3124" t="n">
        <v>3123</v>
      </c>
      <c r="B3124" s="26" t="n">
        <v>1351.05498</v>
      </c>
      <c r="C3124" s="26" t="n">
        <v>807.601</v>
      </c>
    </row>
    <row r="3125">
      <c r="A3125" t="n">
        <v>3124</v>
      </c>
      <c r="B3125" s="26" t="n">
        <v>1350.912127</v>
      </c>
      <c r="C3125" s="26" t="n">
        <v>807.109</v>
      </c>
    </row>
    <row r="3126">
      <c r="A3126" t="n">
        <v>3125</v>
      </c>
      <c r="B3126" s="26" t="n">
        <v>1350.4</v>
      </c>
      <c r="C3126" s="26" t="n">
        <v>806.865</v>
      </c>
    </row>
    <row r="3127">
      <c r="A3127" t="n">
        <v>3126</v>
      </c>
      <c r="B3127" s="26" t="n">
        <v>1350.4</v>
      </c>
      <c r="C3127" s="26" t="n">
        <v>806.567</v>
      </c>
    </row>
    <row r="3128">
      <c r="A3128" t="n">
        <v>3127</v>
      </c>
      <c r="B3128" s="26" t="n">
        <v>1350.4</v>
      </c>
      <c r="C3128" s="26" t="n">
        <v>806.13</v>
      </c>
    </row>
    <row r="3129">
      <c r="A3129" t="n">
        <v>3128</v>
      </c>
      <c r="B3129" s="26" t="n">
        <v>1350.4</v>
      </c>
      <c r="C3129" s="26" t="n">
        <v>805.6</v>
      </c>
    </row>
    <row r="3130">
      <c r="A3130" t="n">
        <v>3129</v>
      </c>
      <c r="B3130" s="26" t="n">
        <v>1350.247</v>
      </c>
      <c r="C3130" s="26" t="n">
        <v>805.468</v>
      </c>
    </row>
    <row r="3131">
      <c r="A3131" t="n">
        <v>3130</v>
      </c>
      <c r="B3131" s="26" t="n">
        <v>1350.23715</v>
      </c>
      <c r="C3131" s="26" t="n">
        <v>804.996</v>
      </c>
    </row>
    <row r="3132">
      <c r="A3132" t="n">
        <v>3131</v>
      </c>
      <c r="B3132" s="26" t="n">
        <v>1350.183</v>
      </c>
      <c r="C3132" s="26" t="n">
        <v>804.647</v>
      </c>
    </row>
    <row r="3133">
      <c r="A3133" t="n">
        <v>3132</v>
      </c>
      <c r="B3133" s="26" t="n">
        <v>1349.943421</v>
      </c>
      <c r="C3133" s="26" t="n">
        <v>802.2910000000001</v>
      </c>
    </row>
    <row r="3134">
      <c r="A3134" t="n">
        <v>3133</v>
      </c>
      <c r="B3134" s="26" t="n">
        <v>1349.767296</v>
      </c>
      <c r="C3134" s="26" t="n">
        <v>801.931</v>
      </c>
    </row>
    <row r="3135">
      <c r="A3135" t="n">
        <v>3134</v>
      </c>
      <c r="B3135" s="26" t="n">
        <v>1349.679212</v>
      </c>
      <c r="C3135" s="26" t="n">
        <v>800.883</v>
      </c>
    </row>
    <row r="3136">
      <c r="A3136" t="n">
        <v>3135</v>
      </c>
      <c r="B3136" s="26" t="n">
        <v>1349.631</v>
      </c>
      <c r="C3136" s="26" t="n">
        <v>800.503</v>
      </c>
    </row>
    <row r="3137">
      <c r="A3137" t="n">
        <v>3136</v>
      </c>
      <c r="B3137" s="26" t="n">
        <v>1349.6</v>
      </c>
      <c r="C3137" s="26" t="n">
        <v>799.5410000000001</v>
      </c>
    </row>
    <row r="3138">
      <c r="A3138" t="n">
        <v>3137</v>
      </c>
      <c r="B3138" s="26" t="n">
        <v>1349.218</v>
      </c>
      <c r="C3138" s="26" t="n">
        <v>799.383</v>
      </c>
    </row>
    <row r="3139">
      <c r="A3139" t="n">
        <v>3138</v>
      </c>
      <c r="B3139" s="26" t="n">
        <v>1349.131769</v>
      </c>
      <c r="C3139" s="26" t="n">
        <v>799.2</v>
      </c>
    </row>
    <row r="3140">
      <c r="A3140" t="n">
        <v>3139</v>
      </c>
      <c r="B3140" s="26" t="n">
        <v>1349.118378</v>
      </c>
      <c r="C3140" s="26" t="n">
        <v>799.087</v>
      </c>
    </row>
    <row r="3141">
      <c r="A3141" t="n">
        <v>3140</v>
      </c>
      <c r="B3141" s="26" t="n">
        <v>1349.036143</v>
      </c>
      <c r="C3141" s="26" t="n">
        <v>798.176</v>
      </c>
    </row>
    <row r="3142">
      <c r="A3142" t="n">
        <v>3141</v>
      </c>
      <c r="B3142" s="26" t="n">
        <v>1349.006</v>
      </c>
      <c r="C3142" s="26" t="n">
        <v>798.122</v>
      </c>
    </row>
    <row r="3143">
      <c r="A3143" t="n">
        <v>3142</v>
      </c>
      <c r="B3143" s="26" t="n">
        <v>1348.943692</v>
      </c>
      <c r="C3143" s="26" t="n">
        <v>797.74</v>
      </c>
    </row>
    <row r="3144">
      <c r="A3144" t="n">
        <v>3143</v>
      </c>
      <c r="B3144" s="26" t="n">
        <v>1348.873</v>
      </c>
      <c r="C3144" s="26" t="n">
        <v>797.6</v>
      </c>
    </row>
    <row r="3145">
      <c r="A3145" t="n">
        <v>3144</v>
      </c>
      <c r="B3145" s="26" t="n">
        <v>1348.8</v>
      </c>
      <c r="C3145" s="26" t="n">
        <v>796.795</v>
      </c>
    </row>
    <row r="3146">
      <c r="A3146" t="n">
        <v>3145</v>
      </c>
      <c r="B3146" s="26" t="n">
        <v>1348.8</v>
      </c>
      <c r="C3146" s="26" t="n">
        <v>796.77</v>
      </c>
    </row>
    <row r="3147">
      <c r="A3147" t="n">
        <v>3146</v>
      </c>
      <c r="B3147" s="26" t="n">
        <v>1348.8</v>
      </c>
      <c r="C3147" s="26" t="n">
        <v>796.5</v>
      </c>
    </row>
    <row r="3148">
      <c r="A3148" t="n">
        <v>3147</v>
      </c>
      <c r="B3148" s="26" t="n">
        <v>1348.658</v>
      </c>
      <c r="C3148" s="26" t="n">
        <v>795.39</v>
      </c>
    </row>
    <row r="3149">
      <c r="A3149" t="n">
        <v>3148</v>
      </c>
      <c r="B3149" s="26" t="n">
        <v>1348.064</v>
      </c>
      <c r="C3149" s="26" t="n">
        <v>794.1420000000001</v>
      </c>
    </row>
    <row r="3150">
      <c r="A3150" t="n">
        <v>3149</v>
      </c>
      <c r="B3150" s="26" t="n">
        <v>1348</v>
      </c>
      <c r="C3150" s="26" t="n">
        <v>792</v>
      </c>
    </row>
    <row r="3151">
      <c r="A3151" t="n">
        <v>3150</v>
      </c>
      <c r="B3151" s="26" t="n">
        <v>1347.911</v>
      </c>
      <c r="C3151" s="26" t="n">
        <v>789.962</v>
      </c>
    </row>
    <row r="3152">
      <c r="A3152" t="n">
        <v>3151</v>
      </c>
      <c r="B3152" s="26" t="n">
        <v>1347.852</v>
      </c>
      <c r="C3152" s="26" t="n">
        <v>786.905</v>
      </c>
    </row>
    <row r="3153">
      <c r="A3153" t="n">
        <v>3152</v>
      </c>
      <c r="B3153" s="26" t="n">
        <v>1347.846787</v>
      </c>
      <c r="C3153" s="26" t="n">
        <v>786.3049999999999</v>
      </c>
    </row>
    <row r="3154">
      <c r="A3154" t="n">
        <v>3153</v>
      </c>
      <c r="B3154" s="26" t="n">
        <v>1347.783661</v>
      </c>
      <c r="C3154" s="26" t="n">
        <v>786.272</v>
      </c>
    </row>
    <row r="3155">
      <c r="A3155" t="n">
        <v>3154</v>
      </c>
      <c r="B3155" s="26" t="n">
        <v>1347.642006</v>
      </c>
      <c r="C3155" s="26" t="n">
        <v>785.977</v>
      </c>
    </row>
    <row r="3156">
      <c r="A3156" t="n">
        <v>3155</v>
      </c>
      <c r="B3156" s="26" t="n">
        <v>1347.591254</v>
      </c>
      <c r="C3156" s="26" t="n">
        <v>785.4299999999999</v>
      </c>
    </row>
    <row r="3157">
      <c r="A3157" t="n">
        <v>3156</v>
      </c>
      <c r="B3157" s="26" t="n">
        <v>1347.526</v>
      </c>
      <c r="C3157" s="26" t="n">
        <v>784.8</v>
      </c>
    </row>
    <row r="3158">
      <c r="A3158" t="n">
        <v>3157</v>
      </c>
      <c r="B3158" s="26" t="n">
        <v>1347.201</v>
      </c>
      <c r="C3158" s="26" t="n">
        <v>784.8</v>
      </c>
    </row>
    <row r="3159">
      <c r="A3159" t="n">
        <v>3158</v>
      </c>
      <c r="B3159" s="26" t="n">
        <v>1347.2</v>
      </c>
      <c r="C3159" s="26" t="n">
        <v>784.6</v>
      </c>
    </row>
    <row r="3160">
      <c r="A3160" t="n">
        <v>3159</v>
      </c>
      <c r="B3160" s="26" t="n">
        <v>1347.2</v>
      </c>
      <c r="C3160" s="26" t="n">
        <v>784.3630000000001</v>
      </c>
    </row>
    <row r="3161">
      <c r="A3161" t="n">
        <v>3160</v>
      </c>
      <c r="B3161" s="26" t="n">
        <v>1347.2</v>
      </c>
      <c r="C3161" s="26" t="n">
        <v>783.864</v>
      </c>
    </row>
    <row r="3162">
      <c r="A3162" t="n">
        <v>3161</v>
      </c>
      <c r="B3162" s="26" t="n">
        <v>1347.2</v>
      </c>
      <c r="C3162" s="26" t="n">
        <v>783.672</v>
      </c>
    </row>
    <row r="3163">
      <c r="A3163" t="n">
        <v>3162</v>
      </c>
      <c r="B3163" s="26" t="n">
        <v>1347.2</v>
      </c>
      <c r="C3163" s="26" t="n">
        <v>782.7910000000001</v>
      </c>
    </row>
    <row r="3164">
      <c r="A3164" t="n">
        <v>3163</v>
      </c>
      <c r="B3164" s="26" t="n">
        <v>1347.2</v>
      </c>
      <c r="C3164" s="26" t="n">
        <v>782.593</v>
      </c>
    </row>
    <row r="3165">
      <c r="A3165" t="n">
        <v>3164</v>
      </c>
      <c r="B3165" s="26" t="n">
        <v>1347.161463</v>
      </c>
      <c r="C3165" s="26" t="n">
        <v>782.545</v>
      </c>
    </row>
    <row r="3166">
      <c r="A3166" t="n">
        <v>3165</v>
      </c>
      <c r="B3166" s="26" t="n">
        <v>1347.139244</v>
      </c>
      <c r="C3166" s="26" t="n">
        <v>781.4059999999999</v>
      </c>
    </row>
    <row r="3167">
      <c r="A3167" t="n">
        <v>3166</v>
      </c>
      <c r="B3167" s="26" t="n">
        <v>1347.083394</v>
      </c>
      <c r="C3167" s="26" t="n">
        <v>780.835</v>
      </c>
    </row>
    <row r="3168">
      <c r="A3168" t="n">
        <v>3167</v>
      </c>
      <c r="B3168" s="26" t="n">
        <v>1346.870758</v>
      </c>
      <c r="C3168" s="26" t="n">
        <v>780.473</v>
      </c>
    </row>
    <row r="3169">
      <c r="A3169" t="n">
        <v>3168</v>
      </c>
      <c r="B3169" s="26" t="n">
        <v>1346.761</v>
      </c>
      <c r="C3169" s="26" t="n">
        <v>780</v>
      </c>
    </row>
    <row r="3170">
      <c r="A3170" t="n">
        <v>3169</v>
      </c>
      <c r="B3170" s="26" t="n">
        <v>1346.552</v>
      </c>
      <c r="C3170" s="26" t="n">
        <v>779.651</v>
      </c>
    </row>
    <row r="3171">
      <c r="A3171" t="n">
        <v>3170</v>
      </c>
      <c r="B3171" s="26" t="n">
        <v>1346.433867</v>
      </c>
      <c r="C3171" s="26" t="n">
        <v>779.2</v>
      </c>
    </row>
    <row r="3172">
      <c r="A3172" t="n">
        <v>3171</v>
      </c>
      <c r="B3172" s="26" t="n">
        <v>1346.4</v>
      </c>
      <c r="C3172" s="26" t="n">
        <v>778.9349999999999</v>
      </c>
    </row>
    <row r="3173">
      <c r="A3173" t="n">
        <v>3172</v>
      </c>
      <c r="B3173" s="26" t="n">
        <v>1346.4</v>
      </c>
      <c r="C3173" s="26" t="n">
        <v>778.4</v>
      </c>
    </row>
    <row r="3174">
      <c r="A3174" t="n">
        <v>3173</v>
      </c>
      <c r="B3174" s="26" t="n">
        <v>1346.221</v>
      </c>
      <c r="C3174" s="26" t="n">
        <v>777.8440000000001</v>
      </c>
    </row>
    <row r="3175">
      <c r="A3175" t="n">
        <v>3174</v>
      </c>
      <c r="B3175" s="26" t="n">
        <v>1345.6</v>
      </c>
      <c r="C3175" s="26" t="n">
        <v>776.121</v>
      </c>
    </row>
    <row r="3176">
      <c r="A3176" t="n">
        <v>3175</v>
      </c>
      <c r="B3176" s="26" t="n">
        <v>1345.6</v>
      </c>
      <c r="C3176" s="26" t="n">
        <v>775.659</v>
      </c>
    </row>
    <row r="3177">
      <c r="A3177" t="n">
        <v>3176</v>
      </c>
      <c r="B3177" s="26" t="n">
        <v>1345.6</v>
      </c>
      <c r="C3177" s="26" t="n">
        <v>774.947</v>
      </c>
    </row>
    <row r="3178">
      <c r="A3178" t="n">
        <v>3177</v>
      </c>
      <c r="B3178" s="26" t="n">
        <v>1345.6</v>
      </c>
      <c r="C3178" s="26" t="n">
        <v>774.4</v>
      </c>
    </row>
    <row r="3179">
      <c r="A3179" t="n">
        <v>3178</v>
      </c>
      <c r="B3179" s="26" t="n">
        <v>1345.6</v>
      </c>
      <c r="C3179" s="26" t="n">
        <v>772.296</v>
      </c>
    </row>
    <row r="3180">
      <c r="A3180" t="n">
        <v>3179</v>
      </c>
      <c r="B3180" s="26" t="n">
        <v>1345.6</v>
      </c>
      <c r="C3180" s="26" t="n">
        <v>772.226</v>
      </c>
    </row>
    <row r="3181">
      <c r="A3181" t="n">
        <v>3180</v>
      </c>
      <c r="B3181" s="26" t="n">
        <v>1345.557</v>
      </c>
      <c r="C3181" s="26" t="n">
        <v>771.2140000000001</v>
      </c>
    </row>
    <row r="3182">
      <c r="A3182" t="n">
        <v>3181</v>
      </c>
      <c r="B3182" s="26" t="n">
        <v>1345.486</v>
      </c>
      <c r="C3182" s="26" t="n">
        <v>770.803</v>
      </c>
    </row>
    <row r="3183">
      <c r="A3183" t="n">
        <v>3182</v>
      </c>
      <c r="B3183" s="26" t="n">
        <v>1345.155</v>
      </c>
      <c r="C3183" s="26" t="n">
        <v>770.803</v>
      </c>
    </row>
    <row r="3184">
      <c r="A3184" t="n">
        <v>3183</v>
      </c>
      <c r="B3184" s="26" t="n">
        <v>1345.153528</v>
      </c>
      <c r="C3184" s="26" t="n">
        <v>770.667</v>
      </c>
    </row>
    <row r="3185">
      <c r="A3185" t="n">
        <v>3184</v>
      </c>
      <c r="B3185" s="26" t="n">
        <v>1345.147328</v>
      </c>
      <c r="C3185" s="26" t="n">
        <v>770.0410000000001</v>
      </c>
    </row>
    <row r="3186">
      <c r="A3186" t="n">
        <v>3185</v>
      </c>
      <c r="B3186" s="26" t="n">
        <v>1345.147328</v>
      </c>
      <c r="C3186" s="26" t="n">
        <v>769.6</v>
      </c>
    </row>
    <row r="3187">
      <c r="A3187" t="n">
        <v>3186</v>
      </c>
      <c r="B3187" s="26" t="n">
        <v>1345.146</v>
      </c>
      <c r="C3187" s="26" t="n">
        <v>769.497</v>
      </c>
    </row>
    <row r="3188">
      <c r="A3188" t="n">
        <v>3187</v>
      </c>
      <c r="B3188" s="26" t="n">
        <v>1344.8</v>
      </c>
      <c r="C3188" s="26" t="n">
        <v>769.372</v>
      </c>
    </row>
    <row r="3189">
      <c r="A3189" t="n">
        <v>3188</v>
      </c>
      <c r="B3189" s="26" t="n">
        <v>1344.8</v>
      </c>
      <c r="C3189" s="26" t="n">
        <v>768.447</v>
      </c>
    </row>
    <row r="3190">
      <c r="A3190" t="n">
        <v>3189</v>
      </c>
      <c r="B3190" s="26" t="n">
        <v>1344.8</v>
      </c>
      <c r="C3190" s="26" t="n">
        <v>768.3</v>
      </c>
    </row>
    <row r="3191">
      <c r="A3191" t="n">
        <v>3190</v>
      </c>
      <c r="B3191" s="26" t="n">
        <v>1344.8</v>
      </c>
      <c r="C3191" s="26" t="n">
        <v>768.176</v>
      </c>
    </row>
    <row r="3192">
      <c r="A3192" t="n">
        <v>3191</v>
      </c>
      <c r="B3192" s="26" t="n">
        <v>1344.8</v>
      </c>
      <c r="C3192" s="26" t="n">
        <v>768</v>
      </c>
    </row>
    <row r="3193">
      <c r="A3193" t="n">
        <v>3192</v>
      </c>
      <c r="B3193" s="26" t="n">
        <v>1344.761565</v>
      </c>
      <c r="C3193" s="26" t="n">
        <v>767.295</v>
      </c>
    </row>
    <row r="3194">
      <c r="A3194" t="n">
        <v>3193</v>
      </c>
      <c r="B3194" s="26" t="n">
        <v>1344.335</v>
      </c>
      <c r="C3194" s="26" t="n">
        <v>766.687</v>
      </c>
    </row>
    <row r="3195">
      <c r="A3195" t="n">
        <v>3194</v>
      </c>
      <c r="B3195" s="26" t="n">
        <v>1344</v>
      </c>
      <c r="C3195" s="26" t="n">
        <v>764</v>
      </c>
    </row>
    <row r="3196">
      <c r="A3196" t="n">
        <v>3195</v>
      </c>
      <c r="B3196" s="26" t="n">
        <v>1344</v>
      </c>
      <c r="C3196" s="26" t="n">
        <v>763.753</v>
      </c>
    </row>
    <row r="3197">
      <c r="A3197" t="n">
        <v>3196</v>
      </c>
      <c r="B3197" s="26" t="n">
        <v>1343.987</v>
      </c>
      <c r="C3197" s="26" t="n">
        <v>762.515</v>
      </c>
    </row>
    <row r="3198">
      <c r="A3198" t="n">
        <v>3197</v>
      </c>
      <c r="B3198" s="26" t="n">
        <v>1343.380197</v>
      </c>
      <c r="C3198" s="26" t="n">
        <v>760</v>
      </c>
    </row>
    <row r="3199">
      <c r="A3199" t="n">
        <v>3198</v>
      </c>
      <c r="B3199" s="26" t="n">
        <v>1343.34</v>
      </c>
      <c r="C3199" s="26" t="n">
        <v>759.792</v>
      </c>
    </row>
    <row r="3200">
      <c r="A3200" t="n">
        <v>3199</v>
      </c>
      <c r="B3200" s="26" t="n">
        <v>1343.2</v>
      </c>
      <c r="C3200" s="26" t="n">
        <v>759.671</v>
      </c>
    </row>
    <row r="3201">
      <c r="A3201" t="n">
        <v>3200</v>
      </c>
      <c r="B3201" s="26" t="n">
        <v>1343.063</v>
      </c>
      <c r="C3201" s="26" t="n">
        <v>759.2</v>
      </c>
    </row>
    <row r="3202">
      <c r="A3202" t="n">
        <v>3201</v>
      </c>
      <c r="B3202" s="26" t="n">
        <v>1343.015</v>
      </c>
      <c r="C3202" s="26" t="n">
        <v>759.117</v>
      </c>
    </row>
    <row r="3203">
      <c r="A3203" t="n">
        <v>3202</v>
      </c>
      <c r="B3203" s="26" t="n">
        <v>1342.549177</v>
      </c>
      <c r="C3203" s="26" t="n">
        <v>758.128</v>
      </c>
    </row>
    <row r="3204">
      <c r="A3204" t="n">
        <v>3203</v>
      </c>
      <c r="B3204" s="26" t="n">
        <v>1342.539</v>
      </c>
      <c r="C3204" s="26" t="n">
        <v>756.99</v>
      </c>
    </row>
    <row r="3205">
      <c r="A3205" t="n">
        <v>3204</v>
      </c>
      <c r="B3205" s="26" t="n">
        <v>1342.519903</v>
      </c>
      <c r="C3205" s="26" t="n">
        <v>756.99</v>
      </c>
    </row>
    <row r="3206">
      <c r="A3206" t="n">
        <v>3205</v>
      </c>
      <c r="B3206" s="26" t="n">
        <v>1342.417097</v>
      </c>
      <c r="C3206" s="26" t="n">
        <v>756.793</v>
      </c>
    </row>
    <row r="3207">
      <c r="A3207" t="n">
        <v>3206</v>
      </c>
      <c r="B3207" s="26" t="n">
        <v>1342.013255</v>
      </c>
      <c r="C3207" s="26" t="n">
        <v>756.544</v>
      </c>
    </row>
    <row r="3208">
      <c r="A3208" t="n">
        <v>3207</v>
      </c>
      <c r="B3208" s="26" t="n">
        <v>1341.959775</v>
      </c>
      <c r="C3208" s="26" t="n">
        <v>755.395</v>
      </c>
    </row>
    <row r="3209">
      <c r="A3209" t="n">
        <v>3208</v>
      </c>
      <c r="B3209" s="26" t="n">
        <v>1341.959775</v>
      </c>
      <c r="C3209" s="26" t="n">
        <v>755.2</v>
      </c>
    </row>
    <row r="3210">
      <c r="A3210" t="n">
        <v>3209</v>
      </c>
      <c r="B3210" s="26" t="n">
        <v>1341.872</v>
      </c>
      <c r="C3210" s="26" t="n">
        <v>754.857</v>
      </c>
    </row>
    <row r="3211">
      <c r="A3211" t="n">
        <v>3210</v>
      </c>
      <c r="B3211" s="26" t="n">
        <v>1341.667</v>
      </c>
      <c r="C3211" s="26" t="n">
        <v>754.648</v>
      </c>
    </row>
    <row r="3212">
      <c r="A3212" t="n">
        <v>3211</v>
      </c>
      <c r="B3212" s="26" t="n">
        <v>1341.6</v>
      </c>
      <c r="C3212" s="26" t="n">
        <v>754.4</v>
      </c>
    </row>
    <row r="3213">
      <c r="A3213" t="n">
        <v>3212</v>
      </c>
      <c r="B3213" s="26" t="n">
        <v>1341.6</v>
      </c>
      <c r="C3213" s="26" t="n">
        <v>752.8</v>
      </c>
    </row>
    <row r="3214">
      <c r="A3214" t="n">
        <v>3213</v>
      </c>
      <c r="B3214" s="26" t="n">
        <v>1341.6</v>
      </c>
      <c r="C3214" s="26" t="n">
        <v>752.351</v>
      </c>
    </row>
    <row r="3215">
      <c r="A3215" t="n">
        <v>3214</v>
      </c>
      <c r="B3215" s="26" t="n">
        <v>1341.6</v>
      </c>
      <c r="C3215" s="26" t="n">
        <v>752.155</v>
      </c>
    </row>
    <row r="3216">
      <c r="A3216" t="n">
        <v>3215</v>
      </c>
      <c r="B3216" s="26" t="n">
        <v>1341.6</v>
      </c>
      <c r="C3216" s="26" t="n">
        <v>750.554</v>
      </c>
    </row>
    <row r="3217">
      <c r="A3217" t="n">
        <v>3216</v>
      </c>
      <c r="B3217" s="26" t="n">
        <v>1341.317</v>
      </c>
      <c r="C3217" s="26" t="n">
        <v>750.302</v>
      </c>
    </row>
    <row r="3218">
      <c r="A3218" t="n">
        <v>3217</v>
      </c>
      <c r="B3218" s="26" t="n">
        <v>1341.162887</v>
      </c>
      <c r="C3218" s="26" t="n">
        <v>750.23</v>
      </c>
    </row>
    <row r="3219">
      <c r="A3219" t="n">
        <v>3218</v>
      </c>
      <c r="B3219" s="26" t="n">
        <v>1341.162887</v>
      </c>
      <c r="C3219" s="26" t="n">
        <v>748.533</v>
      </c>
    </row>
    <row r="3220">
      <c r="A3220" t="n">
        <v>3219</v>
      </c>
      <c r="B3220" s="26" t="n">
        <v>1341.153</v>
      </c>
      <c r="C3220" s="26" t="n">
        <v>746.812</v>
      </c>
    </row>
    <row r="3221">
      <c r="A3221" t="n">
        <v>3220</v>
      </c>
      <c r="B3221" s="26" t="n">
        <v>1340.908</v>
      </c>
      <c r="C3221" s="26" t="n">
        <v>746.796</v>
      </c>
    </row>
    <row r="3222">
      <c r="A3222" t="n">
        <v>3221</v>
      </c>
      <c r="B3222" s="26" t="n">
        <v>1340.724766</v>
      </c>
      <c r="C3222" s="26" t="n">
        <v>746.482</v>
      </c>
    </row>
    <row r="3223">
      <c r="A3223" t="n">
        <v>3222</v>
      </c>
      <c r="B3223" s="26" t="n">
        <v>1340.365999</v>
      </c>
      <c r="C3223" s="26" t="n">
        <v>745.043</v>
      </c>
    </row>
    <row r="3224">
      <c r="A3224" t="n">
        <v>3223</v>
      </c>
      <c r="B3224" s="26" t="n">
        <v>1340.365999</v>
      </c>
      <c r="C3224" s="26" t="n">
        <v>744.823</v>
      </c>
    </row>
    <row r="3225">
      <c r="A3225" t="n">
        <v>3224</v>
      </c>
      <c r="B3225" s="26" t="n">
        <v>1340.192</v>
      </c>
      <c r="C3225" s="26" t="n">
        <v>743.673</v>
      </c>
    </row>
    <row r="3226">
      <c r="A3226" t="n">
        <v>3225</v>
      </c>
      <c r="B3226" s="26" t="n">
        <v>1340.07</v>
      </c>
      <c r="C3226" s="26" t="n">
        <v>743.3099999999999</v>
      </c>
    </row>
    <row r="3227">
      <c r="A3227" t="n">
        <v>3226</v>
      </c>
      <c r="B3227" s="26" t="n">
        <v>1340</v>
      </c>
      <c r="C3227" s="26" t="n">
        <v>743.176</v>
      </c>
    </row>
    <row r="3228">
      <c r="A3228" t="n">
        <v>3227</v>
      </c>
      <c r="B3228" s="26" t="n">
        <v>1340</v>
      </c>
      <c r="C3228" s="26" t="n">
        <v>741.772</v>
      </c>
    </row>
    <row r="3229">
      <c r="A3229" t="n">
        <v>3228</v>
      </c>
      <c r="B3229" s="26" t="n">
        <v>1340</v>
      </c>
      <c r="C3229" s="26" t="n">
        <v>741.6</v>
      </c>
    </row>
    <row r="3230">
      <c r="A3230" t="n">
        <v>3229</v>
      </c>
      <c r="B3230" s="26" t="n">
        <v>1339.573</v>
      </c>
      <c r="C3230" s="26" t="n">
        <v>740.6660000000001</v>
      </c>
    </row>
    <row r="3231">
      <c r="A3231" t="n">
        <v>3230</v>
      </c>
      <c r="B3231" s="26" t="n">
        <v>1339.56911</v>
      </c>
      <c r="C3231" s="26" t="n">
        <v>739.318</v>
      </c>
    </row>
    <row r="3232">
      <c r="A3232" t="n">
        <v>3231</v>
      </c>
      <c r="B3232" s="26" t="n">
        <v>1339.56911</v>
      </c>
      <c r="C3232" s="26" t="n">
        <v>739.032</v>
      </c>
    </row>
    <row r="3233">
      <c r="A3233" t="n">
        <v>3232</v>
      </c>
      <c r="B3233" s="26" t="n">
        <v>1339.569</v>
      </c>
      <c r="C3233" s="26" t="n">
        <v>738.4</v>
      </c>
    </row>
    <row r="3234">
      <c r="A3234" t="n">
        <v>3233</v>
      </c>
      <c r="B3234" s="26" t="n">
        <v>1339.387</v>
      </c>
      <c r="C3234" s="26" t="n">
        <v>738.282</v>
      </c>
    </row>
    <row r="3235">
      <c r="A3235" t="n">
        <v>3234</v>
      </c>
      <c r="B3235" s="26" t="n">
        <v>1339.324</v>
      </c>
      <c r="C3235" s="26" t="n">
        <v>738.091</v>
      </c>
    </row>
    <row r="3236">
      <c r="A3236" t="n">
        <v>3235</v>
      </c>
      <c r="B3236" s="26" t="n">
        <v>1339.241263</v>
      </c>
      <c r="C3236" s="26" t="n">
        <v>737.4109999999999</v>
      </c>
    </row>
    <row r="3237">
      <c r="A3237" t="n">
        <v>3236</v>
      </c>
      <c r="B3237" s="26" t="n">
        <v>1339.236094</v>
      </c>
      <c r="C3237" s="26" t="n">
        <v>735.498</v>
      </c>
    </row>
    <row r="3238">
      <c r="A3238" t="n">
        <v>3237</v>
      </c>
      <c r="B3238" s="26" t="n">
        <v>1339.192535</v>
      </c>
      <c r="C3238" s="26" t="n">
        <v>734.47</v>
      </c>
    </row>
    <row r="3239">
      <c r="A3239" t="n">
        <v>3238</v>
      </c>
      <c r="B3239" s="26" t="n">
        <v>1339.188</v>
      </c>
      <c r="C3239" s="26" t="n">
        <v>734.4</v>
      </c>
    </row>
    <row r="3240">
      <c r="A3240" t="n">
        <v>3239</v>
      </c>
      <c r="B3240" s="26" t="n">
        <v>1339.012333</v>
      </c>
      <c r="C3240" s="26" t="n">
        <v>733.603</v>
      </c>
    </row>
    <row r="3241">
      <c r="A3241" t="n">
        <v>3240</v>
      </c>
      <c r="B3241" s="26" t="n">
        <v>1338.908</v>
      </c>
      <c r="C3241" s="26" t="n">
        <v>733.593</v>
      </c>
    </row>
    <row r="3242">
      <c r="A3242" t="n">
        <v>3241</v>
      </c>
      <c r="B3242" s="26" t="n">
        <v>1338.874423</v>
      </c>
      <c r="C3242" s="26" t="n">
        <v>733.573</v>
      </c>
    </row>
    <row r="3243">
      <c r="A3243" t="n">
        <v>3242</v>
      </c>
      <c r="B3243" s="26" t="n">
        <v>1338.785</v>
      </c>
      <c r="C3243" s="26" t="n">
        <v>733.3440000000001</v>
      </c>
    </row>
    <row r="3244">
      <c r="A3244" t="n">
        <v>3243</v>
      </c>
      <c r="B3244" s="26" t="n">
        <v>1338.664486</v>
      </c>
      <c r="C3244" s="26" t="n">
        <v>732.9880000000001</v>
      </c>
    </row>
    <row r="3245">
      <c r="A3245" t="n">
        <v>3244</v>
      </c>
      <c r="B3245" s="26" t="n">
        <v>1338.646412</v>
      </c>
      <c r="C3245" s="26" t="n">
        <v>730.053</v>
      </c>
    </row>
    <row r="3246">
      <c r="A3246" t="n">
        <v>3245</v>
      </c>
      <c r="B3246" s="26" t="n">
        <v>1338.632</v>
      </c>
      <c r="C3246" s="26" t="n">
        <v>729.504</v>
      </c>
    </row>
    <row r="3247">
      <c r="A3247" t="n">
        <v>3246</v>
      </c>
      <c r="B3247" s="26" t="n">
        <v>1338.4</v>
      </c>
      <c r="C3247" s="26" t="n">
        <v>729.227</v>
      </c>
    </row>
    <row r="3248">
      <c r="A3248" t="n">
        <v>3247</v>
      </c>
      <c r="B3248" s="26" t="n">
        <v>1338.4</v>
      </c>
      <c r="C3248" s="26" t="n">
        <v>728.8</v>
      </c>
    </row>
    <row r="3249">
      <c r="A3249" t="n">
        <v>3248</v>
      </c>
      <c r="B3249" s="26" t="n">
        <v>1338.234</v>
      </c>
      <c r="C3249" s="26" t="n">
        <v>726.872</v>
      </c>
    </row>
    <row r="3250">
      <c r="A3250" t="n">
        <v>3249</v>
      </c>
      <c r="B3250" s="26" t="n">
        <v>1338.153</v>
      </c>
      <c r="C3250" s="26" t="n">
        <v>725.6</v>
      </c>
    </row>
    <row r="3251">
      <c r="A3251" t="n">
        <v>3250</v>
      </c>
      <c r="B3251" s="26" t="n">
        <v>1338.141024</v>
      </c>
      <c r="C3251" s="26" t="n">
        <v>725.02</v>
      </c>
    </row>
    <row r="3252">
      <c r="A3252" t="n">
        <v>3251</v>
      </c>
      <c r="B3252" s="26" t="n">
        <v>1338.014</v>
      </c>
      <c r="C3252" s="26" t="n">
        <v>724.989</v>
      </c>
    </row>
    <row r="3253">
      <c r="A3253" t="n">
        <v>3252</v>
      </c>
      <c r="B3253" s="26" t="n">
        <v>1337.922931</v>
      </c>
      <c r="C3253" s="26" t="n">
        <v>724.597</v>
      </c>
    </row>
    <row r="3254">
      <c r="A3254" t="n">
        <v>3253</v>
      </c>
      <c r="B3254" s="26" t="n">
        <v>1337.887548</v>
      </c>
      <c r="C3254" s="26" t="n">
        <v>723.532</v>
      </c>
    </row>
    <row r="3255">
      <c r="A3255" t="n">
        <v>3254</v>
      </c>
      <c r="B3255" s="26" t="n">
        <v>1337.607</v>
      </c>
      <c r="C3255" s="26" t="n">
        <v>723.2</v>
      </c>
    </row>
    <row r="3256">
      <c r="A3256" t="n">
        <v>3255</v>
      </c>
      <c r="B3256" s="26" t="n">
        <v>1337.6</v>
      </c>
      <c r="C3256" s="26" t="n">
        <v>722.755</v>
      </c>
    </row>
    <row r="3257">
      <c r="A3257" t="n">
        <v>3256</v>
      </c>
      <c r="B3257" s="26" t="n">
        <v>1337.6</v>
      </c>
      <c r="C3257" s="26" t="n">
        <v>722.683</v>
      </c>
    </row>
    <row r="3258">
      <c r="A3258" t="n">
        <v>3257</v>
      </c>
      <c r="B3258" s="26" t="n">
        <v>1337.6</v>
      </c>
      <c r="C3258" s="26" t="n">
        <v>721.6</v>
      </c>
    </row>
    <row r="3259">
      <c r="A3259" t="n">
        <v>3258</v>
      </c>
      <c r="B3259" s="26" t="n">
        <v>1337.421</v>
      </c>
      <c r="C3259" s="26" t="n">
        <v>720.8</v>
      </c>
    </row>
    <row r="3260">
      <c r="A3260" t="n">
        <v>3259</v>
      </c>
      <c r="B3260" s="26" t="n">
        <v>1337.316905</v>
      </c>
      <c r="C3260" s="26" t="n">
        <v>720.631</v>
      </c>
    </row>
    <row r="3261">
      <c r="A3261" t="n">
        <v>3260</v>
      </c>
      <c r="B3261" s="26" t="n">
        <v>1337.162</v>
      </c>
      <c r="C3261" s="26" t="n">
        <v>720.603</v>
      </c>
    </row>
    <row r="3262">
      <c r="A3262" t="n">
        <v>3261</v>
      </c>
      <c r="B3262" s="26" t="n">
        <v>1337.062</v>
      </c>
      <c r="C3262" s="26" t="n">
        <v>717.6</v>
      </c>
    </row>
    <row r="3263">
      <c r="A3263" t="n">
        <v>3262</v>
      </c>
      <c r="B3263" s="26" t="n">
        <v>1336.8</v>
      </c>
      <c r="C3263" s="26" t="n">
        <v>717.228</v>
      </c>
    </row>
    <row r="3264">
      <c r="A3264" t="n">
        <v>3263</v>
      </c>
      <c r="B3264" s="26" t="n">
        <v>1336.8</v>
      </c>
      <c r="C3264" s="26" t="n">
        <v>716.758</v>
      </c>
    </row>
    <row r="3265">
      <c r="A3265" t="n">
        <v>3264</v>
      </c>
      <c r="B3265" s="26" t="n">
        <v>1336.782788</v>
      </c>
      <c r="C3265" s="26" t="n">
        <v>716.419</v>
      </c>
    </row>
    <row r="3266">
      <c r="A3266" t="n">
        <v>3265</v>
      </c>
      <c r="B3266" s="26" t="n">
        <v>1336.752</v>
      </c>
      <c r="C3266" s="26" t="n">
        <v>716.396</v>
      </c>
    </row>
    <row r="3267">
      <c r="A3267" t="n">
        <v>3266</v>
      </c>
      <c r="B3267" s="26" t="n">
        <v>1336.473358</v>
      </c>
      <c r="C3267" s="26" t="n">
        <v>716.239</v>
      </c>
    </row>
    <row r="3268">
      <c r="A3268" t="n">
        <v>3267</v>
      </c>
      <c r="B3268" s="26" t="n">
        <v>1336.469272</v>
      </c>
      <c r="C3268" s="26" t="n">
        <v>716.213</v>
      </c>
    </row>
    <row r="3269">
      <c r="A3269" t="n">
        <v>3268</v>
      </c>
      <c r="B3269" s="26" t="n">
        <v>1336.448297</v>
      </c>
      <c r="C3269" s="26" t="n">
        <v>715.6609999999999</v>
      </c>
    </row>
    <row r="3270">
      <c r="A3270" t="n">
        <v>3269</v>
      </c>
      <c r="B3270" s="26" t="n">
        <v>1336.381558</v>
      </c>
      <c r="C3270" s="26" t="n">
        <v>715.549</v>
      </c>
    </row>
    <row r="3271">
      <c r="A3271" t="n">
        <v>3270</v>
      </c>
      <c r="B3271" s="26" t="n">
        <v>1336</v>
      </c>
      <c r="C3271" s="26" t="n">
        <v>714.167</v>
      </c>
    </row>
    <row r="3272">
      <c r="A3272" t="n">
        <v>3271</v>
      </c>
      <c r="B3272" s="26" t="n">
        <v>1335.966</v>
      </c>
      <c r="C3272" s="26" t="n">
        <v>713.6</v>
      </c>
    </row>
    <row r="3273">
      <c r="A3273" t="n">
        <v>3272</v>
      </c>
      <c r="B3273" s="26" t="n">
        <v>1335.878</v>
      </c>
      <c r="C3273" s="26" t="n">
        <v>712.7859999999999</v>
      </c>
    </row>
    <row r="3274">
      <c r="A3274" t="n">
        <v>3273</v>
      </c>
      <c r="B3274" s="26" t="n">
        <v>1335.808</v>
      </c>
      <c r="C3274" s="26" t="n">
        <v>712.179</v>
      </c>
    </row>
    <row r="3275">
      <c r="A3275" t="n">
        <v>3274</v>
      </c>
      <c r="B3275" s="26" t="n">
        <v>1335.797</v>
      </c>
      <c r="C3275" s="26" t="n">
        <v>711.9829999999999</v>
      </c>
    </row>
    <row r="3276">
      <c r="A3276" t="n">
        <v>3275</v>
      </c>
      <c r="B3276" s="26" t="n">
        <v>1335.692249</v>
      </c>
      <c r="C3276" s="26" t="n">
        <v>711.547</v>
      </c>
    </row>
    <row r="3277">
      <c r="A3277" t="n">
        <v>3276</v>
      </c>
      <c r="B3277" s="26" t="n">
        <v>1335.484</v>
      </c>
      <c r="C3277" s="26" t="n">
        <v>708.8</v>
      </c>
    </row>
    <row r="3278">
      <c r="A3278" t="n">
        <v>3277</v>
      </c>
      <c r="B3278" s="26" t="n">
        <v>1335.2</v>
      </c>
      <c r="C3278" s="26" t="n">
        <v>707.951</v>
      </c>
    </row>
    <row r="3279">
      <c r="A3279" t="n">
        <v>3278</v>
      </c>
      <c r="B3279" s="26" t="n">
        <v>1335.2</v>
      </c>
      <c r="C3279" s="26" t="n">
        <v>706.099</v>
      </c>
    </row>
    <row r="3280">
      <c r="A3280" t="n">
        <v>3279</v>
      </c>
      <c r="B3280" s="26" t="n">
        <v>1335.156</v>
      </c>
      <c r="C3280" s="26" t="n">
        <v>705.6</v>
      </c>
    </row>
    <row r="3281">
      <c r="A3281" t="n">
        <v>3280</v>
      </c>
      <c r="B3281" s="26" t="n">
        <v>1335.09199</v>
      </c>
      <c r="C3281" s="26" t="n">
        <v>704.9690000000001</v>
      </c>
    </row>
    <row r="3282">
      <c r="A3282" t="n">
        <v>3281</v>
      </c>
      <c r="B3282" s="26" t="n">
        <v>1335.09199</v>
      </c>
      <c r="C3282" s="26" t="n">
        <v>704.9690000000001</v>
      </c>
    </row>
    <row r="3283">
      <c r="A3283" t="n">
        <v>3282</v>
      </c>
      <c r="B3283" s="26" t="n">
        <v>1334.698382</v>
      </c>
      <c r="C3283" s="26" t="n">
        <v>704.643</v>
      </c>
    </row>
    <row r="3284">
      <c r="A3284" t="n">
        <v>3283</v>
      </c>
      <c r="B3284" s="26" t="n">
        <v>1334.591042</v>
      </c>
      <c r="C3284" s="26" t="n">
        <v>704</v>
      </c>
    </row>
    <row r="3285">
      <c r="A3285" t="n">
        <v>3284</v>
      </c>
      <c r="B3285" s="26" t="n">
        <v>1334.4</v>
      </c>
      <c r="C3285" s="26" t="n">
        <v>703.446</v>
      </c>
    </row>
    <row r="3286">
      <c r="A3286" t="n">
        <v>3285</v>
      </c>
      <c r="B3286" s="26" t="n">
        <v>1334.4</v>
      </c>
      <c r="C3286" s="26" t="n">
        <v>702.6849999999999</v>
      </c>
    </row>
    <row r="3287">
      <c r="A3287" t="n">
        <v>3286</v>
      </c>
      <c r="B3287" s="26" t="n">
        <v>1334.239</v>
      </c>
      <c r="C3287" s="26" t="n">
        <v>701.116</v>
      </c>
    </row>
    <row r="3288">
      <c r="A3288" t="n">
        <v>3287</v>
      </c>
      <c r="B3288" s="26" t="n">
        <v>1334.168</v>
      </c>
      <c r="C3288" s="26" t="n">
        <v>700.8</v>
      </c>
    </row>
    <row r="3289">
      <c r="A3289" t="n">
        <v>3288</v>
      </c>
      <c r="B3289" s="26" t="n">
        <v>1333.710622</v>
      </c>
      <c r="C3289" s="26" t="n">
        <v>700.377</v>
      </c>
    </row>
    <row r="3290">
      <c r="A3290" t="n">
        <v>3289</v>
      </c>
      <c r="B3290" s="26" t="n">
        <v>1333.6</v>
      </c>
      <c r="C3290" s="26" t="n">
        <v>698.798</v>
      </c>
    </row>
    <row r="3291">
      <c r="A3291" t="n">
        <v>3290</v>
      </c>
      <c r="B3291" s="26" t="n">
        <v>1333.6</v>
      </c>
      <c r="C3291" s="26" t="n">
        <v>697.939</v>
      </c>
    </row>
    <row r="3292">
      <c r="A3292" t="n">
        <v>3291</v>
      </c>
      <c r="B3292" s="26" t="n">
        <v>1333.6</v>
      </c>
      <c r="C3292" s="26" t="n">
        <v>696.254</v>
      </c>
    </row>
    <row r="3293">
      <c r="A3293" t="n">
        <v>3292</v>
      </c>
      <c r="B3293" s="26" t="n">
        <v>1333.194005</v>
      </c>
      <c r="C3293" s="26" t="n">
        <v>695.5890000000001</v>
      </c>
    </row>
    <row r="3294">
      <c r="A3294" t="n">
        <v>3293</v>
      </c>
      <c r="B3294" s="26" t="n">
        <v>1333.019938</v>
      </c>
      <c r="C3294" s="26" t="n">
        <v>693.814</v>
      </c>
    </row>
    <row r="3295">
      <c r="A3295" t="n">
        <v>3294</v>
      </c>
      <c r="B3295" s="26" t="n">
        <v>1332.947965</v>
      </c>
      <c r="C3295" s="26" t="n">
        <v>692.888</v>
      </c>
    </row>
    <row r="3296">
      <c r="A3296" t="n">
        <v>3295</v>
      </c>
      <c r="B3296" s="26" t="n">
        <v>1332.8</v>
      </c>
      <c r="C3296" s="26" t="n">
        <v>692.702</v>
      </c>
    </row>
    <row r="3297">
      <c r="A3297" t="n">
        <v>3296</v>
      </c>
      <c r="B3297" s="26" t="n">
        <v>1332.8</v>
      </c>
      <c r="C3297" s="26" t="n">
        <v>691.875</v>
      </c>
    </row>
    <row r="3298">
      <c r="A3298" t="n">
        <v>3297</v>
      </c>
      <c r="B3298" s="26" t="n">
        <v>1332.8</v>
      </c>
      <c r="C3298" s="26" t="n">
        <v>690.11</v>
      </c>
    </row>
    <row r="3299">
      <c r="A3299" t="n">
        <v>3298</v>
      </c>
      <c r="B3299" s="26" t="n">
        <v>1332.8</v>
      </c>
      <c r="C3299" s="26" t="n">
        <v>689.617</v>
      </c>
    </row>
    <row r="3300">
      <c r="A3300" t="n">
        <v>3299</v>
      </c>
      <c r="B3300" s="26" t="n">
        <v>1332.746622</v>
      </c>
      <c r="C3300" s="26" t="n">
        <v>689.6</v>
      </c>
    </row>
    <row r="3301">
      <c r="A3301" t="n">
        <v>3300</v>
      </c>
      <c r="B3301" s="26" t="n">
        <v>1332.407</v>
      </c>
      <c r="C3301" s="26" t="n">
        <v>689.6</v>
      </c>
    </row>
    <row r="3302">
      <c r="A3302" t="n">
        <v>3301</v>
      </c>
      <c r="B3302" s="26" t="n">
        <v>1332.397116</v>
      </c>
      <c r="C3302" s="26" t="n">
        <v>688.525</v>
      </c>
    </row>
    <row r="3303">
      <c r="A3303" t="n">
        <v>3302</v>
      </c>
      <c r="B3303" s="26" t="n">
        <v>1332.189</v>
      </c>
      <c r="C3303" s="26" t="n">
        <v>687.653</v>
      </c>
    </row>
    <row r="3304">
      <c r="A3304" t="n">
        <v>3303</v>
      </c>
      <c r="B3304" s="26" t="n">
        <v>1332.16</v>
      </c>
      <c r="C3304" s="26" t="n">
        <v>686.253</v>
      </c>
    </row>
    <row r="3305">
      <c r="A3305" t="n">
        <v>3304</v>
      </c>
      <c r="B3305" s="26" t="n">
        <v>1332.026732</v>
      </c>
      <c r="C3305" s="26" t="n">
        <v>686.013</v>
      </c>
    </row>
    <row r="3306">
      <c r="A3306" t="n">
        <v>3305</v>
      </c>
      <c r="B3306" s="26" t="n">
        <v>1332</v>
      </c>
      <c r="C3306" s="26" t="n">
        <v>685.727</v>
      </c>
    </row>
    <row r="3307">
      <c r="A3307" t="n">
        <v>3306</v>
      </c>
      <c r="B3307" s="26" t="n">
        <v>1331.849267</v>
      </c>
      <c r="C3307" s="26" t="n">
        <v>681.829</v>
      </c>
    </row>
    <row r="3308">
      <c r="A3308" t="n">
        <v>3307</v>
      </c>
      <c r="B3308" s="26" t="n">
        <v>1331.638571</v>
      </c>
      <c r="C3308" s="26" t="n">
        <v>680.636</v>
      </c>
    </row>
    <row r="3309">
      <c r="A3309" t="n">
        <v>3308</v>
      </c>
      <c r="B3309" s="26" t="n">
        <v>1331.552415</v>
      </c>
      <c r="C3309" s="26" t="n">
        <v>680.187</v>
      </c>
    </row>
    <row r="3310">
      <c r="A3310" t="n">
        <v>3309</v>
      </c>
      <c r="B3310" s="26" t="n">
        <v>1331.427063</v>
      </c>
      <c r="C3310" s="26" t="n">
        <v>679.426</v>
      </c>
    </row>
    <row r="3311">
      <c r="A3311" t="n">
        <v>3310</v>
      </c>
      <c r="B3311" s="26" t="n">
        <v>1331.419928</v>
      </c>
      <c r="C3311" s="26" t="n">
        <v>678.563</v>
      </c>
    </row>
    <row r="3312">
      <c r="A3312" t="n">
        <v>3311</v>
      </c>
      <c r="B3312" s="26" t="n">
        <v>1331.273</v>
      </c>
      <c r="C3312" s="26" t="n">
        <v>677.6</v>
      </c>
    </row>
    <row r="3313">
      <c r="A3313" t="n">
        <v>3312</v>
      </c>
      <c r="B3313" s="26" t="n">
        <v>1331.2</v>
      </c>
      <c r="C3313" s="26" t="n">
        <v>676.962</v>
      </c>
    </row>
    <row r="3314">
      <c r="A3314" t="n">
        <v>3313</v>
      </c>
      <c r="B3314" s="26" t="n">
        <v>1331.2</v>
      </c>
      <c r="C3314" s="26" t="n">
        <v>676.913</v>
      </c>
    </row>
    <row r="3315">
      <c r="A3315" t="n">
        <v>3314</v>
      </c>
      <c r="B3315" s="26" t="n">
        <v>1331.149</v>
      </c>
      <c r="C3315" s="26" t="n">
        <v>675.207</v>
      </c>
    </row>
    <row r="3316">
      <c r="A3316" t="n">
        <v>3315</v>
      </c>
      <c r="B3316" s="26" t="n">
        <v>1330.681814</v>
      </c>
      <c r="C3316" s="26" t="n">
        <v>673.2619999999999</v>
      </c>
    </row>
    <row r="3317">
      <c r="A3317" t="n">
        <v>3316</v>
      </c>
      <c r="B3317" s="26" t="n">
        <v>1330.555692</v>
      </c>
      <c r="C3317" s="26" t="n">
        <v>673.171</v>
      </c>
    </row>
    <row r="3318">
      <c r="A3318" t="n">
        <v>3317</v>
      </c>
      <c r="B3318" s="26" t="n">
        <v>1330.277923</v>
      </c>
      <c r="C3318" s="26" t="n">
        <v>672.454</v>
      </c>
    </row>
    <row r="3319">
      <c r="A3319" t="n">
        <v>3318</v>
      </c>
      <c r="B3319" s="26" t="n">
        <v>1330.27064</v>
      </c>
      <c r="C3319" s="26" t="n">
        <v>671.612</v>
      </c>
    </row>
    <row r="3320">
      <c r="A3320" t="n">
        <v>3319</v>
      </c>
      <c r="B3320" s="26" t="n">
        <v>1330.257203</v>
      </c>
      <c r="C3320" s="26" t="n">
        <v>671.438</v>
      </c>
    </row>
    <row r="3321">
      <c r="A3321" t="n">
        <v>3320</v>
      </c>
      <c r="B3321" s="26" t="n">
        <v>1329.971873</v>
      </c>
      <c r="C3321" s="26" t="n">
        <v>670.816</v>
      </c>
    </row>
    <row r="3322">
      <c r="A3322" t="n">
        <v>3321</v>
      </c>
      <c r="B3322" s="26" t="n">
        <v>1329.820172</v>
      </c>
      <c r="C3322" s="26" t="n">
        <v>670.248</v>
      </c>
    </row>
    <row r="3323">
      <c r="A3323" t="n">
        <v>3322</v>
      </c>
      <c r="B3323" s="26" t="n">
        <v>1329.820172</v>
      </c>
      <c r="C3323" s="26" t="n">
        <v>668.588</v>
      </c>
    </row>
    <row r="3324">
      <c r="A3324" t="n">
        <v>3323</v>
      </c>
      <c r="B3324" s="26" t="n">
        <v>1329.6</v>
      </c>
      <c r="C3324" s="26" t="n">
        <v>667.746</v>
      </c>
    </row>
    <row r="3325">
      <c r="A3325" t="n">
        <v>3324</v>
      </c>
      <c r="B3325" s="26" t="n">
        <v>1329.6</v>
      </c>
      <c r="C3325" s="26" t="n">
        <v>663.465</v>
      </c>
    </row>
    <row r="3326">
      <c r="A3326" t="n">
        <v>3325</v>
      </c>
      <c r="B3326" s="26" t="n">
        <v>1329.403345</v>
      </c>
      <c r="C3326" s="26" t="n">
        <v>663.439</v>
      </c>
    </row>
    <row r="3327">
      <c r="A3327" t="n">
        <v>3326</v>
      </c>
      <c r="B3327" s="26" t="n">
        <v>1329.287415</v>
      </c>
      <c r="C3327" s="26" t="n">
        <v>661.6799999999999</v>
      </c>
    </row>
    <row r="3328">
      <c r="A3328" t="n">
        <v>3327</v>
      </c>
      <c r="B3328" s="26" t="n">
        <v>1329.22532</v>
      </c>
      <c r="C3328" s="26" t="n">
        <v>658.728</v>
      </c>
    </row>
    <row r="3329">
      <c r="A3329" t="n">
        <v>3328</v>
      </c>
      <c r="B3329" s="26" t="n">
        <v>1329.084652</v>
      </c>
      <c r="C3329" s="26" t="n">
        <v>656.8</v>
      </c>
    </row>
    <row r="3330">
      <c r="A3330" t="n">
        <v>3329</v>
      </c>
      <c r="B3330" s="26" t="n">
        <v>1329.045991</v>
      </c>
      <c r="C3330" s="26" t="n">
        <v>656.04</v>
      </c>
    </row>
    <row r="3331">
      <c r="A3331" t="n">
        <v>3330</v>
      </c>
      <c r="B3331" s="26" t="n">
        <v>1328.98</v>
      </c>
      <c r="C3331" s="26" t="n">
        <v>655.4</v>
      </c>
    </row>
    <row r="3332">
      <c r="A3332" t="n">
        <v>3331</v>
      </c>
      <c r="B3332" s="26" t="n">
        <v>1328.875835</v>
      </c>
      <c r="C3332" s="26" t="n">
        <v>653.0599999999999</v>
      </c>
    </row>
    <row r="3333">
      <c r="A3333" t="n">
        <v>3332</v>
      </c>
      <c r="B3333" s="26" t="n">
        <v>1328.8</v>
      </c>
      <c r="C3333" s="26" t="n">
        <v>652.792</v>
      </c>
    </row>
    <row r="3334">
      <c r="A3334" t="n">
        <v>3333</v>
      </c>
      <c r="B3334" s="26" t="n">
        <v>1328.8</v>
      </c>
      <c r="C3334" s="26" t="n">
        <v>652.221</v>
      </c>
    </row>
    <row r="3335">
      <c r="A3335" t="n">
        <v>3334</v>
      </c>
      <c r="B3335" s="26" t="n">
        <v>1328.616</v>
      </c>
      <c r="C3335" s="26" t="n">
        <v>652.217</v>
      </c>
    </row>
    <row r="3336">
      <c r="A3336" t="n">
        <v>3335</v>
      </c>
      <c r="B3336" s="26" t="n">
        <v>1328.564289</v>
      </c>
      <c r="C3336" s="26" t="n">
        <v>652.006</v>
      </c>
    </row>
    <row r="3337">
      <c r="A3337" t="n">
        <v>3336</v>
      </c>
      <c r="B3337" s="26" t="n">
        <v>1328.412675</v>
      </c>
      <c r="C3337" s="26" t="n">
        <v>644.295</v>
      </c>
    </row>
    <row r="3338">
      <c r="A3338" t="n">
        <v>3337</v>
      </c>
      <c r="B3338" s="26" t="n">
        <v>1328.349</v>
      </c>
      <c r="C3338" s="26" t="n">
        <v>643.1849999999999</v>
      </c>
    </row>
    <row r="3339">
      <c r="A3339" t="n">
        <v>3338</v>
      </c>
      <c r="B3339" s="26" t="n">
        <v>1328.345</v>
      </c>
      <c r="C3339" s="26" t="n">
        <v>641.038</v>
      </c>
    </row>
    <row r="3340">
      <c r="A3340" t="n">
        <v>3339</v>
      </c>
      <c r="B3340" s="26" t="n">
        <v>1328.155743</v>
      </c>
      <c r="C3340" s="26" t="n">
        <v>640.936</v>
      </c>
    </row>
    <row r="3341">
      <c r="A3341" t="n">
        <v>3340</v>
      </c>
      <c r="B3341" s="26" t="n">
        <v>1327.845</v>
      </c>
      <c r="C3341" s="26" t="n">
        <v>639.17</v>
      </c>
    </row>
    <row r="3342">
      <c r="A3342" t="n">
        <v>3341</v>
      </c>
      <c r="B3342" s="26" t="n">
        <v>1327.754331</v>
      </c>
      <c r="C3342" s="26" t="n">
        <v>638.686</v>
      </c>
    </row>
    <row r="3343">
      <c r="A3343" t="n">
        <v>3342</v>
      </c>
      <c r="B3343" s="26" t="n">
        <v>1327.615</v>
      </c>
      <c r="C3343" s="26" t="n">
        <v>637.162</v>
      </c>
    </row>
    <row r="3344">
      <c r="A3344" t="n">
        <v>3343</v>
      </c>
      <c r="B3344" s="26" t="n">
        <v>1327.613612</v>
      </c>
      <c r="C3344" s="26" t="n">
        <v>636.644</v>
      </c>
    </row>
    <row r="3345">
      <c r="A3345" t="n">
        <v>3344</v>
      </c>
      <c r="B3345" s="26" t="n">
        <v>1327.605</v>
      </c>
      <c r="C3345" s="26" t="n">
        <v>636.095</v>
      </c>
    </row>
    <row r="3346">
      <c r="A3346" t="n">
        <v>3345</v>
      </c>
      <c r="B3346" s="26" t="n">
        <v>1327.2</v>
      </c>
      <c r="C3346" s="26" t="n">
        <v>635.2</v>
      </c>
    </row>
    <row r="3347">
      <c r="A3347" t="n">
        <v>3346</v>
      </c>
      <c r="B3347" s="26" t="n">
        <v>1327.158</v>
      </c>
      <c r="C3347" s="26" t="n">
        <v>634.569</v>
      </c>
    </row>
    <row r="3348">
      <c r="A3348" t="n">
        <v>3347</v>
      </c>
      <c r="B3348" s="26" t="n">
        <v>1327.134448</v>
      </c>
      <c r="C3348" s="26" t="n">
        <v>633.872</v>
      </c>
    </row>
    <row r="3349">
      <c r="A3349" t="n">
        <v>3348</v>
      </c>
      <c r="B3349" s="26" t="n">
        <v>1327.121188</v>
      </c>
      <c r="C3349" s="26" t="n">
        <v>633.501</v>
      </c>
    </row>
    <row r="3350">
      <c r="A3350" t="n">
        <v>3349</v>
      </c>
      <c r="B3350" s="26" t="n">
        <v>1326.818899</v>
      </c>
      <c r="C3350" s="26" t="n">
        <v>633.038</v>
      </c>
    </row>
    <row r="3351">
      <c r="A3351" t="n">
        <v>3350</v>
      </c>
      <c r="B3351" s="26" t="n">
        <v>1326.775</v>
      </c>
      <c r="C3351" s="26" t="n">
        <v>631.524</v>
      </c>
    </row>
    <row r="3352">
      <c r="A3352" t="n">
        <v>3351</v>
      </c>
      <c r="B3352" s="26" t="n">
        <v>1326.4</v>
      </c>
      <c r="C3352" s="26" t="n">
        <v>631.043</v>
      </c>
    </row>
    <row r="3353">
      <c r="A3353" t="n">
        <v>3352</v>
      </c>
      <c r="B3353" s="26" t="n">
        <v>1326.4</v>
      </c>
      <c r="C3353" s="26" t="n">
        <v>629.22</v>
      </c>
    </row>
    <row r="3354">
      <c r="A3354" t="n">
        <v>3353</v>
      </c>
      <c r="B3354" s="26" t="n">
        <v>1326.022011</v>
      </c>
      <c r="C3354" s="26" t="n">
        <v>628.1420000000001</v>
      </c>
    </row>
    <row r="3355">
      <c r="A3355" t="n">
        <v>3354</v>
      </c>
      <c r="B3355" s="26" t="n">
        <v>1325.832</v>
      </c>
      <c r="C3355" s="26" t="n">
        <v>624.571</v>
      </c>
    </row>
    <row r="3356">
      <c r="A3356" t="n">
        <v>3355</v>
      </c>
      <c r="B3356" s="26" t="n">
        <v>1325.723</v>
      </c>
      <c r="C3356" s="26" t="n">
        <v>623.554</v>
      </c>
    </row>
    <row r="3357">
      <c r="A3357" t="n">
        <v>3356</v>
      </c>
      <c r="B3357" s="26" t="n">
        <v>1325.702253</v>
      </c>
      <c r="C3357" s="26" t="n">
        <v>622.306</v>
      </c>
    </row>
    <row r="3358">
      <c r="A3358" t="n">
        <v>3357</v>
      </c>
      <c r="B3358" s="26" t="n">
        <v>1325.6</v>
      </c>
      <c r="C3358" s="26" t="n">
        <v>621.332</v>
      </c>
    </row>
    <row r="3359">
      <c r="A3359" t="n">
        <v>3358</v>
      </c>
      <c r="B3359" s="26" t="n">
        <v>1325.6</v>
      </c>
      <c r="C3359" s="26" t="n">
        <v>620.9589999999999</v>
      </c>
    </row>
    <row r="3360">
      <c r="A3360" t="n">
        <v>3359</v>
      </c>
      <c r="B3360" s="26" t="n">
        <v>1325.6</v>
      </c>
      <c r="C3360" s="26" t="n">
        <v>620.821</v>
      </c>
    </row>
    <row r="3361">
      <c r="A3361" t="n">
        <v>3360</v>
      </c>
      <c r="B3361" s="26" t="n">
        <v>1325.456537</v>
      </c>
      <c r="C3361" s="26" t="n">
        <v>620.268</v>
      </c>
    </row>
    <row r="3362">
      <c r="A3362" t="n">
        <v>3361</v>
      </c>
      <c r="B3362" s="26" t="n">
        <v>1324.926</v>
      </c>
      <c r="C3362" s="26" t="n">
        <v>619.5599999999999</v>
      </c>
    </row>
    <row r="3363">
      <c r="A3363" t="n">
        <v>3362</v>
      </c>
      <c r="B3363" s="26" t="n">
        <v>1324.8</v>
      </c>
      <c r="C3363" s="26" t="n">
        <v>615.958</v>
      </c>
    </row>
    <row r="3364">
      <c r="A3364" t="n">
        <v>3363</v>
      </c>
      <c r="B3364" s="26" t="n">
        <v>1324.8</v>
      </c>
      <c r="C3364" s="26" t="n">
        <v>615.826</v>
      </c>
    </row>
    <row r="3365">
      <c r="A3365" t="n">
        <v>3364</v>
      </c>
      <c r="B3365" s="26" t="n">
        <v>1324.8</v>
      </c>
      <c r="C3365" s="26" t="n">
        <v>615.332</v>
      </c>
    </row>
    <row r="3366">
      <c r="A3366" t="n">
        <v>3365</v>
      </c>
      <c r="B3366" s="26" t="n">
        <v>1324.671532</v>
      </c>
      <c r="C3366" s="26" t="n">
        <v>614.936</v>
      </c>
    </row>
    <row r="3367">
      <c r="A3367" t="n">
        <v>3366</v>
      </c>
      <c r="B3367" s="26" t="n">
        <v>1324.066594</v>
      </c>
      <c r="C3367" s="26" t="n">
        <v>614.486</v>
      </c>
    </row>
    <row r="3368">
      <c r="A3368" t="n">
        <v>3367</v>
      </c>
      <c r="B3368" s="26" t="n">
        <v>1324</v>
      </c>
      <c r="C3368" s="26" t="n">
        <v>614.323</v>
      </c>
    </row>
    <row r="3369">
      <c r="A3369" t="n">
        <v>3368</v>
      </c>
      <c r="B3369" s="26" t="n">
        <v>1324</v>
      </c>
      <c r="C3369" s="26" t="n">
        <v>613.466</v>
      </c>
    </row>
    <row r="3370">
      <c r="A3370" t="n">
        <v>3369</v>
      </c>
      <c r="B3370" s="26" t="n">
        <v>1324</v>
      </c>
      <c r="C3370" s="26" t="n">
        <v>612.991</v>
      </c>
    </row>
    <row r="3371">
      <c r="A3371" t="n">
        <v>3370</v>
      </c>
      <c r="B3371" s="26" t="n">
        <v>1324</v>
      </c>
      <c r="C3371" s="26" t="n">
        <v>611.987</v>
      </c>
    </row>
    <row r="3372">
      <c r="A3372" t="n">
        <v>3371</v>
      </c>
      <c r="B3372" s="26" t="n">
        <v>1324</v>
      </c>
      <c r="C3372" s="26" t="n">
        <v>611.974</v>
      </c>
    </row>
    <row r="3373">
      <c r="A3373" t="n">
        <v>3372</v>
      </c>
      <c r="B3373" s="26" t="n">
        <v>1324</v>
      </c>
      <c r="C3373" s="26" t="n">
        <v>611.316</v>
      </c>
    </row>
    <row r="3374">
      <c r="A3374" t="n">
        <v>3373</v>
      </c>
      <c r="B3374" s="26" t="n">
        <v>1323.90266</v>
      </c>
      <c r="C3374" s="26" t="n">
        <v>611.002</v>
      </c>
    </row>
    <row r="3375">
      <c r="A3375" t="n">
        <v>3374</v>
      </c>
      <c r="B3375" s="26" t="n">
        <v>1323.515</v>
      </c>
      <c r="C3375" s="26" t="n">
        <v>609.842</v>
      </c>
    </row>
    <row r="3376">
      <c r="A3376" t="n">
        <v>3375</v>
      </c>
      <c r="B3376" s="26" t="n">
        <v>1323.308</v>
      </c>
      <c r="C3376" s="26" t="n">
        <v>609.256</v>
      </c>
    </row>
    <row r="3377">
      <c r="A3377" t="n">
        <v>3376</v>
      </c>
      <c r="B3377" s="26" t="n">
        <v>1323.29</v>
      </c>
      <c r="C3377" s="26" t="n">
        <v>608.912</v>
      </c>
    </row>
    <row r="3378">
      <c r="A3378" t="n">
        <v>3377</v>
      </c>
      <c r="B3378" s="26" t="n">
        <v>1323.125722</v>
      </c>
      <c r="C3378" s="26" t="n">
        <v>607.802</v>
      </c>
    </row>
    <row r="3379">
      <c r="A3379" t="n">
        <v>3378</v>
      </c>
      <c r="B3379" s="26" t="n">
        <v>1322.503</v>
      </c>
      <c r="C3379" s="26" t="n">
        <v>606.0119999999999</v>
      </c>
    </row>
    <row r="3380">
      <c r="A3380" t="n">
        <v>3379</v>
      </c>
      <c r="B3380" s="26" t="n">
        <v>1322.4</v>
      </c>
      <c r="C3380" s="26" t="n">
        <v>605.886</v>
      </c>
    </row>
    <row r="3381">
      <c r="A3381" t="n">
        <v>3380</v>
      </c>
      <c r="B3381" s="26" t="n">
        <v>1322.017224</v>
      </c>
      <c r="C3381" s="26" t="n">
        <v>603.742</v>
      </c>
    </row>
    <row r="3382">
      <c r="A3382" t="n">
        <v>3381</v>
      </c>
      <c r="B3382" s="26" t="n">
        <v>1321.969</v>
      </c>
      <c r="C3382" s="26" t="n">
        <v>602.9299999999999</v>
      </c>
    </row>
    <row r="3383">
      <c r="A3383" t="n">
        <v>3382</v>
      </c>
      <c r="B3383" s="26" t="n">
        <v>1321.613104</v>
      </c>
      <c r="C3383" s="26" t="n">
        <v>602.4</v>
      </c>
    </row>
    <row r="3384">
      <c r="A3384" t="n">
        <v>3383</v>
      </c>
      <c r="B3384" s="26" t="n">
        <v>1321.611</v>
      </c>
      <c r="C3384" s="26" t="n">
        <v>602.276</v>
      </c>
    </row>
    <row r="3385">
      <c r="A3385" t="n">
        <v>3384</v>
      </c>
      <c r="B3385" s="26" t="n">
        <v>1321.6</v>
      </c>
      <c r="C3385" s="26" t="n">
        <v>599.437</v>
      </c>
    </row>
    <row r="3386">
      <c r="A3386" t="n">
        <v>3385</v>
      </c>
      <c r="B3386" s="26" t="n">
        <v>1321.6</v>
      </c>
      <c r="C3386" s="26" t="n">
        <v>598.603</v>
      </c>
    </row>
    <row r="3387">
      <c r="A3387" t="n">
        <v>3386</v>
      </c>
      <c r="B3387" s="26" t="n">
        <v>1321.6</v>
      </c>
      <c r="C3387" s="26" t="n">
        <v>597.491</v>
      </c>
    </row>
    <row r="3388">
      <c r="A3388" t="n">
        <v>3387</v>
      </c>
      <c r="B3388" s="26" t="n">
        <v>1321.6</v>
      </c>
      <c r="C3388" s="26" t="n">
        <v>595.61</v>
      </c>
    </row>
    <row r="3389">
      <c r="A3389" t="n">
        <v>3388</v>
      </c>
      <c r="B3389" s="26" t="n">
        <v>1321.335948</v>
      </c>
      <c r="C3389" s="26" t="n">
        <v>595.254</v>
      </c>
    </row>
    <row r="3390">
      <c r="A3390" t="n">
        <v>3389</v>
      </c>
      <c r="B3390" s="26" t="n">
        <v>1320.993932</v>
      </c>
      <c r="C3390" s="26" t="n">
        <v>594.4</v>
      </c>
    </row>
    <row r="3391">
      <c r="A3391" t="n">
        <v>3390</v>
      </c>
      <c r="B3391" s="26" t="n">
        <v>1320.8</v>
      </c>
      <c r="C3391" s="26" t="n">
        <v>594.34</v>
      </c>
    </row>
    <row r="3392">
      <c r="A3392" t="n">
        <v>3391</v>
      </c>
      <c r="B3392" s="26" t="n">
        <v>1320.8</v>
      </c>
      <c r="C3392" s="26" t="n">
        <v>593.745</v>
      </c>
    </row>
    <row r="3393">
      <c r="A3393" t="n">
        <v>3392</v>
      </c>
      <c r="B3393" s="26" t="n">
        <v>1320.8</v>
      </c>
      <c r="C3393" s="26" t="n">
        <v>593.625</v>
      </c>
    </row>
    <row r="3394">
      <c r="A3394" t="n">
        <v>3393</v>
      </c>
      <c r="B3394" s="26" t="n">
        <v>1320.795274</v>
      </c>
      <c r="C3394" s="26" t="n">
        <v>592.8</v>
      </c>
    </row>
    <row r="3395">
      <c r="A3395" t="n">
        <v>3394</v>
      </c>
      <c r="B3395" s="26" t="n">
        <v>1320.769</v>
      </c>
      <c r="C3395" s="26" t="n">
        <v>592.777</v>
      </c>
    </row>
    <row r="3396">
      <c r="A3396" t="n">
        <v>3395</v>
      </c>
      <c r="B3396" s="26" t="n">
        <v>1320.721</v>
      </c>
      <c r="C3396" s="26" t="n">
        <v>591.503</v>
      </c>
    </row>
    <row r="3397">
      <c r="A3397" t="n">
        <v>3396</v>
      </c>
      <c r="B3397" s="26" t="n">
        <v>1320.587628</v>
      </c>
      <c r="C3397" s="26" t="n">
        <v>590.567</v>
      </c>
    </row>
    <row r="3398">
      <c r="A3398" t="n">
        <v>3397</v>
      </c>
      <c r="B3398" s="26" t="n">
        <v>1320.566315</v>
      </c>
      <c r="C3398" s="26" t="n">
        <v>590.462</v>
      </c>
    </row>
    <row r="3399">
      <c r="A3399" t="n">
        <v>3398</v>
      </c>
      <c r="B3399" s="26" t="n">
        <v>1320.258412</v>
      </c>
      <c r="C3399" s="26" t="n">
        <v>589.692</v>
      </c>
    </row>
    <row r="3400">
      <c r="A3400" t="n">
        <v>3399</v>
      </c>
      <c r="B3400" s="26" t="n">
        <v>1320</v>
      </c>
      <c r="C3400" s="26" t="n">
        <v>580.8</v>
      </c>
    </row>
    <row r="3401">
      <c r="A3401" t="n">
        <v>3400</v>
      </c>
      <c r="B3401" s="26" t="n">
        <v>1319.2</v>
      </c>
      <c r="C3401" s="26" t="n">
        <v>580.299</v>
      </c>
    </row>
    <row r="3402">
      <c r="A3402" t="n">
        <v>3401</v>
      </c>
      <c r="B3402" s="26" t="n">
        <v>1319.2</v>
      </c>
      <c r="C3402" s="26" t="n">
        <v>580.275</v>
      </c>
    </row>
    <row r="3403">
      <c r="A3403" t="n">
        <v>3402</v>
      </c>
      <c r="B3403" s="26" t="n">
        <v>1319.159614</v>
      </c>
      <c r="C3403" s="26" t="n">
        <v>580.088</v>
      </c>
    </row>
    <row r="3404">
      <c r="A3404" t="n">
        <v>3403</v>
      </c>
      <c r="B3404" s="26" t="n">
        <v>1319.128</v>
      </c>
      <c r="C3404" s="26" t="n">
        <v>579.518</v>
      </c>
    </row>
    <row r="3405">
      <c r="A3405" t="n">
        <v>3404</v>
      </c>
      <c r="B3405" s="26" t="n">
        <v>1318.850017</v>
      </c>
      <c r="C3405" s="26" t="n">
        <v>577.96</v>
      </c>
    </row>
    <row r="3406">
      <c r="A3406" t="n">
        <v>3405</v>
      </c>
      <c r="B3406" s="26" t="n">
        <v>1318.787372</v>
      </c>
      <c r="C3406" s="26" t="n">
        <v>577.929</v>
      </c>
    </row>
    <row r="3407">
      <c r="A3407" t="n">
        <v>3406</v>
      </c>
      <c r="B3407" s="26" t="n">
        <v>1318.43</v>
      </c>
      <c r="C3407" s="26" t="n">
        <v>577.838</v>
      </c>
    </row>
    <row r="3408">
      <c r="A3408" t="n">
        <v>3407</v>
      </c>
      <c r="B3408" s="26" t="n">
        <v>1318.4</v>
      </c>
      <c r="C3408" s="26" t="n">
        <v>576.8</v>
      </c>
    </row>
    <row r="3409">
      <c r="A3409" t="n">
        <v>3408</v>
      </c>
      <c r="B3409" s="26" t="n">
        <v>1318.4</v>
      </c>
      <c r="C3409" s="26" t="n">
        <v>576.577</v>
      </c>
    </row>
    <row r="3410">
      <c r="A3410" t="n">
        <v>3409</v>
      </c>
      <c r="B3410" s="26" t="n">
        <v>1318.4</v>
      </c>
      <c r="C3410" s="26" t="n">
        <v>574.556</v>
      </c>
    </row>
    <row r="3411">
      <c r="A3411" t="n">
        <v>3410</v>
      </c>
      <c r="B3411" s="26" t="n">
        <v>1318.051851</v>
      </c>
      <c r="C3411" s="26" t="n">
        <v>573.6849999999999</v>
      </c>
    </row>
    <row r="3412">
      <c r="A3412" t="n">
        <v>3411</v>
      </c>
      <c r="B3412" s="26" t="n">
        <v>1317.887</v>
      </c>
      <c r="C3412" s="26" t="n">
        <v>573.126</v>
      </c>
    </row>
    <row r="3413">
      <c r="A3413" t="n">
        <v>3412</v>
      </c>
      <c r="B3413" s="26" t="n">
        <v>1317.824893</v>
      </c>
      <c r="C3413" s="26" t="n">
        <v>570.979</v>
      </c>
    </row>
    <row r="3414">
      <c r="A3414" t="n">
        <v>3413</v>
      </c>
      <c r="B3414" s="26" t="n">
        <v>1317.824893</v>
      </c>
      <c r="C3414" s="26" t="n">
        <v>568.4</v>
      </c>
    </row>
    <row r="3415">
      <c r="A3415" t="n">
        <v>3414</v>
      </c>
      <c r="B3415" s="26" t="n">
        <v>1317.715</v>
      </c>
      <c r="C3415" s="26" t="n">
        <v>567.124</v>
      </c>
    </row>
    <row r="3416">
      <c r="A3416" t="n">
        <v>3415</v>
      </c>
      <c r="B3416" s="26" t="n">
        <v>1317.687155</v>
      </c>
      <c r="C3416" s="26" t="n">
        <v>566.482</v>
      </c>
    </row>
    <row r="3417">
      <c r="A3417" t="n">
        <v>3416</v>
      </c>
      <c r="B3417" s="26" t="n">
        <v>1317.571</v>
      </c>
      <c r="C3417" s="26" t="n">
        <v>566.143</v>
      </c>
    </row>
    <row r="3418">
      <c r="A3418" t="n">
        <v>3417</v>
      </c>
      <c r="B3418" s="26" t="n">
        <v>1317.507</v>
      </c>
      <c r="C3418" s="26" t="n">
        <v>565.717</v>
      </c>
    </row>
    <row r="3419">
      <c r="A3419" t="n">
        <v>3418</v>
      </c>
      <c r="B3419" s="26" t="n">
        <v>1317.272</v>
      </c>
      <c r="C3419" s="26" t="n">
        <v>565.559</v>
      </c>
    </row>
    <row r="3420">
      <c r="A3420" t="n">
        <v>3419</v>
      </c>
      <c r="B3420" s="26" t="n">
        <v>1317.246</v>
      </c>
      <c r="C3420" s="26" t="n">
        <v>564.949</v>
      </c>
    </row>
    <row r="3421">
      <c r="A3421" t="n">
        <v>3420</v>
      </c>
      <c r="B3421" s="26" t="n">
        <v>1317.153</v>
      </c>
      <c r="C3421" s="26" t="n">
        <v>564.074</v>
      </c>
    </row>
    <row r="3422">
      <c r="A3422" t="n">
        <v>3421</v>
      </c>
      <c r="B3422" s="26" t="n">
        <v>1316.910217</v>
      </c>
      <c r="C3422" s="26" t="n">
        <v>563.485</v>
      </c>
    </row>
    <row r="3423">
      <c r="A3423" t="n">
        <v>3422</v>
      </c>
      <c r="B3423" s="26" t="n">
        <v>1316.835</v>
      </c>
      <c r="C3423" s="26" t="n">
        <v>563.321</v>
      </c>
    </row>
    <row r="3424">
      <c r="A3424" t="n">
        <v>3423</v>
      </c>
      <c r="B3424" s="26" t="n">
        <v>1316.8</v>
      </c>
      <c r="C3424" s="26" t="n">
        <v>562.905</v>
      </c>
    </row>
    <row r="3425">
      <c r="A3425" t="n">
        <v>3424</v>
      </c>
      <c r="B3425" s="26" t="n">
        <v>1316.533</v>
      </c>
      <c r="C3425" s="26" t="n">
        <v>561.516</v>
      </c>
    </row>
    <row r="3426">
      <c r="A3426" t="n">
        <v>3425</v>
      </c>
      <c r="B3426" s="26" t="n">
        <v>1316</v>
      </c>
      <c r="C3426" s="26" t="n">
        <v>559.447</v>
      </c>
    </row>
    <row r="3427">
      <c r="A3427" t="n">
        <v>3426</v>
      </c>
      <c r="B3427" s="26" t="n">
        <v>1315.888295</v>
      </c>
      <c r="C3427" s="26" t="n">
        <v>556.066</v>
      </c>
    </row>
    <row r="3428">
      <c r="A3428" t="n">
        <v>3427</v>
      </c>
      <c r="B3428" s="26" t="n">
        <v>1315.888295</v>
      </c>
      <c r="C3428" s="26" t="n">
        <v>553.9589999999999</v>
      </c>
    </row>
    <row r="3429">
      <c r="A3429" t="n">
        <v>3428</v>
      </c>
      <c r="B3429" s="26" t="n">
        <v>1315.845291</v>
      </c>
      <c r="C3429" s="26" t="n">
        <v>552.304</v>
      </c>
    </row>
    <row r="3430">
      <c r="A3430" t="n">
        <v>3429</v>
      </c>
      <c r="B3430" s="26" t="n">
        <v>1315.804838</v>
      </c>
      <c r="C3430" s="26" t="n">
        <v>551.2</v>
      </c>
    </row>
    <row r="3431">
      <c r="A3431" t="n">
        <v>3430</v>
      </c>
      <c r="B3431" s="26" t="n">
        <v>1315.486477</v>
      </c>
      <c r="C3431" s="26" t="n">
        <v>549.247</v>
      </c>
    </row>
    <row r="3432">
      <c r="A3432" t="n">
        <v>3431</v>
      </c>
      <c r="B3432" s="26" t="n">
        <v>1315.426493</v>
      </c>
      <c r="C3432" s="26" t="n">
        <v>545.841</v>
      </c>
    </row>
    <row r="3433">
      <c r="A3433" t="n">
        <v>3432</v>
      </c>
      <c r="B3433" s="26" t="n">
        <v>1315.27</v>
      </c>
      <c r="C3433" s="26" t="n">
        <v>544.638</v>
      </c>
    </row>
    <row r="3434">
      <c r="A3434" t="n">
        <v>3433</v>
      </c>
      <c r="B3434" s="26" t="n">
        <v>1315.264</v>
      </c>
      <c r="C3434" s="26" t="n">
        <v>541.818</v>
      </c>
    </row>
    <row r="3435">
      <c r="A3435" t="n">
        <v>3434</v>
      </c>
      <c r="B3435" s="26" t="n">
        <v>1315.2</v>
      </c>
      <c r="C3435" s="26" t="n">
        <v>539.977</v>
      </c>
    </row>
    <row r="3436">
      <c r="A3436" t="n">
        <v>3435</v>
      </c>
      <c r="B3436" s="26" t="n">
        <v>1315.121579</v>
      </c>
      <c r="C3436" s="26" t="n">
        <v>539.927</v>
      </c>
    </row>
    <row r="3437">
      <c r="A3437" t="n">
        <v>3436</v>
      </c>
      <c r="B3437" s="26" t="n">
        <v>1315.109771</v>
      </c>
      <c r="C3437" s="26" t="n">
        <v>538.838</v>
      </c>
    </row>
    <row r="3438">
      <c r="A3438" t="n">
        <v>3437</v>
      </c>
      <c r="B3438" s="26" t="n">
        <v>1315.070465</v>
      </c>
      <c r="C3438" s="26" t="n">
        <v>535.864</v>
      </c>
    </row>
    <row r="3439">
      <c r="A3439" t="n">
        <v>3438</v>
      </c>
      <c r="B3439" s="26" t="n">
        <v>1314.638</v>
      </c>
      <c r="C3439" s="26" t="n">
        <v>535.749</v>
      </c>
    </row>
    <row r="3440">
      <c r="A3440" t="n">
        <v>3439</v>
      </c>
      <c r="B3440" s="26" t="n">
        <v>1314.628932</v>
      </c>
      <c r="C3440" s="26" t="n">
        <v>534.971</v>
      </c>
    </row>
    <row r="3441">
      <c r="A3441" t="n">
        <v>3440</v>
      </c>
      <c r="B3441" s="26" t="n">
        <v>1314.622</v>
      </c>
      <c r="C3441" s="26" t="n">
        <v>532.352</v>
      </c>
    </row>
    <row r="3442">
      <c r="A3442" t="n">
        <v>3441</v>
      </c>
      <c r="B3442" s="26" t="n">
        <v>1314.596883</v>
      </c>
      <c r="C3442" s="26" t="n">
        <v>531.28</v>
      </c>
    </row>
    <row r="3443">
      <c r="A3443" t="n">
        <v>3442</v>
      </c>
      <c r="B3443" s="26" t="n">
        <v>1314.4</v>
      </c>
      <c r="C3443" s="26" t="n">
        <v>529.237</v>
      </c>
    </row>
    <row r="3444">
      <c r="A3444" t="n">
        <v>3443</v>
      </c>
      <c r="B3444" s="26" t="n">
        <v>1314.399075</v>
      </c>
      <c r="C3444" s="26" t="n">
        <v>528.151</v>
      </c>
    </row>
    <row r="3445">
      <c r="A3445" t="n">
        <v>3444</v>
      </c>
      <c r="B3445" s="26" t="n">
        <v>1314.374251</v>
      </c>
      <c r="C3445" s="26" t="n">
        <v>526.919</v>
      </c>
    </row>
    <row r="3446">
      <c r="A3446" t="n">
        <v>3445</v>
      </c>
      <c r="B3446" s="26" t="n">
        <v>1314.233</v>
      </c>
      <c r="C3446" s="26" t="n">
        <v>526.809</v>
      </c>
    </row>
    <row r="3447">
      <c r="A3447" t="n">
        <v>3446</v>
      </c>
      <c r="B3447" s="26" t="n">
        <v>1314.143</v>
      </c>
      <c r="C3447" s="26" t="n">
        <v>526.4</v>
      </c>
    </row>
    <row r="3448">
      <c r="A3448" t="n">
        <v>3447</v>
      </c>
      <c r="B3448" s="26" t="n">
        <v>1314.002175</v>
      </c>
      <c r="C3448" s="26" t="n">
        <v>526.329</v>
      </c>
    </row>
    <row r="3449">
      <c r="A3449" t="n">
        <v>3448</v>
      </c>
      <c r="B3449" s="26" t="n">
        <v>1313.990862</v>
      </c>
      <c r="C3449" s="26" t="n">
        <v>525.601</v>
      </c>
    </row>
    <row r="3450">
      <c r="A3450" t="n">
        <v>3449</v>
      </c>
      <c r="B3450" s="26" t="n">
        <v>1313.727</v>
      </c>
      <c r="C3450" s="26" t="n">
        <v>525.3630000000001</v>
      </c>
    </row>
    <row r="3451">
      <c r="A3451" t="n">
        <v>3450</v>
      </c>
      <c r="B3451" s="26" t="n">
        <v>1313.638731</v>
      </c>
      <c r="C3451" s="26" t="n">
        <v>524.842</v>
      </c>
    </row>
    <row r="3452">
      <c r="A3452" t="n">
        <v>3451</v>
      </c>
      <c r="B3452" s="26" t="n">
        <v>1313.6</v>
      </c>
      <c r="C3452" s="26" t="n">
        <v>524.352</v>
      </c>
    </row>
    <row r="3453">
      <c r="A3453" t="n">
        <v>3452</v>
      </c>
      <c r="B3453" s="26" t="n">
        <v>1313.6</v>
      </c>
      <c r="C3453" s="26" t="n">
        <v>521.563</v>
      </c>
    </row>
    <row r="3454">
      <c r="A3454" t="n">
        <v>3453</v>
      </c>
      <c r="B3454" s="26" t="n">
        <v>1313.6</v>
      </c>
      <c r="C3454" s="26" t="n">
        <v>521.4829999999999</v>
      </c>
    </row>
    <row r="3455">
      <c r="A3455" t="n">
        <v>3454</v>
      </c>
      <c r="B3455" s="26" t="n">
        <v>1313.6</v>
      </c>
      <c r="C3455" s="26" t="n">
        <v>520.884</v>
      </c>
    </row>
    <row r="3456">
      <c r="A3456" t="n">
        <v>3455</v>
      </c>
      <c r="B3456" s="26" t="n">
        <v>1313.406</v>
      </c>
      <c r="C3456" s="26" t="n">
        <v>520.654</v>
      </c>
    </row>
    <row r="3457">
      <c r="A3457" t="n">
        <v>3456</v>
      </c>
      <c r="B3457" s="26" t="n">
        <v>1313.362</v>
      </c>
      <c r="C3457" s="26" t="n">
        <v>520.442</v>
      </c>
    </row>
    <row r="3458">
      <c r="A3458" t="n">
        <v>3457</v>
      </c>
      <c r="B3458" s="26" t="n">
        <v>1313.271799</v>
      </c>
      <c r="C3458" s="26" t="n">
        <v>519.607</v>
      </c>
    </row>
    <row r="3459">
      <c r="A3459" t="n">
        <v>3458</v>
      </c>
      <c r="B3459" s="26" t="n">
        <v>1313.251</v>
      </c>
      <c r="C3459" s="26" t="n">
        <v>519.204</v>
      </c>
    </row>
    <row r="3460">
      <c r="A3460" t="n">
        <v>3459</v>
      </c>
      <c r="B3460" s="26" t="n">
        <v>1313.025526</v>
      </c>
      <c r="C3460" s="26" t="n">
        <v>519.082</v>
      </c>
    </row>
    <row r="3461">
      <c r="A3461" t="n">
        <v>3460</v>
      </c>
      <c r="B3461" s="26" t="n">
        <v>1312.8</v>
      </c>
      <c r="C3461" s="26" t="n">
        <v>518.199</v>
      </c>
    </row>
    <row r="3462">
      <c r="A3462" t="n">
        <v>3461</v>
      </c>
      <c r="B3462" s="26" t="n">
        <v>1312.8</v>
      </c>
      <c r="C3462" s="26" t="n">
        <v>517.277</v>
      </c>
    </row>
    <row r="3463">
      <c r="A3463" t="n">
        <v>3462</v>
      </c>
      <c r="B3463" s="26" t="n">
        <v>1312.8</v>
      </c>
      <c r="C3463" s="26" t="n">
        <v>517.193</v>
      </c>
    </row>
    <row r="3464">
      <c r="A3464" t="n">
        <v>3463</v>
      </c>
      <c r="B3464" s="26" t="n">
        <v>1312.8</v>
      </c>
      <c r="C3464" s="26" t="n">
        <v>516.999</v>
      </c>
    </row>
    <row r="3465">
      <c r="A3465" t="n">
        <v>3464</v>
      </c>
      <c r="B3465" s="26" t="n">
        <v>1312.590372</v>
      </c>
      <c r="C3465" s="26" t="n">
        <v>516.8680000000001</v>
      </c>
    </row>
    <row r="3466">
      <c r="A3466" t="n">
        <v>3465</v>
      </c>
      <c r="B3466" s="26" t="n">
        <v>1312.509</v>
      </c>
      <c r="C3466" s="26" t="n">
        <v>516.559</v>
      </c>
    </row>
    <row r="3467">
      <c r="A3467" t="n">
        <v>3466</v>
      </c>
      <c r="B3467" s="26" t="n">
        <v>1312.456</v>
      </c>
      <c r="C3467" s="26" t="n">
        <v>514.203</v>
      </c>
    </row>
    <row r="3468">
      <c r="A3468" t="n">
        <v>3467</v>
      </c>
      <c r="B3468" s="26" t="n">
        <v>1312.297146</v>
      </c>
      <c r="C3468" s="26" t="n">
        <v>513.849</v>
      </c>
    </row>
    <row r="3469">
      <c r="A3469" t="n">
        <v>3468</v>
      </c>
      <c r="B3469" s="26" t="n">
        <v>1312.248588</v>
      </c>
      <c r="C3469" s="26" t="n">
        <v>513.624</v>
      </c>
    </row>
    <row r="3470">
      <c r="A3470" t="n">
        <v>3469</v>
      </c>
      <c r="B3470" s="26" t="n">
        <v>1312.248588</v>
      </c>
      <c r="C3470" s="26" t="n">
        <v>512.779</v>
      </c>
    </row>
    <row r="3471">
      <c r="A3471" t="n">
        <v>3470</v>
      </c>
      <c r="B3471" s="26" t="n">
        <v>1312</v>
      </c>
      <c r="C3471" s="26" t="n">
        <v>512.225</v>
      </c>
    </row>
    <row r="3472">
      <c r="A3472" t="n">
        <v>3471</v>
      </c>
      <c r="B3472" s="26" t="n">
        <v>1311.495</v>
      </c>
      <c r="C3472" s="26" t="n">
        <v>508.358</v>
      </c>
    </row>
    <row r="3473">
      <c r="A3473" t="n">
        <v>3472</v>
      </c>
      <c r="B3473" s="26" t="n">
        <v>1311.4301</v>
      </c>
      <c r="C3473" s="26" t="n">
        <v>505.883</v>
      </c>
    </row>
    <row r="3474">
      <c r="A3474" t="n">
        <v>3473</v>
      </c>
      <c r="B3474" s="26" t="n">
        <v>1311.2</v>
      </c>
      <c r="C3474" s="26" t="n">
        <v>505.6</v>
      </c>
    </row>
    <row r="3475">
      <c r="A3475" t="n">
        <v>3474</v>
      </c>
      <c r="B3475" s="26" t="n">
        <v>1311.2</v>
      </c>
      <c r="C3475" s="26" t="n">
        <v>504.171</v>
      </c>
    </row>
    <row r="3476">
      <c r="A3476" t="n">
        <v>3475</v>
      </c>
      <c r="B3476" s="26" t="n">
        <v>1310.4</v>
      </c>
      <c r="C3476" s="26" t="n">
        <v>504</v>
      </c>
    </row>
    <row r="3477">
      <c r="A3477" t="n">
        <v>3476</v>
      </c>
      <c r="B3477" s="26" t="n">
        <v>1310.4</v>
      </c>
      <c r="C3477" s="26" t="n">
        <v>504</v>
      </c>
    </row>
    <row r="3478">
      <c r="A3478" t="n">
        <v>3477</v>
      </c>
      <c r="B3478" s="26" t="n">
        <v>1310.4</v>
      </c>
      <c r="C3478" s="26" t="n">
        <v>502.281</v>
      </c>
    </row>
    <row r="3479">
      <c r="A3479" t="n">
        <v>3478</v>
      </c>
      <c r="B3479" s="26" t="n">
        <v>1310.4</v>
      </c>
      <c r="C3479" s="26" t="n">
        <v>502.04</v>
      </c>
    </row>
    <row r="3480">
      <c r="A3480" t="n">
        <v>3479</v>
      </c>
      <c r="B3480" s="26" t="n">
        <v>1310.163486</v>
      </c>
      <c r="C3480" s="26" t="n">
        <v>502.04</v>
      </c>
    </row>
    <row r="3481">
      <c r="A3481" t="n">
        <v>3480</v>
      </c>
      <c r="B3481" s="26" t="n">
        <v>1310.147997</v>
      </c>
      <c r="C3481" s="26" t="n">
        <v>501.6</v>
      </c>
    </row>
    <row r="3482">
      <c r="A3482" t="n">
        <v>3481</v>
      </c>
      <c r="B3482" s="26" t="n">
        <v>1310.033</v>
      </c>
      <c r="C3482" s="26" t="n">
        <v>501.045</v>
      </c>
    </row>
    <row r="3483">
      <c r="A3483" t="n">
        <v>3482</v>
      </c>
      <c r="B3483" s="26" t="n">
        <v>1309.917773</v>
      </c>
      <c r="C3483" s="26" t="n">
        <v>500.833</v>
      </c>
    </row>
    <row r="3484">
      <c r="A3484" t="n">
        <v>3483</v>
      </c>
      <c r="B3484" s="26" t="n">
        <v>1309.917773</v>
      </c>
      <c r="C3484" s="26" t="n">
        <v>498.4</v>
      </c>
    </row>
    <row r="3485">
      <c r="A3485" t="n">
        <v>3484</v>
      </c>
      <c r="B3485" s="26" t="n">
        <v>1309.843177</v>
      </c>
      <c r="C3485" s="26" t="n">
        <v>498.4</v>
      </c>
    </row>
    <row r="3486">
      <c r="A3486" t="n">
        <v>3485</v>
      </c>
      <c r="B3486" s="26" t="n">
        <v>1309.779866</v>
      </c>
      <c r="C3486" s="26" t="n">
        <v>498.4</v>
      </c>
    </row>
    <row r="3487">
      <c r="A3487" t="n">
        <v>3486</v>
      </c>
      <c r="B3487" s="26" t="n">
        <v>1309.441751</v>
      </c>
      <c r="C3487" s="26" t="n">
        <v>497.029</v>
      </c>
    </row>
    <row r="3488">
      <c r="A3488" t="n">
        <v>3487</v>
      </c>
      <c r="B3488" s="26" t="n">
        <v>1309.39</v>
      </c>
      <c r="C3488" s="26" t="n">
        <v>496.72</v>
      </c>
    </row>
    <row r="3489">
      <c r="A3489" t="n">
        <v>3488</v>
      </c>
      <c r="B3489" s="26" t="n">
        <v>1309.361</v>
      </c>
      <c r="C3489" s="26" t="n">
        <v>496.461</v>
      </c>
    </row>
    <row r="3490">
      <c r="A3490" t="n">
        <v>3489</v>
      </c>
      <c r="B3490" s="26" t="n">
        <v>1309.225611</v>
      </c>
      <c r="C3490" s="26" t="n">
        <v>496.461</v>
      </c>
    </row>
    <row r="3491">
      <c r="A3491" t="n">
        <v>3490</v>
      </c>
      <c r="B3491" s="26" t="n">
        <v>1308.997101</v>
      </c>
      <c r="C3491" s="26" t="n">
        <v>496.461</v>
      </c>
    </row>
    <row r="3492">
      <c r="A3492" t="n">
        <v>3491</v>
      </c>
      <c r="B3492" s="26" t="n">
        <v>1308.846002</v>
      </c>
      <c r="C3492" s="26" t="n">
        <v>495.988</v>
      </c>
    </row>
    <row r="3493">
      <c r="A3493" t="n">
        <v>3492</v>
      </c>
      <c r="B3493" s="26" t="n">
        <v>1308.643</v>
      </c>
      <c r="C3493" s="26" t="n">
        <v>495.605</v>
      </c>
    </row>
    <row r="3494">
      <c r="A3494" t="n">
        <v>3493</v>
      </c>
      <c r="B3494" s="26" t="n">
        <v>1308.586</v>
      </c>
      <c r="C3494" s="26" t="n">
        <v>494.882</v>
      </c>
    </row>
    <row r="3495">
      <c r="A3495" t="n">
        <v>3494</v>
      </c>
      <c r="B3495" s="26" t="n">
        <v>1308.490091</v>
      </c>
      <c r="C3495" s="26" t="n">
        <v>494.65</v>
      </c>
    </row>
    <row r="3496">
      <c r="A3496" t="n">
        <v>3495</v>
      </c>
      <c r="B3496" s="26" t="n">
        <v>1308.312</v>
      </c>
      <c r="C3496" s="26" t="n">
        <v>491.744</v>
      </c>
    </row>
    <row r="3497">
      <c r="A3497" t="n">
        <v>3496</v>
      </c>
      <c r="B3497" s="26" t="n">
        <v>1308.225</v>
      </c>
      <c r="C3497" s="26" t="n">
        <v>491.557</v>
      </c>
    </row>
    <row r="3498">
      <c r="A3498" t="n">
        <v>3497</v>
      </c>
      <c r="B3498" s="26" t="n">
        <v>1308</v>
      </c>
      <c r="C3498" s="26" t="n">
        <v>491.478</v>
      </c>
    </row>
    <row r="3499">
      <c r="A3499" t="n">
        <v>3498</v>
      </c>
      <c r="B3499" s="26" t="n">
        <v>1307.932016</v>
      </c>
      <c r="C3499" s="26" t="n">
        <v>491.36</v>
      </c>
    </row>
    <row r="3500">
      <c r="A3500" t="n">
        <v>3499</v>
      </c>
      <c r="B3500" s="26" t="n">
        <v>1307.693581</v>
      </c>
      <c r="C3500" s="26" t="n">
        <v>491.194</v>
      </c>
    </row>
    <row r="3501">
      <c r="A3501" t="n">
        <v>3500</v>
      </c>
      <c r="B3501" s="26" t="n">
        <v>1307.693</v>
      </c>
      <c r="C3501" s="26" t="n">
        <v>489.954</v>
      </c>
    </row>
    <row r="3502">
      <c r="A3502" t="n">
        <v>3501</v>
      </c>
      <c r="B3502" s="26" t="n">
        <v>1307.476</v>
      </c>
      <c r="C3502" s="26" t="n">
        <v>489.786</v>
      </c>
    </row>
    <row r="3503">
      <c r="A3503" t="n">
        <v>3502</v>
      </c>
      <c r="B3503" s="26" t="n">
        <v>1307.376698</v>
      </c>
      <c r="C3503" s="26" t="n">
        <v>489.598</v>
      </c>
    </row>
    <row r="3504">
      <c r="A3504" t="n">
        <v>3503</v>
      </c>
      <c r="B3504" s="26" t="n">
        <v>1307.276423</v>
      </c>
      <c r="C3504" s="26" t="n">
        <v>489.02</v>
      </c>
    </row>
    <row r="3505">
      <c r="A3505" t="n">
        <v>3504</v>
      </c>
      <c r="B3505" s="26" t="n">
        <v>1307.2</v>
      </c>
      <c r="C3505" s="26" t="n">
        <v>488.567</v>
      </c>
    </row>
    <row r="3506">
      <c r="A3506" t="n">
        <v>3505</v>
      </c>
      <c r="B3506" s="26" t="n">
        <v>1306.76826</v>
      </c>
      <c r="C3506" s="26" t="n">
        <v>487.2</v>
      </c>
    </row>
    <row r="3507">
      <c r="A3507" t="n">
        <v>3506</v>
      </c>
      <c r="B3507" s="26" t="n">
        <v>1306.725533</v>
      </c>
      <c r="C3507" s="26" t="n">
        <v>486.933</v>
      </c>
    </row>
    <row r="3508">
      <c r="A3508" t="n">
        <v>3507</v>
      </c>
      <c r="B3508" s="26" t="n">
        <v>1306.374</v>
      </c>
      <c r="C3508" s="26" t="n">
        <v>485.6</v>
      </c>
    </row>
    <row r="3509">
      <c r="A3509" t="n">
        <v>3508</v>
      </c>
      <c r="B3509" s="26" t="n">
        <v>1306.283531</v>
      </c>
      <c r="C3509" s="26" t="n">
        <v>485.305</v>
      </c>
    </row>
    <row r="3510">
      <c r="A3510" t="n">
        <v>3509</v>
      </c>
      <c r="B3510" s="26" t="n">
        <v>1306.162</v>
      </c>
      <c r="C3510" s="26" t="n">
        <v>484.8</v>
      </c>
    </row>
    <row r="3511">
      <c r="A3511" t="n">
        <v>3510</v>
      </c>
      <c r="B3511" s="26" t="n">
        <v>1306.083266</v>
      </c>
      <c r="C3511" s="26" t="n">
        <v>484.1</v>
      </c>
    </row>
    <row r="3512">
      <c r="A3512" t="n">
        <v>3511</v>
      </c>
      <c r="B3512" s="26" t="n">
        <v>1306.039</v>
      </c>
      <c r="C3512" s="26" t="n">
        <v>484.008</v>
      </c>
    </row>
    <row r="3513">
      <c r="A3513" t="n">
        <v>3512</v>
      </c>
      <c r="B3513" s="26" t="n">
        <v>1306.033082</v>
      </c>
      <c r="C3513" s="26" t="n">
        <v>483.874</v>
      </c>
    </row>
    <row r="3514">
      <c r="A3514" t="n">
        <v>3513</v>
      </c>
      <c r="B3514" s="26" t="n">
        <v>1306.033082</v>
      </c>
      <c r="C3514" s="26" t="n">
        <v>483.711</v>
      </c>
    </row>
    <row r="3515">
      <c r="A3515" t="n">
        <v>3514</v>
      </c>
      <c r="B3515" s="26" t="n">
        <v>1305.6</v>
      </c>
      <c r="C3515" s="26" t="n">
        <v>483.267</v>
      </c>
    </row>
    <row r="3516">
      <c r="A3516" t="n">
        <v>3515</v>
      </c>
      <c r="B3516" s="26" t="n">
        <v>1305.6</v>
      </c>
      <c r="C3516" s="26" t="n">
        <v>482.792</v>
      </c>
    </row>
    <row r="3517">
      <c r="A3517" t="n">
        <v>3516</v>
      </c>
      <c r="B3517" s="26" t="n">
        <v>1305.6</v>
      </c>
      <c r="C3517" s="26" t="n">
        <v>482.52</v>
      </c>
    </row>
    <row r="3518">
      <c r="A3518" t="n">
        <v>3517</v>
      </c>
      <c r="B3518" s="26" t="n">
        <v>1305.6</v>
      </c>
      <c r="C3518" s="26" t="n">
        <v>482.338</v>
      </c>
    </row>
    <row r="3519">
      <c r="A3519" t="n">
        <v>3518</v>
      </c>
      <c r="B3519" s="26" t="n">
        <v>1305.548011</v>
      </c>
      <c r="C3519" s="26" t="n">
        <v>481.257</v>
      </c>
    </row>
    <row r="3520">
      <c r="A3520" t="n">
        <v>3519</v>
      </c>
      <c r="B3520" s="26" t="n">
        <v>1305.53</v>
      </c>
      <c r="C3520" s="26" t="n">
        <v>480.8</v>
      </c>
    </row>
    <row r="3521">
      <c r="A3521" t="n">
        <v>3520</v>
      </c>
      <c r="B3521" s="26" t="n">
        <v>1305.495</v>
      </c>
      <c r="C3521" s="26" t="n">
        <v>479.724</v>
      </c>
    </row>
    <row r="3522">
      <c r="A3522" t="n">
        <v>3521</v>
      </c>
      <c r="B3522" s="26" t="n">
        <v>1305.477</v>
      </c>
      <c r="C3522" s="26" t="n">
        <v>478.93</v>
      </c>
    </row>
    <row r="3523">
      <c r="A3523" t="n">
        <v>3522</v>
      </c>
      <c r="B3523" s="26" t="n">
        <v>1305.359</v>
      </c>
      <c r="C3523" s="26" t="n">
        <v>478.113</v>
      </c>
    </row>
    <row r="3524">
      <c r="A3524" t="n">
        <v>3523</v>
      </c>
      <c r="B3524" s="26" t="n">
        <v>1305.329</v>
      </c>
      <c r="C3524" s="26" t="n">
        <v>477.6</v>
      </c>
    </row>
    <row r="3525">
      <c r="A3525" t="n">
        <v>3524</v>
      </c>
      <c r="B3525" s="26" t="n">
        <v>1305.302917</v>
      </c>
      <c r="C3525" s="26" t="n">
        <v>477.137</v>
      </c>
    </row>
    <row r="3526">
      <c r="A3526" t="n">
        <v>3525</v>
      </c>
      <c r="B3526" s="26" t="n">
        <v>1304.8</v>
      </c>
      <c r="C3526" s="26" t="n">
        <v>475.742</v>
      </c>
    </row>
    <row r="3527">
      <c r="A3527" t="n">
        <v>3526</v>
      </c>
      <c r="B3527" s="26" t="n">
        <v>1304.8</v>
      </c>
      <c r="C3527" s="26" t="n">
        <v>475.566</v>
      </c>
    </row>
    <row r="3528">
      <c r="A3528" t="n">
        <v>3527</v>
      </c>
      <c r="B3528" s="26" t="n">
        <v>1304.8</v>
      </c>
      <c r="C3528" s="26" t="n">
        <v>472.558</v>
      </c>
    </row>
    <row r="3529">
      <c r="A3529" t="n">
        <v>3528</v>
      </c>
      <c r="B3529" s="26" t="n">
        <v>1304.669</v>
      </c>
      <c r="C3529" s="26" t="n">
        <v>472</v>
      </c>
    </row>
    <row r="3530">
      <c r="A3530" t="n">
        <v>3529</v>
      </c>
      <c r="B3530" s="26" t="n">
        <v>1304.505053</v>
      </c>
      <c r="C3530" s="26" t="n">
        <v>471.831</v>
      </c>
    </row>
    <row r="3531">
      <c r="A3531" t="n">
        <v>3530</v>
      </c>
      <c r="B3531" s="26" t="n">
        <v>1304.438676</v>
      </c>
      <c r="C3531" s="26" t="n">
        <v>471.433</v>
      </c>
    </row>
    <row r="3532">
      <c r="A3532" t="n">
        <v>3531</v>
      </c>
      <c r="B3532" s="26" t="n">
        <v>1304</v>
      </c>
      <c r="C3532" s="26" t="n">
        <v>470.164</v>
      </c>
    </row>
    <row r="3533">
      <c r="A3533" t="n">
        <v>3532</v>
      </c>
      <c r="B3533" s="26" t="n">
        <v>1304</v>
      </c>
      <c r="C3533" s="26" t="n">
        <v>469.996</v>
      </c>
    </row>
    <row r="3534">
      <c r="A3534" t="n">
        <v>3533</v>
      </c>
      <c r="B3534" s="26" t="n">
        <v>1304</v>
      </c>
      <c r="C3534" s="26" t="n">
        <v>468.227</v>
      </c>
    </row>
    <row r="3535">
      <c r="A3535" t="n">
        <v>3534</v>
      </c>
      <c r="B3535" s="26" t="n">
        <v>1304</v>
      </c>
      <c r="C3535" s="26" t="n">
        <v>467.882</v>
      </c>
    </row>
    <row r="3536">
      <c r="A3536" t="n">
        <v>3535</v>
      </c>
      <c r="B3536" s="26" t="n">
        <v>1304</v>
      </c>
      <c r="C3536" s="26" t="n">
        <v>467.671</v>
      </c>
    </row>
    <row r="3537">
      <c r="A3537" t="n">
        <v>3536</v>
      </c>
      <c r="B3537" s="26" t="n">
        <v>1303.888</v>
      </c>
      <c r="C3537" s="26" t="n">
        <v>466.733</v>
      </c>
    </row>
    <row r="3538">
      <c r="A3538" t="n">
        <v>3537</v>
      </c>
      <c r="B3538" s="26" t="n">
        <v>1303.802</v>
      </c>
      <c r="C3538" s="26" t="n">
        <v>466.628</v>
      </c>
    </row>
    <row r="3539">
      <c r="A3539" t="n">
        <v>3538</v>
      </c>
      <c r="B3539" s="26" t="n">
        <v>1303.577</v>
      </c>
      <c r="C3539" s="26" t="n">
        <v>465.606</v>
      </c>
    </row>
    <row r="3540">
      <c r="A3540" t="n">
        <v>3539</v>
      </c>
      <c r="B3540" s="26" t="n">
        <v>1303.2</v>
      </c>
      <c r="C3540" s="26" t="n">
        <v>465.402</v>
      </c>
    </row>
    <row r="3541">
      <c r="A3541" t="n">
        <v>3540</v>
      </c>
      <c r="B3541" s="26" t="n">
        <v>1303.2</v>
      </c>
      <c r="C3541" s="26" t="n">
        <v>465.383</v>
      </c>
    </row>
    <row r="3542">
      <c r="A3542" t="n">
        <v>3541</v>
      </c>
      <c r="B3542" s="26" t="n">
        <v>1303.011</v>
      </c>
      <c r="C3542" s="26" t="n">
        <v>464.465</v>
      </c>
    </row>
    <row r="3543">
      <c r="A3543" t="n">
        <v>3542</v>
      </c>
      <c r="B3543" s="26" t="n">
        <v>1302.91</v>
      </c>
      <c r="C3543" s="26" t="n">
        <v>463.212</v>
      </c>
    </row>
    <row r="3544">
      <c r="A3544" t="n">
        <v>3543</v>
      </c>
      <c r="B3544" s="26" t="n">
        <v>1302.813</v>
      </c>
      <c r="C3544" s="26" t="n">
        <v>462.753</v>
      </c>
    </row>
    <row r="3545">
      <c r="A3545" t="n">
        <v>3544</v>
      </c>
      <c r="B3545" s="26" t="n">
        <v>1302.803017</v>
      </c>
      <c r="C3545" s="26" t="n">
        <v>461.413</v>
      </c>
    </row>
    <row r="3546">
      <c r="A3546" t="n">
        <v>3545</v>
      </c>
      <c r="B3546" s="26" t="n">
        <v>1302.629847</v>
      </c>
      <c r="C3546" s="26" t="n">
        <v>460.585</v>
      </c>
    </row>
    <row r="3547">
      <c r="A3547" t="n">
        <v>3546</v>
      </c>
      <c r="B3547" s="26" t="n">
        <v>1302.605931</v>
      </c>
      <c r="C3547" s="26" t="n">
        <v>458.138</v>
      </c>
    </row>
    <row r="3548">
      <c r="A3548" t="n">
        <v>3547</v>
      </c>
      <c r="B3548" s="26" t="n">
        <v>1302.50984</v>
      </c>
      <c r="C3548" s="26" t="n">
        <v>457.688</v>
      </c>
    </row>
    <row r="3549">
      <c r="A3549" t="n">
        <v>3548</v>
      </c>
      <c r="B3549" s="26" t="n">
        <v>1302.4</v>
      </c>
      <c r="C3549" s="26" t="n">
        <v>457.162</v>
      </c>
    </row>
    <row r="3550">
      <c r="A3550" t="n">
        <v>3549</v>
      </c>
      <c r="B3550" s="26" t="n">
        <v>1302.39029</v>
      </c>
      <c r="C3550" s="26" t="n">
        <v>456.881</v>
      </c>
    </row>
    <row r="3551">
      <c r="A3551" t="n">
        <v>3550</v>
      </c>
      <c r="B3551" s="26" t="n">
        <v>1302.102</v>
      </c>
      <c r="C3551" s="26" t="n">
        <v>455.539</v>
      </c>
    </row>
    <row r="3552">
      <c r="A3552" t="n">
        <v>3551</v>
      </c>
      <c r="B3552" s="26" t="n">
        <v>1302.068082</v>
      </c>
      <c r="C3552" s="26" t="n">
        <v>455.522</v>
      </c>
    </row>
    <row r="3553">
      <c r="A3553" t="n">
        <v>3552</v>
      </c>
      <c r="B3553" s="26" t="n">
        <v>1301.939163</v>
      </c>
      <c r="C3553" s="26" t="n">
        <v>454.428</v>
      </c>
    </row>
    <row r="3554">
      <c r="A3554" t="n">
        <v>3553</v>
      </c>
      <c r="B3554" s="26" t="n">
        <v>1301.865</v>
      </c>
      <c r="C3554" s="26" t="n">
        <v>452.842</v>
      </c>
    </row>
    <row r="3555">
      <c r="A3555" t="n">
        <v>3554</v>
      </c>
      <c r="B3555" s="26" t="n">
        <v>1301.678257</v>
      </c>
      <c r="C3555" s="26" t="n">
        <v>451.527</v>
      </c>
    </row>
    <row r="3556">
      <c r="A3556" t="n">
        <v>3555</v>
      </c>
      <c r="B3556" s="26" t="n">
        <v>1301.609</v>
      </c>
      <c r="C3556" s="26" t="n">
        <v>451.334</v>
      </c>
    </row>
    <row r="3557">
      <c r="A3557" t="n">
        <v>3556</v>
      </c>
      <c r="B3557" s="26" t="n">
        <v>1301.431</v>
      </c>
      <c r="C3557" s="26" t="n">
        <v>450.4</v>
      </c>
    </row>
    <row r="3558">
      <c r="A3558" t="n">
        <v>3557</v>
      </c>
      <c r="B3558" s="26" t="n">
        <v>1301.209628</v>
      </c>
      <c r="C3558" s="26" t="n">
        <v>450.361</v>
      </c>
    </row>
    <row r="3559">
      <c r="A3559" t="n">
        <v>3558</v>
      </c>
      <c r="B3559" s="26" t="n">
        <v>1301.174</v>
      </c>
      <c r="C3559" s="26" t="n">
        <v>450.182</v>
      </c>
    </row>
    <row r="3560">
      <c r="A3560" t="n">
        <v>3559</v>
      </c>
      <c r="B3560" s="26" t="n">
        <v>1301.099</v>
      </c>
      <c r="C3560" s="26" t="n">
        <v>449.964</v>
      </c>
    </row>
    <row r="3561">
      <c r="A3561" t="n">
        <v>3560</v>
      </c>
      <c r="B3561" s="26" t="n">
        <v>1300.99</v>
      </c>
      <c r="C3561" s="26" t="n">
        <v>448.728</v>
      </c>
    </row>
    <row r="3562">
      <c r="A3562" t="n">
        <v>3561</v>
      </c>
      <c r="B3562" s="26" t="n">
        <v>1300.8</v>
      </c>
      <c r="C3562" s="26" t="n">
        <v>448.648</v>
      </c>
    </row>
    <row r="3563">
      <c r="A3563" t="n">
        <v>3562</v>
      </c>
      <c r="B3563" s="26" t="n">
        <v>1300.45186</v>
      </c>
      <c r="C3563" s="26" t="n">
        <v>448.5</v>
      </c>
    </row>
    <row r="3564">
      <c r="A3564" t="n">
        <v>3563</v>
      </c>
      <c r="B3564" s="26" t="n">
        <v>1300.328</v>
      </c>
      <c r="C3564" s="26" t="n">
        <v>447.951</v>
      </c>
    </row>
    <row r="3565">
      <c r="A3565" t="n">
        <v>3564</v>
      </c>
      <c r="B3565" s="26" t="n">
        <v>1300.310932</v>
      </c>
      <c r="C3565" s="26" t="n">
        <v>444.692</v>
      </c>
    </row>
    <row r="3566">
      <c r="A3566" t="n">
        <v>3565</v>
      </c>
      <c r="B3566" s="26" t="n">
        <v>1300.307</v>
      </c>
      <c r="C3566" s="26" t="n">
        <v>444.665</v>
      </c>
    </row>
    <row r="3567">
      <c r="A3567" t="n">
        <v>3566</v>
      </c>
      <c r="B3567" s="26" t="n">
        <v>1300.251641</v>
      </c>
      <c r="C3567" s="26" t="n">
        <v>444.631</v>
      </c>
    </row>
    <row r="3568">
      <c r="A3568" t="n">
        <v>3567</v>
      </c>
      <c r="B3568" s="26" t="n">
        <v>1300</v>
      </c>
      <c r="C3568" s="26" t="n">
        <v>444.426</v>
      </c>
    </row>
    <row r="3569">
      <c r="A3569" t="n">
        <v>3568</v>
      </c>
      <c r="B3569" s="26" t="n">
        <v>1300</v>
      </c>
      <c r="C3569" s="26" t="n">
        <v>442.969</v>
      </c>
    </row>
    <row r="3570">
      <c r="A3570" t="n">
        <v>3569</v>
      </c>
      <c r="B3570" s="26" t="n">
        <v>1300</v>
      </c>
      <c r="C3570" s="26" t="n">
        <v>442.79</v>
      </c>
    </row>
    <row r="3571">
      <c r="A3571" t="n">
        <v>3570</v>
      </c>
      <c r="B3571" s="26" t="n">
        <v>1300</v>
      </c>
      <c r="C3571" s="26" t="n">
        <v>440.81</v>
      </c>
    </row>
    <row r="3572">
      <c r="A3572" t="n">
        <v>3571</v>
      </c>
      <c r="B3572" s="26" t="n">
        <v>1300</v>
      </c>
      <c r="C3572" s="26" t="n">
        <v>439.945</v>
      </c>
    </row>
    <row r="3573">
      <c r="A3573" t="n">
        <v>3572</v>
      </c>
      <c r="B3573" s="26" t="n">
        <v>1300</v>
      </c>
      <c r="C3573" s="26" t="n">
        <v>438.195</v>
      </c>
    </row>
    <row r="3574">
      <c r="A3574" t="n">
        <v>3573</v>
      </c>
      <c r="B3574" s="26" t="n">
        <v>1299.867111</v>
      </c>
      <c r="C3574" s="26" t="n">
        <v>437.457</v>
      </c>
    </row>
    <row r="3575">
      <c r="A3575" t="n">
        <v>3574</v>
      </c>
      <c r="B3575" s="26" t="n">
        <v>1299.531697</v>
      </c>
      <c r="C3575" s="26" t="n">
        <v>437.416</v>
      </c>
    </row>
    <row r="3576">
      <c r="A3576" t="n">
        <v>3575</v>
      </c>
      <c r="B3576" s="26" t="n">
        <v>1299.531697</v>
      </c>
      <c r="C3576" s="26" t="n">
        <v>437.253</v>
      </c>
    </row>
    <row r="3577">
      <c r="A3577" t="n">
        <v>3576</v>
      </c>
      <c r="B3577" s="26" t="n">
        <v>1299.464788</v>
      </c>
      <c r="C3577" s="26" t="n">
        <v>436.08</v>
      </c>
    </row>
    <row r="3578">
      <c r="A3578" t="n">
        <v>3577</v>
      </c>
      <c r="B3578" s="26" t="n">
        <v>1299.258</v>
      </c>
      <c r="C3578" s="26" t="n">
        <v>435.701</v>
      </c>
    </row>
    <row r="3579">
      <c r="A3579" t="n">
        <v>3578</v>
      </c>
      <c r="B3579" s="26" t="n">
        <v>1299.2</v>
      </c>
      <c r="C3579" s="26" t="n">
        <v>433.97</v>
      </c>
    </row>
    <row r="3580">
      <c r="A3580" t="n">
        <v>3579</v>
      </c>
      <c r="B3580" s="26" t="n">
        <v>1299.2</v>
      </c>
      <c r="C3580" s="26" t="n">
        <v>433.554</v>
      </c>
    </row>
    <row r="3581">
      <c r="A3581" t="n">
        <v>3580</v>
      </c>
      <c r="B3581" s="26" t="n">
        <v>1299.188</v>
      </c>
      <c r="C3581" s="26" t="n">
        <v>433.45</v>
      </c>
    </row>
    <row r="3582">
      <c r="A3582" t="n">
        <v>3581</v>
      </c>
      <c r="B3582" s="26" t="n">
        <v>1299.047437</v>
      </c>
      <c r="C3582" s="26" t="n">
        <v>431.2</v>
      </c>
    </row>
    <row r="3583">
      <c r="A3583" t="n">
        <v>3582</v>
      </c>
      <c r="B3583" s="26" t="n">
        <v>1299.040638</v>
      </c>
      <c r="C3583" s="26" t="n">
        <v>430.695</v>
      </c>
    </row>
    <row r="3584">
      <c r="A3584" t="n">
        <v>3583</v>
      </c>
      <c r="B3584" s="26" t="n">
        <v>1298.927811</v>
      </c>
      <c r="C3584" s="26" t="n">
        <v>428.631</v>
      </c>
    </row>
    <row r="3585">
      <c r="A3585" t="n">
        <v>3584</v>
      </c>
      <c r="B3585" s="26" t="n">
        <v>1298.730581</v>
      </c>
      <c r="C3585" s="26" t="n">
        <v>426.089</v>
      </c>
    </row>
    <row r="3586">
      <c r="A3586" t="n">
        <v>3585</v>
      </c>
      <c r="B3586" s="26" t="n">
        <v>1298.485743</v>
      </c>
      <c r="C3586" s="26" t="n">
        <v>426.08</v>
      </c>
    </row>
    <row r="3587">
      <c r="A3587" t="n">
        <v>3586</v>
      </c>
      <c r="B3587" s="26" t="n">
        <v>1298.407</v>
      </c>
      <c r="C3587" s="26" t="n">
        <v>424.656</v>
      </c>
    </row>
    <row r="3588">
      <c r="A3588" t="n">
        <v>3587</v>
      </c>
      <c r="B3588" s="26" t="n">
        <v>1298.4</v>
      </c>
      <c r="C3588" s="26" t="n">
        <v>422.946</v>
      </c>
    </row>
    <row r="3589">
      <c r="A3589" t="n">
        <v>3588</v>
      </c>
      <c r="B3589" s="26" t="n">
        <v>1298.381624</v>
      </c>
      <c r="C3589" s="26" t="n">
        <v>422.389</v>
      </c>
    </row>
    <row r="3590">
      <c r="A3590" t="n">
        <v>3589</v>
      </c>
      <c r="B3590" s="26" t="n">
        <v>1298.192811</v>
      </c>
      <c r="C3590" s="26" t="n">
        <v>421.72</v>
      </c>
    </row>
    <row r="3591">
      <c r="A3591" t="n">
        <v>3590</v>
      </c>
      <c r="B3591" s="26" t="n">
        <v>1298.188</v>
      </c>
      <c r="C3591" s="26" t="n">
        <v>421.6</v>
      </c>
    </row>
    <row r="3592">
      <c r="A3592" t="n">
        <v>3591</v>
      </c>
      <c r="B3592" s="26" t="n">
        <v>1298.130923</v>
      </c>
      <c r="C3592" s="26" t="n">
        <v>419.96</v>
      </c>
    </row>
    <row r="3593">
      <c r="A3593" t="n">
        <v>3592</v>
      </c>
      <c r="B3593" s="26" t="n">
        <v>1297.88</v>
      </c>
      <c r="C3593" s="26" t="n">
        <v>418.721</v>
      </c>
    </row>
    <row r="3594">
      <c r="A3594" t="n">
        <v>3593</v>
      </c>
      <c r="B3594" s="26" t="n">
        <v>1297.795059</v>
      </c>
      <c r="C3594" s="26" t="n">
        <v>418.32</v>
      </c>
    </row>
    <row r="3595">
      <c r="A3595" t="n">
        <v>3594</v>
      </c>
      <c r="B3595" s="26" t="n">
        <v>1297.339</v>
      </c>
      <c r="C3595" s="26" t="n">
        <v>416.982</v>
      </c>
    </row>
    <row r="3596">
      <c r="A3596" t="n">
        <v>3595</v>
      </c>
      <c r="B3596" s="26" t="n">
        <v>1296.981042</v>
      </c>
      <c r="C3596" s="26" t="n">
        <v>416.8</v>
      </c>
    </row>
    <row r="3597">
      <c r="A3597" t="n">
        <v>3596</v>
      </c>
      <c r="B3597" s="26" t="n">
        <v>1296.802679</v>
      </c>
      <c r="C3597" s="26" t="n">
        <v>416.403</v>
      </c>
    </row>
    <row r="3598">
      <c r="A3598" t="n">
        <v>3597</v>
      </c>
      <c r="B3598" s="26" t="n">
        <v>1296.801115</v>
      </c>
      <c r="C3598" s="26" t="n">
        <v>415.35</v>
      </c>
    </row>
    <row r="3599">
      <c r="A3599" t="n">
        <v>3598</v>
      </c>
      <c r="B3599" s="26" t="n">
        <v>1296.8</v>
      </c>
      <c r="C3599" s="26" t="n">
        <v>415.22</v>
      </c>
    </row>
    <row r="3600">
      <c r="A3600" t="n">
        <v>3599</v>
      </c>
      <c r="B3600" s="26" t="n">
        <v>1296.709824</v>
      </c>
      <c r="C3600" s="26" t="n">
        <v>415.158</v>
      </c>
    </row>
    <row r="3601">
      <c r="A3601" t="n">
        <v>3600</v>
      </c>
      <c r="B3601" s="26" t="n">
        <v>1296.667092</v>
      </c>
      <c r="C3601" s="26" t="n">
        <v>414.974</v>
      </c>
    </row>
    <row r="3602">
      <c r="A3602" t="n">
        <v>3601</v>
      </c>
      <c r="B3602" s="26" t="n">
        <v>1296.420877</v>
      </c>
      <c r="C3602" s="26" t="n">
        <v>414.92</v>
      </c>
    </row>
    <row r="3603">
      <c r="A3603" t="n">
        <v>3602</v>
      </c>
      <c r="B3603" s="26" t="n">
        <v>1296.331938</v>
      </c>
      <c r="C3603" s="26" t="n">
        <v>414.128</v>
      </c>
    </row>
    <row r="3604">
      <c r="A3604" t="n">
        <v>3603</v>
      </c>
      <c r="B3604" s="26" t="n">
        <v>1296.223753</v>
      </c>
      <c r="C3604" s="26" t="n">
        <v>413.727</v>
      </c>
    </row>
    <row r="3605">
      <c r="A3605" t="n">
        <v>3604</v>
      </c>
      <c r="B3605" s="26" t="n">
        <v>1296.14077</v>
      </c>
      <c r="C3605" s="26" t="n">
        <v>413.631</v>
      </c>
    </row>
    <row r="3606">
      <c r="A3606" t="n">
        <v>3605</v>
      </c>
      <c r="B3606" s="26" t="n">
        <v>1296.087385</v>
      </c>
      <c r="C3606" s="26" t="n">
        <v>413.349</v>
      </c>
    </row>
    <row r="3607">
      <c r="A3607" t="n">
        <v>3606</v>
      </c>
      <c r="B3607" s="26" t="n">
        <v>1295.932886</v>
      </c>
      <c r="C3607" s="26" t="n">
        <v>412.534</v>
      </c>
    </row>
    <row r="3608">
      <c r="A3608" t="n">
        <v>3607</v>
      </c>
      <c r="B3608" s="26" t="n">
        <v>1295.929519</v>
      </c>
      <c r="C3608" s="26" t="n">
        <v>412.494</v>
      </c>
    </row>
    <row r="3609">
      <c r="A3609" t="n">
        <v>3608</v>
      </c>
      <c r="B3609" s="26" t="n">
        <v>1295.903599</v>
      </c>
      <c r="C3609" s="26" t="n">
        <v>411.67</v>
      </c>
    </row>
    <row r="3610">
      <c r="A3610" t="n">
        <v>3609</v>
      </c>
      <c r="B3610" s="26" t="n">
        <v>1295.781</v>
      </c>
      <c r="C3610" s="26" t="n">
        <v>410.4</v>
      </c>
    </row>
    <row r="3611">
      <c r="A3611" t="n">
        <v>3610</v>
      </c>
      <c r="B3611" s="26" t="n">
        <v>1295.740258</v>
      </c>
      <c r="C3611" s="26" t="n">
        <v>409.145</v>
      </c>
    </row>
    <row r="3612">
      <c r="A3612" t="n">
        <v>3611</v>
      </c>
      <c r="B3612" s="26" t="n">
        <v>1295.25349</v>
      </c>
      <c r="C3612" s="26" t="n">
        <v>408.804</v>
      </c>
    </row>
    <row r="3613">
      <c r="A3613" t="n">
        <v>3612</v>
      </c>
      <c r="B3613" s="26" t="n">
        <v>1295.2</v>
      </c>
      <c r="C3613" s="26" t="n">
        <v>406.461</v>
      </c>
    </row>
    <row r="3614">
      <c r="A3614" t="n">
        <v>3613</v>
      </c>
      <c r="B3614" s="26" t="n">
        <v>1295.2</v>
      </c>
      <c r="C3614" s="26" t="n">
        <v>405.929</v>
      </c>
    </row>
    <row r="3615">
      <c r="A3615" t="n">
        <v>3614</v>
      </c>
      <c r="B3615" s="26" t="n">
        <v>1295.150517</v>
      </c>
      <c r="C3615" s="26" t="n">
        <v>404.95</v>
      </c>
    </row>
    <row r="3616">
      <c r="A3616" t="n">
        <v>3615</v>
      </c>
      <c r="B3616" s="26" t="n">
        <v>1295.145</v>
      </c>
      <c r="C3616" s="26" t="n">
        <v>403.19</v>
      </c>
    </row>
    <row r="3617">
      <c r="A3617" t="n">
        <v>3616</v>
      </c>
      <c r="B3617" s="26" t="n">
        <v>1294.515211</v>
      </c>
      <c r="C3617" s="26" t="n">
        <v>401.797</v>
      </c>
    </row>
    <row r="3618">
      <c r="A3618" t="n">
        <v>3617</v>
      </c>
      <c r="B3618" s="26" t="n">
        <v>1294.4</v>
      </c>
      <c r="C3618" s="26" t="n">
        <v>399.553</v>
      </c>
    </row>
    <row r="3619">
      <c r="A3619" t="n">
        <v>3618</v>
      </c>
      <c r="B3619" s="26" t="n">
        <v>1294.4</v>
      </c>
      <c r="C3619" s="26" t="n">
        <v>399.101</v>
      </c>
    </row>
    <row r="3620">
      <c r="A3620" t="n">
        <v>3619</v>
      </c>
      <c r="B3620" s="26" t="n">
        <v>1294.4</v>
      </c>
      <c r="C3620" s="26" t="n">
        <v>397.6</v>
      </c>
    </row>
    <row r="3621">
      <c r="A3621" t="n">
        <v>3620</v>
      </c>
      <c r="B3621" s="26" t="n">
        <v>1294.4</v>
      </c>
      <c r="C3621" s="26" t="n">
        <v>396.374</v>
      </c>
    </row>
    <row r="3622">
      <c r="A3622" t="n">
        <v>3621</v>
      </c>
      <c r="B3622" s="26" t="n">
        <v>1294.379009</v>
      </c>
      <c r="C3622" s="26" t="n">
        <v>395.642</v>
      </c>
    </row>
    <row r="3623">
      <c r="A3623" t="n">
        <v>3622</v>
      </c>
      <c r="B3623" s="26" t="n">
        <v>1294.343283</v>
      </c>
      <c r="C3623" s="26" t="n">
        <v>395.247</v>
      </c>
    </row>
    <row r="3624">
      <c r="A3624" t="n">
        <v>3623</v>
      </c>
      <c r="B3624" s="26" t="n">
        <v>1294.28</v>
      </c>
      <c r="C3624" s="26" t="n">
        <v>395.242</v>
      </c>
    </row>
    <row r="3625">
      <c r="A3625" t="n">
        <v>3624</v>
      </c>
      <c r="B3625" s="26" t="n">
        <v>1294.146481</v>
      </c>
      <c r="C3625" s="26" t="n">
        <v>394.4</v>
      </c>
    </row>
    <row r="3626">
      <c r="A3626" t="n">
        <v>3625</v>
      </c>
      <c r="B3626" s="26" t="n">
        <v>1293.998</v>
      </c>
      <c r="C3626" s="26" t="n">
        <v>394.231</v>
      </c>
    </row>
    <row r="3627">
      <c r="A3627" t="n">
        <v>3626</v>
      </c>
      <c r="B3627" s="26" t="n">
        <v>1293.6</v>
      </c>
      <c r="C3627" s="26" t="n">
        <v>393.626</v>
      </c>
    </row>
    <row r="3628">
      <c r="A3628" t="n">
        <v>3627</v>
      </c>
      <c r="B3628" s="26" t="n">
        <v>1293.522</v>
      </c>
      <c r="C3628" s="26" t="n">
        <v>393.413</v>
      </c>
    </row>
    <row r="3629">
      <c r="A3629" t="n">
        <v>3628</v>
      </c>
      <c r="B3629" s="26" t="n">
        <v>1293.349593</v>
      </c>
      <c r="C3629" s="26" t="n">
        <v>393.092</v>
      </c>
    </row>
    <row r="3630">
      <c r="A3630" t="n">
        <v>3629</v>
      </c>
      <c r="B3630" s="26" t="n">
        <v>1293.304</v>
      </c>
      <c r="C3630" s="26" t="n">
        <v>392.558</v>
      </c>
    </row>
    <row r="3631">
      <c r="A3631" t="n">
        <v>3630</v>
      </c>
      <c r="B3631" s="26" t="n">
        <v>1293.095</v>
      </c>
      <c r="C3631" s="26" t="n">
        <v>392.357</v>
      </c>
    </row>
    <row r="3632">
      <c r="A3632" t="n">
        <v>3631</v>
      </c>
      <c r="B3632" s="26" t="n">
        <v>1293.071645</v>
      </c>
      <c r="C3632" s="26" t="n">
        <v>391.644</v>
      </c>
    </row>
    <row r="3633">
      <c r="A3633" t="n">
        <v>3632</v>
      </c>
      <c r="B3633" s="26" t="n">
        <v>1292.960272</v>
      </c>
      <c r="C3633" s="26" t="n">
        <v>391.078</v>
      </c>
    </row>
    <row r="3634">
      <c r="A3634" t="n">
        <v>3633</v>
      </c>
      <c r="B3634" s="26" t="n">
        <v>1292.903</v>
      </c>
      <c r="C3634" s="26" t="n">
        <v>390.946</v>
      </c>
    </row>
    <row r="3635">
      <c r="A3635" t="n">
        <v>3634</v>
      </c>
      <c r="B3635" s="26" t="n">
        <v>1292.831616</v>
      </c>
      <c r="C3635" s="26" t="n">
        <v>390.923</v>
      </c>
    </row>
    <row r="3636">
      <c r="A3636" t="n">
        <v>3635</v>
      </c>
      <c r="B3636" s="26" t="n">
        <v>1292.8</v>
      </c>
      <c r="C3636" s="26" t="n">
        <v>390.488</v>
      </c>
    </row>
    <row r="3637">
      <c r="A3637" t="n">
        <v>3636</v>
      </c>
      <c r="B3637" s="26" t="n">
        <v>1292.8</v>
      </c>
      <c r="C3637" s="26" t="n">
        <v>390.4</v>
      </c>
    </row>
    <row r="3638">
      <c r="A3638" t="n">
        <v>3637</v>
      </c>
      <c r="B3638" s="26" t="n">
        <v>1292.8</v>
      </c>
      <c r="C3638" s="26" t="n">
        <v>390.105</v>
      </c>
    </row>
    <row r="3639">
      <c r="A3639" t="n">
        <v>3638</v>
      </c>
      <c r="B3639" s="26" t="n">
        <v>1292.068</v>
      </c>
      <c r="C3639" s="26" t="n">
        <v>388.469</v>
      </c>
    </row>
    <row r="3640">
      <c r="A3640" t="n">
        <v>3639</v>
      </c>
      <c r="B3640" s="26" t="n">
        <v>1292</v>
      </c>
      <c r="C3640" s="26" t="n">
        <v>388.436</v>
      </c>
    </row>
    <row r="3641">
      <c r="A3641" t="n">
        <v>3640</v>
      </c>
      <c r="B3641" s="26" t="n">
        <v>1292</v>
      </c>
      <c r="C3641" s="26" t="n">
        <v>388.222</v>
      </c>
    </row>
    <row r="3642">
      <c r="A3642" t="n">
        <v>3641</v>
      </c>
      <c r="B3642" s="26" t="n">
        <v>1292</v>
      </c>
      <c r="C3642" s="26" t="n">
        <v>387.2</v>
      </c>
    </row>
    <row r="3643">
      <c r="A3643" t="n">
        <v>3642</v>
      </c>
      <c r="B3643" s="26" t="n">
        <v>1292</v>
      </c>
      <c r="C3643" s="26" t="n">
        <v>386.834</v>
      </c>
    </row>
    <row r="3644">
      <c r="A3644" t="n">
        <v>3643</v>
      </c>
      <c r="B3644" s="26" t="n">
        <v>1292</v>
      </c>
      <c r="C3644" s="26" t="n">
        <v>386.574</v>
      </c>
    </row>
    <row r="3645">
      <c r="A3645" t="n">
        <v>3644</v>
      </c>
      <c r="B3645" s="26" t="n">
        <v>1291.599794</v>
      </c>
      <c r="C3645" s="26" t="n">
        <v>385.881</v>
      </c>
    </row>
    <row r="3646">
      <c r="A3646" t="n">
        <v>3645</v>
      </c>
      <c r="B3646" s="26" t="n">
        <v>1291.2</v>
      </c>
      <c r="C3646" s="26" t="n">
        <v>385.694</v>
      </c>
    </row>
    <row r="3647">
      <c r="A3647" t="n">
        <v>3646</v>
      </c>
      <c r="B3647" s="26" t="n">
        <v>1291.128142</v>
      </c>
      <c r="C3647" s="26" t="n">
        <v>385.363</v>
      </c>
    </row>
    <row r="3648">
      <c r="A3648" t="n">
        <v>3647</v>
      </c>
      <c r="B3648" s="26" t="n">
        <v>1290.535568</v>
      </c>
      <c r="C3648" s="26" t="n">
        <v>385.164</v>
      </c>
    </row>
    <row r="3649">
      <c r="A3649" t="n">
        <v>3648</v>
      </c>
      <c r="B3649" s="26" t="n">
        <v>1290.494318</v>
      </c>
      <c r="C3649" s="26" t="n">
        <v>384.631</v>
      </c>
    </row>
    <row r="3650">
      <c r="A3650" t="n">
        <v>3649</v>
      </c>
      <c r="B3650" s="26" t="n">
        <v>1290.4</v>
      </c>
      <c r="C3650" s="26" t="n">
        <v>384.022</v>
      </c>
    </row>
    <row r="3651">
      <c r="A3651" t="n">
        <v>3650</v>
      </c>
      <c r="B3651" s="26" t="n">
        <v>1290.4</v>
      </c>
      <c r="C3651" s="26" t="n">
        <v>384</v>
      </c>
    </row>
    <row r="3652">
      <c r="A3652" t="n">
        <v>3651</v>
      </c>
      <c r="B3652" s="26" t="n">
        <v>1290.4</v>
      </c>
      <c r="C3652" s="26" t="n">
        <v>383.355</v>
      </c>
    </row>
    <row r="3653">
      <c r="A3653" t="n">
        <v>3652</v>
      </c>
      <c r="B3653" s="26" t="n">
        <v>1290.4</v>
      </c>
      <c r="C3653" s="26" t="n">
        <v>382.515</v>
      </c>
    </row>
    <row r="3654">
      <c r="A3654" t="n">
        <v>3653</v>
      </c>
      <c r="B3654" s="26" t="n">
        <v>1290.4</v>
      </c>
      <c r="C3654" s="26" t="n">
        <v>382.4</v>
      </c>
    </row>
    <row r="3655">
      <c r="A3655" t="n">
        <v>3654</v>
      </c>
      <c r="B3655" s="26" t="n">
        <v>1290.197536</v>
      </c>
      <c r="C3655" s="26" t="n">
        <v>382.4</v>
      </c>
    </row>
    <row r="3656">
      <c r="A3656" t="n">
        <v>3655</v>
      </c>
      <c r="B3656" s="26" t="n">
        <v>1290.197536</v>
      </c>
      <c r="C3656" s="26" t="n">
        <v>381.6</v>
      </c>
    </row>
    <row r="3657">
      <c r="A3657" t="n">
        <v>3656</v>
      </c>
      <c r="B3657" s="26" t="n">
        <v>1290.099333</v>
      </c>
      <c r="C3657" s="26" t="n">
        <v>381.126</v>
      </c>
    </row>
    <row r="3658">
      <c r="A3658" t="n">
        <v>3657</v>
      </c>
      <c r="B3658" s="26" t="n">
        <v>1289.566849</v>
      </c>
      <c r="C3658" s="26" t="n">
        <v>380.584</v>
      </c>
    </row>
    <row r="3659">
      <c r="A3659" t="n">
        <v>3658</v>
      </c>
      <c r="B3659" s="26" t="n">
        <v>1289.506</v>
      </c>
      <c r="C3659" s="26" t="n">
        <v>380</v>
      </c>
    </row>
    <row r="3660">
      <c r="A3660" t="n">
        <v>3659</v>
      </c>
      <c r="B3660" s="26" t="n">
        <v>1289.433542</v>
      </c>
      <c r="C3660" s="26" t="n">
        <v>378.537</v>
      </c>
    </row>
    <row r="3661">
      <c r="A3661" t="n">
        <v>3660</v>
      </c>
      <c r="B3661" s="26" t="n">
        <v>1289.366571</v>
      </c>
      <c r="C3661" s="26" t="n">
        <v>378.4</v>
      </c>
    </row>
    <row r="3662">
      <c r="A3662" t="n">
        <v>3661</v>
      </c>
      <c r="B3662" s="26" t="n">
        <v>1289.343479</v>
      </c>
      <c r="C3662" s="26" t="n">
        <v>378.4</v>
      </c>
    </row>
    <row r="3663">
      <c r="A3663" t="n">
        <v>3662</v>
      </c>
      <c r="B3663" s="26" t="n">
        <v>1289.333767</v>
      </c>
      <c r="C3663" s="26" t="n">
        <v>376.928</v>
      </c>
    </row>
    <row r="3664">
      <c r="A3664" t="n">
        <v>3663</v>
      </c>
      <c r="B3664" s="26" t="n">
        <v>1289.21784</v>
      </c>
      <c r="C3664" s="26" t="n">
        <v>376.756</v>
      </c>
    </row>
    <row r="3665">
      <c r="A3665" t="n">
        <v>3664</v>
      </c>
      <c r="B3665" s="26" t="n">
        <v>1288.8</v>
      </c>
      <c r="C3665" s="26" t="n">
        <v>376.48</v>
      </c>
    </row>
    <row r="3666">
      <c r="A3666" t="n">
        <v>3665</v>
      </c>
      <c r="B3666" s="26" t="n">
        <v>1288.8</v>
      </c>
      <c r="C3666" s="26" t="n">
        <v>375.384</v>
      </c>
    </row>
    <row r="3667">
      <c r="A3667" t="n">
        <v>3666</v>
      </c>
      <c r="B3667" s="26" t="n">
        <v>1288.700926</v>
      </c>
      <c r="C3667" s="26" t="n">
        <v>374.646</v>
      </c>
    </row>
    <row r="3668">
      <c r="A3668" t="n">
        <v>3667</v>
      </c>
      <c r="B3668" s="26" t="n">
        <v>1288.464</v>
      </c>
      <c r="C3668" s="26" t="n">
        <v>372.954</v>
      </c>
    </row>
    <row r="3669">
      <c r="A3669" t="n">
        <v>3668</v>
      </c>
      <c r="B3669" s="26" t="n">
        <v>1288.241174</v>
      </c>
      <c r="C3669" s="26" t="n">
        <v>372.563</v>
      </c>
    </row>
    <row r="3670">
      <c r="A3670" t="n">
        <v>3669</v>
      </c>
      <c r="B3670" s="26" t="n">
        <v>1288.141</v>
      </c>
      <c r="C3670" s="26" t="n">
        <v>371.376</v>
      </c>
    </row>
    <row r="3671">
      <c r="A3671" t="n">
        <v>3670</v>
      </c>
      <c r="B3671" s="26" t="n">
        <v>1288.125485</v>
      </c>
      <c r="C3671" s="26" t="n">
        <v>371.297</v>
      </c>
    </row>
    <row r="3672">
      <c r="A3672" t="n">
        <v>3671</v>
      </c>
      <c r="B3672" s="26" t="n">
        <v>1288.096</v>
      </c>
      <c r="C3672" s="26" t="n">
        <v>371.036</v>
      </c>
    </row>
    <row r="3673">
      <c r="A3673" t="n">
        <v>3672</v>
      </c>
      <c r="B3673" s="26" t="n">
        <v>1288.065228</v>
      </c>
      <c r="C3673" s="26" t="n">
        <v>370.754</v>
      </c>
    </row>
    <row r="3674">
      <c r="A3674" t="n">
        <v>3673</v>
      </c>
      <c r="B3674" s="26" t="n">
        <v>1288</v>
      </c>
      <c r="C3674" s="26" t="n">
        <v>369.846</v>
      </c>
    </row>
    <row r="3675">
      <c r="A3675" t="n">
        <v>3674</v>
      </c>
      <c r="B3675" s="26" t="n">
        <v>1288</v>
      </c>
      <c r="C3675" s="26" t="n">
        <v>369.659</v>
      </c>
    </row>
    <row r="3676">
      <c r="A3676" t="n">
        <v>3675</v>
      </c>
      <c r="B3676" s="26" t="n">
        <v>1288</v>
      </c>
      <c r="C3676" s="26" t="n">
        <v>369.6</v>
      </c>
    </row>
    <row r="3677">
      <c r="A3677" t="n">
        <v>3676</v>
      </c>
      <c r="B3677" s="26" t="n">
        <v>1288</v>
      </c>
      <c r="C3677" s="26" t="n">
        <v>368.944</v>
      </c>
    </row>
    <row r="3678">
      <c r="A3678" t="n">
        <v>3677</v>
      </c>
      <c r="B3678" s="26" t="n">
        <v>1287.992</v>
      </c>
      <c r="C3678" s="26" t="n">
        <v>368.162</v>
      </c>
    </row>
    <row r="3679">
      <c r="A3679" t="n">
        <v>3678</v>
      </c>
      <c r="B3679" s="26" t="n">
        <v>1287.915</v>
      </c>
      <c r="C3679" s="26" t="n">
        <v>367.2</v>
      </c>
    </row>
    <row r="3680">
      <c r="A3680" t="n">
        <v>3679</v>
      </c>
      <c r="B3680" s="26" t="n">
        <v>1287.771376</v>
      </c>
      <c r="C3680" s="26" t="n">
        <v>366.335</v>
      </c>
    </row>
    <row r="3681">
      <c r="A3681" t="n">
        <v>3680</v>
      </c>
      <c r="B3681" s="26" t="n">
        <v>1287.509913</v>
      </c>
      <c r="C3681" s="26" t="n">
        <v>365.57</v>
      </c>
    </row>
    <row r="3682">
      <c r="A3682" t="n">
        <v>3681</v>
      </c>
      <c r="B3682" s="26" t="n">
        <v>1287.434801</v>
      </c>
      <c r="C3682" s="26" t="n">
        <v>364.105</v>
      </c>
    </row>
    <row r="3683">
      <c r="A3683" t="n">
        <v>3682</v>
      </c>
      <c r="B3683" s="26" t="n">
        <v>1287.314</v>
      </c>
      <c r="C3683" s="26" t="n">
        <v>363.239</v>
      </c>
    </row>
    <row r="3684">
      <c r="A3684" t="n">
        <v>3683</v>
      </c>
      <c r="B3684" s="26" t="n">
        <v>1287.2</v>
      </c>
      <c r="C3684" s="26" t="n">
        <v>362.971</v>
      </c>
    </row>
    <row r="3685">
      <c r="A3685" t="n">
        <v>3684</v>
      </c>
      <c r="B3685" s="26" t="n">
        <v>1287.2</v>
      </c>
      <c r="C3685" s="26" t="n">
        <v>362.299</v>
      </c>
    </row>
    <row r="3686">
      <c r="A3686" t="n">
        <v>3685</v>
      </c>
      <c r="B3686" s="26" t="n">
        <v>1287.2</v>
      </c>
      <c r="C3686" s="26" t="n">
        <v>362.271</v>
      </c>
    </row>
    <row r="3687">
      <c r="A3687" t="n">
        <v>3686</v>
      </c>
      <c r="B3687" s="26" t="n">
        <v>1287.2</v>
      </c>
      <c r="C3687" s="26" t="n">
        <v>361.6</v>
      </c>
    </row>
    <row r="3688">
      <c r="A3688" t="n">
        <v>3687</v>
      </c>
      <c r="B3688" s="26" t="n">
        <v>1287.2</v>
      </c>
      <c r="C3688" s="26" t="n">
        <v>361.389</v>
      </c>
    </row>
    <row r="3689">
      <c r="A3689" t="n">
        <v>3688</v>
      </c>
      <c r="B3689" s="26" t="n">
        <v>1286.744117</v>
      </c>
      <c r="C3689" s="26" t="n">
        <v>360.607</v>
      </c>
    </row>
    <row r="3690">
      <c r="A3690" t="n">
        <v>3689</v>
      </c>
      <c r="B3690" s="26" t="n">
        <v>1286.664</v>
      </c>
      <c r="C3690" s="26" t="n">
        <v>360.328</v>
      </c>
    </row>
    <row r="3691">
      <c r="A3691" t="n">
        <v>3690</v>
      </c>
      <c r="B3691" s="26" t="n">
        <v>1286.609628</v>
      </c>
      <c r="C3691" s="26" t="n">
        <v>359.844</v>
      </c>
    </row>
    <row r="3692">
      <c r="A3692" t="n">
        <v>3691</v>
      </c>
      <c r="B3692" s="26" t="n">
        <v>1286.45</v>
      </c>
      <c r="C3692" s="26" t="n">
        <v>357.921</v>
      </c>
    </row>
    <row r="3693">
      <c r="A3693" t="n">
        <v>3692</v>
      </c>
      <c r="B3693" s="26" t="n">
        <v>1286.446419</v>
      </c>
      <c r="C3693" s="26" t="n">
        <v>357.6</v>
      </c>
    </row>
    <row r="3694">
      <c r="A3694" t="n">
        <v>3693</v>
      </c>
      <c r="B3694" s="26" t="n">
        <v>1286.429</v>
      </c>
      <c r="C3694" s="26" t="n">
        <v>357.302</v>
      </c>
    </row>
    <row r="3695">
      <c r="A3695" t="n">
        <v>3694</v>
      </c>
      <c r="B3695" s="26" t="n">
        <v>1286.4</v>
      </c>
      <c r="C3695" s="26" t="n">
        <v>356.928</v>
      </c>
    </row>
    <row r="3696">
      <c r="A3696" t="n">
        <v>3695</v>
      </c>
      <c r="B3696" s="26" t="n">
        <v>1286.4</v>
      </c>
      <c r="C3696" s="26" t="n">
        <v>354.4</v>
      </c>
    </row>
    <row r="3697">
      <c r="A3697" t="n">
        <v>3696</v>
      </c>
      <c r="B3697" s="26" t="n">
        <v>1286.4</v>
      </c>
      <c r="C3697" s="26" t="n">
        <v>354.4</v>
      </c>
    </row>
    <row r="3698">
      <c r="A3698" t="n">
        <v>3697</v>
      </c>
      <c r="B3698" s="26" t="n">
        <v>1286.247</v>
      </c>
      <c r="C3698" s="26" t="n">
        <v>354.234</v>
      </c>
    </row>
    <row r="3699">
      <c r="A3699" t="n">
        <v>3698</v>
      </c>
      <c r="B3699" s="26" t="n">
        <v>1285.832689</v>
      </c>
      <c r="C3699" s="26" t="n">
        <v>352.699</v>
      </c>
    </row>
    <row r="3700">
      <c r="A3700" t="n">
        <v>3699</v>
      </c>
      <c r="B3700" s="26" t="n">
        <v>1285.832689</v>
      </c>
      <c r="C3700" s="26" t="n">
        <v>351.504</v>
      </c>
    </row>
    <row r="3701">
      <c r="A3701" t="n">
        <v>3700</v>
      </c>
      <c r="B3701" s="26" t="n">
        <v>1285.688971</v>
      </c>
      <c r="C3701" s="26" t="n">
        <v>347.208</v>
      </c>
    </row>
    <row r="3702">
      <c r="A3702" t="n">
        <v>3701</v>
      </c>
      <c r="B3702" s="26" t="n">
        <v>1285.6</v>
      </c>
      <c r="C3702" s="26" t="n">
        <v>346.835</v>
      </c>
    </row>
    <row r="3703">
      <c r="A3703" t="n">
        <v>3702</v>
      </c>
      <c r="B3703" s="26" t="n">
        <v>1285.6</v>
      </c>
      <c r="C3703" s="26" t="n">
        <v>346.751</v>
      </c>
    </row>
    <row r="3704">
      <c r="A3704" t="n">
        <v>3703</v>
      </c>
      <c r="B3704" s="26" t="n">
        <v>1285.6</v>
      </c>
      <c r="C3704" s="26" t="n">
        <v>346.75</v>
      </c>
    </row>
    <row r="3705">
      <c r="A3705" t="n">
        <v>3704</v>
      </c>
      <c r="B3705" s="26" t="n">
        <v>1285.579</v>
      </c>
      <c r="C3705" s="26" t="n">
        <v>345.368</v>
      </c>
    </row>
    <row r="3706">
      <c r="A3706" t="n">
        <v>3705</v>
      </c>
      <c r="B3706" s="26" t="n">
        <v>1285.362749</v>
      </c>
      <c r="C3706" s="26" t="n">
        <v>344.184</v>
      </c>
    </row>
    <row r="3707">
      <c r="A3707" t="n">
        <v>3706</v>
      </c>
      <c r="B3707" s="26" t="n">
        <v>1285.355</v>
      </c>
      <c r="C3707" s="26" t="n">
        <v>342.93</v>
      </c>
    </row>
    <row r="3708">
      <c r="A3708" t="n">
        <v>3707</v>
      </c>
      <c r="B3708" s="26" t="n">
        <v>1285.160638</v>
      </c>
      <c r="C3708" s="26" t="n">
        <v>342.4</v>
      </c>
    </row>
    <row r="3709">
      <c r="A3709" t="n">
        <v>3708</v>
      </c>
      <c r="B3709" s="26" t="n">
        <v>1284.546879</v>
      </c>
      <c r="C3709" s="26" t="n">
        <v>341.856</v>
      </c>
    </row>
    <row r="3710">
      <c r="A3710" t="n">
        <v>3709</v>
      </c>
      <c r="B3710" s="26" t="n">
        <v>1284.495077</v>
      </c>
      <c r="C3710" s="26" t="n">
        <v>341.315</v>
      </c>
    </row>
    <row r="3711">
      <c r="A3711" t="n">
        <v>3710</v>
      </c>
      <c r="B3711" s="26" t="n">
        <v>1284.490188</v>
      </c>
      <c r="C3711" s="26" t="n">
        <v>341.068</v>
      </c>
    </row>
    <row r="3712">
      <c r="A3712" t="n">
        <v>3711</v>
      </c>
      <c r="B3712" s="26" t="n">
        <v>1284.095</v>
      </c>
      <c r="C3712" s="26" t="n">
        <v>341.004</v>
      </c>
    </row>
    <row r="3713">
      <c r="A3713" t="n">
        <v>3712</v>
      </c>
      <c r="B3713" s="26" t="n">
        <v>1284.044406</v>
      </c>
      <c r="C3713" s="26" t="n">
        <v>340.303</v>
      </c>
    </row>
    <row r="3714">
      <c r="A3714" t="n">
        <v>3713</v>
      </c>
      <c r="B3714" s="26" t="n">
        <v>1284</v>
      </c>
      <c r="C3714" s="26" t="n">
        <v>339.279</v>
      </c>
    </row>
    <row r="3715">
      <c r="A3715" t="n">
        <v>3714</v>
      </c>
      <c r="B3715" s="26" t="n">
        <v>1284</v>
      </c>
      <c r="C3715" s="26" t="n">
        <v>338.21</v>
      </c>
    </row>
    <row r="3716">
      <c r="A3716" t="n">
        <v>3715</v>
      </c>
      <c r="B3716" s="26" t="n">
        <v>1284</v>
      </c>
      <c r="C3716" s="26" t="n">
        <v>337.718</v>
      </c>
    </row>
    <row r="3717">
      <c r="A3717" t="n">
        <v>3716</v>
      </c>
      <c r="B3717" s="26" t="n">
        <v>1283.8</v>
      </c>
      <c r="C3717" s="26" t="n">
        <v>334.298</v>
      </c>
    </row>
    <row r="3718">
      <c r="A3718" t="n">
        <v>3717</v>
      </c>
      <c r="B3718" s="26" t="n">
        <v>1283.786935</v>
      </c>
      <c r="C3718" s="26" t="n">
        <v>333.419</v>
      </c>
    </row>
    <row r="3719">
      <c r="A3719" t="n">
        <v>3718</v>
      </c>
      <c r="B3719" s="26" t="n">
        <v>1283.771093</v>
      </c>
      <c r="C3719" s="26" t="n">
        <v>333.265</v>
      </c>
    </row>
    <row r="3720">
      <c r="A3720" t="n">
        <v>3719</v>
      </c>
      <c r="B3720" s="26" t="n">
        <v>1283.758</v>
      </c>
      <c r="C3720" s="26" t="n">
        <v>332.611</v>
      </c>
    </row>
    <row r="3721">
      <c r="A3721" t="n">
        <v>3720</v>
      </c>
      <c r="B3721" s="26" t="n">
        <v>1283.562</v>
      </c>
      <c r="C3721" s="26" t="n">
        <v>332.403</v>
      </c>
    </row>
    <row r="3722">
      <c r="A3722" t="n">
        <v>3721</v>
      </c>
      <c r="B3722" s="26" t="n">
        <v>1283.482411</v>
      </c>
      <c r="C3722" s="26" t="n">
        <v>331.46</v>
      </c>
    </row>
    <row r="3723">
      <c r="A3723" t="n">
        <v>3722</v>
      </c>
      <c r="B3723" s="26" t="n">
        <v>1283.48</v>
      </c>
      <c r="C3723" s="26" t="n">
        <v>329.612</v>
      </c>
    </row>
    <row r="3724">
      <c r="A3724" t="n">
        <v>3723</v>
      </c>
      <c r="B3724" s="26" t="n">
        <v>1283.2</v>
      </c>
      <c r="C3724" s="26" t="n">
        <v>329.224</v>
      </c>
    </row>
    <row r="3725">
      <c r="A3725" t="n">
        <v>3724</v>
      </c>
      <c r="B3725" s="26" t="n">
        <v>1283.2</v>
      </c>
      <c r="C3725" s="26" t="n">
        <v>329.194</v>
      </c>
    </row>
    <row r="3726">
      <c r="A3726" t="n">
        <v>3725</v>
      </c>
      <c r="B3726" s="26" t="n">
        <v>1283.014</v>
      </c>
      <c r="C3726" s="26" t="n">
        <v>328.96</v>
      </c>
    </row>
    <row r="3727">
      <c r="A3727" t="n">
        <v>3726</v>
      </c>
      <c r="B3727" s="26" t="n">
        <v>1282.839</v>
      </c>
      <c r="C3727" s="26" t="n">
        <v>328.617</v>
      </c>
    </row>
    <row r="3728">
      <c r="A3728" t="n">
        <v>3727</v>
      </c>
      <c r="B3728" s="26" t="n">
        <v>1282.753</v>
      </c>
      <c r="C3728" s="26" t="n">
        <v>328.269</v>
      </c>
    </row>
    <row r="3729">
      <c r="A3729" t="n">
        <v>3728</v>
      </c>
      <c r="B3729" s="26" t="n">
        <v>1282.735</v>
      </c>
      <c r="C3729" s="26" t="n">
        <v>327.81</v>
      </c>
    </row>
    <row r="3730">
      <c r="A3730" t="n">
        <v>3729</v>
      </c>
      <c r="B3730" s="26" t="n">
        <v>1282.724937</v>
      </c>
      <c r="C3730" s="26" t="n">
        <v>327.031</v>
      </c>
    </row>
    <row r="3731">
      <c r="A3731" t="n">
        <v>3730</v>
      </c>
      <c r="B3731" s="26" t="n">
        <v>1282.4</v>
      </c>
      <c r="C3731" s="26" t="n">
        <v>326.485</v>
      </c>
    </row>
    <row r="3732">
      <c r="A3732" t="n">
        <v>3731</v>
      </c>
      <c r="B3732" s="26" t="n">
        <v>1282.357269</v>
      </c>
      <c r="C3732" s="26" t="n">
        <v>326.421</v>
      </c>
    </row>
    <row r="3733">
      <c r="A3733" t="n">
        <v>3732</v>
      </c>
      <c r="B3733" s="26" t="n">
        <v>1282.193158</v>
      </c>
      <c r="C3733" s="26" t="n">
        <v>325.814</v>
      </c>
    </row>
    <row r="3734">
      <c r="A3734" t="n">
        <v>3733</v>
      </c>
      <c r="B3734" s="26" t="n">
        <v>1282.017</v>
      </c>
      <c r="C3734" s="26" t="n">
        <v>323.162</v>
      </c>
    </row>
    <row r="3735">
      <c r="A3735" t="n">
        <v>3734</v>
      </c>
      <c r="B3735" s="26" t="n">
        <v>1282.011371</v>
      </c>
      <c r="C3735" s="26" t="n">
        <v>322.092</v>
      </c>
    </row>
    <row r="3736">
      <c r="A3736" t="n">
        <v>3735</v>
      </c>
      <c r="B3736" s="26" t="n">
        <v>1281.661</v>
      </c>
      <c r="C3736" s="26" t="n">
        <v>321.606</v>
      </c>
    </row>
    <row r="3737">
      <c r="A3737" t="n">
        <v>3736</v>
      </c>
      <c r="B3737" s="26" t="n">
        <v>1281.64687</v>
      </c>
      <c r="C3737" s="26" t="n">
        <v>321.086</v>
      </c>
    </row>
    <row r="3738">
      <c r="A3738" t="n">
        <v>3737</v>
      </c>
      <c r="B3738" s="26" t="n">
        <v>1281.6</v>
      </c>
      <c r="C3738" s="26" t="n">
        <v>321.029</v>
      </c>
    </row>
    <row r="3739">
      <c r="A3739" t="n">
        <v>3738</v>
      </c>
      <c r="B3739" s="26" t="n">
        <v>1281.582011</v>
      </c>
      <c r="C3739" s="26" t="n">
        <v>320.763</v>
      </c>
    </row>
    <row r="3740">
      <c r="A3740" t="n">
        <v>3739</v>
      </c>
      <c r="B3740" s="26" t="n">
        <v>1281.294</v>
      </c>
      <c r="C3740" s="26" t="n">
        <v>320.682</v>
      </c>
    </row>
    <row r="3741">
      <c r="A3741" t="n">
        <v>3740</v>
      </c>
      <c r="B3741" s="26" t="n">
        <v>1281.246</v>
      </c>
      <c r="C3741" s="26" t="n">
        <v>319.414</v>
      </c>
    </row>
    <row r="3742">
      <c r="A3742" t="n">
        <v>3741</v>
      </c>
      <c r="B3742" s="26" t="n">
        <v>1281.053</v>
      </c>
      <c r="C3742" s="26" t="n">
        <v>318.688</v>
      </c>
    </row>
    <row r="3743">
      <c r="A3743" t="n">
        <v>3742</v>
      </c>
      <c r="B3743" s="26" t="n">
        <v>1280.998</v>
      </c>
      <c r="C3743" s="26" t="n">
        <v>314.614</v>
      </c>
    </row>
    <row r="3744">
      <c r="A3744" t="n">
        <v>3743</v>
      </c>
      <c r="B3744" s="26" t="n">
        <v>1280.894</v>
      </c>
      <c r="C3744" s="26" t="n">
        <v>313.786</v>
      </c>
    </row>
    <row r="3745">
      <c r="A3745" t="n">
        <v>3744</v>
      </c>
      <c r="B3745" s="26" t="n">
        <v>1280.8</v>
      </c>
      <c r="C3745" s="26" t="n">
        <v>313.742</v>
      </c>
    </row>
    <row r="3746">
      <c r="A3746" t="n">
        <v>3745</v>
      </c>
      <c r="B3746" s="26" t="n">
        <v>1280.8</v>
      </c>
      <c r="C3746" s="26" t="n">
        <v>313.252</v>
      </c>
    </row>
    <row r="3747">
      <c r="A3747" t="n">
        <v>3746</v>
      </c>
      <c r="B3747" s="26" t="n">
        <v>1280.8</v>
      </c>
      <c r="C3747" s="26" t="n">
        <v>312.499</v>
      </c>
    </row>
    <row r="3748">
      <c r="A3748" t="n">
        <v>3747</v>
      </c>
      <c r="B3748" s="26" t="n">
        <v>1280.783</v>
      </c>
      <c r="C3748" s="26" t="n">
        <v>311.031</v>
      </c>
    </row>
    <row r="3749">
      <c r="A3749" t="n">
        <v>3748</v>
      </c>
      <c r="B3749" s="26" t="n">
        <v>1280.599382</v>
      </c>
      <c r="C3749" s="26" t="n">
        <v>308.985</v>
      </c>
    </row>
    <row r="3750">
      <c r="A3750" t="n">
        <v>3749</v>
      </c>
      <c r="B3750" s="26" t="n">
        <v>1280.423257</v>
      </c>
      <c r="C3750" s="26" t="n">
        <v>308.8</v>
      </c>
    </row>
    <row r="3751">
      <c r="A3751" t="n">
        <v>3750</v>
      </c>
      <c r="B3751" s="26" t="n">
        <v>1280.109</v>
      </c>
      <c r="C3751" s="26" t="n">
        <v>307.833</v>
      </c>
    </row>
    <row r="3752">
      <c r="A3752" t="n">
        <v>3751</v>
      </c>
      <c r="B3752" s="26" t="n">
        <v>1280.093</v>
      </c>
      <c r="C3752" s="26" t="n">
        <v>307.599</v>
      </c>
    </row>
    <row r="3753">
      <c r="A3753" t="n">
        <v>3752</v>
      </c>
      <c r="B3753" s="26" t="n">
        <v>1280</v>
      </c>
      <c r="C3753" s="26" t="n">
        <v>307.565</v>
      </c>
    </row>
    <row r="3754">
      <c r="A3754" t="n">
        <v>3753</v>
      </c>
      <c r="B3754" s="26" t="n">
        <v>1280</v>
      </c>
      <c r="C3754" s="26" t="n">
        <v>306.669</v>
      </c>
    </row>
    <row r="3755">
      <c r="A3755" t="n">
        <v>3754</v>
      </c>
      <c r="B3755" s="26" t="n">
        <v>1280</v>
      </c>
      <c r="C3755" s="26" t="n">
        <v>306.231</v>
      </c>
    </row>
    <row r="3756">
      <c r="A3756" t="n">
        <v>3755</v>
      </c>
      <c r="B3756" s="26" t="n">
        <v>1279.819</v>
      </c>
      <c r="C3756" s="26" t="n">
        <v>305.6</v>
      </c>
    </row>
    <row r="3757">
      <c r="A3757" t="n">
        <v>3756</v>
      </c>
      <c r="B3757" s="26" t="n">
        <v>1279.804811</v>
      </c>
      <c r="C3757" s="26" t="n">
        <v>304.992</v>
      </c>
    </row>
    <row r="3758">
      <c r="A3758" t="n">
        <v>3757</v>
      </c>
      <c r="B3758" s="26" t="n">
        <v>1279.245016</v>
      </c>
      <c r="C3758" s="26" t="n">
        <v>304.981</v>
      </c>
    </row>
    <row r="3759">
      <c r="A3759" t="n">
        <v>3758</v>
      </c>
      <c r="B3759" s="26" t="n">
        <v>1279.100236</v>
      </c>
      <c r="C3759" s="26" t="n">
        <v>304.683</v>
      </c>
    </row>
    <row r="3760">
      <c r="A3760" t="n">
        <v>3759</v>
      </c>
      <c r="B3760" s="26" t="n">
        <v>1278.874237</v>
      </c>
      <c r="C3760" s="26" t="n">
        <v>304.426</v>
      </c>
    </row>
    <row r="3761">
      <c r="A3761" t="n">
        <v>3760</v>
      </c>
      <c r="B3761" s="26" t="n">
        <v>1278.580943</v>
      </c>
      <c r="C3761" s="26" t="n">
        <v>304.411</v>
      </c>
    </row>
    <row r="3762">
      <c r="A3762" t="n">
        <v>3761</v>
      </c>
      <c r="B3762" s="26" t="n">
        <v>1278.412</v>
      </c>
      <c r="C3762" s="26" t="n">
        <v>303.363</v>
      </c>
    </row>
    <row r="3763">
      <c r="A3763" t="n">
        <v>3762</v>
      </c>
      <c r="B3763" s="26" t="n">
        <v>1278.26812</v>
      </c>
      <c r="C3763" s="26" t="n">
        <v>300.987</v>
      </c>
    </row>
    <row r="3764">
      <c r="A3764" t="n">
        <v>3763</v>
      </c>
      <c r="B3764" s="26" t="n">
        <v>1278.239</v>
      </c>
      <c r="C3764" s="26" t="n">
        <v>300.832</v>
      </c>
    </row>
    <row r="3765">
      <c r="A3765" t="n">
        <v>3764</v>
      </c>
      <c r="B3765" s="26" t="n">
        <v>1278.237</v>
      </c>
      <c r="C3765" s="26" t="n">
        <v>298.611</v>
      </c>
    </row>
    <row r="3766">
      <c r="A3766" t="n">
        <v>3765</v>
      </c>
      <c r="B3766" s="26" t="n">
        <v>1278.067</v>
      </c>
      <c r="C3766" s="26" t="n">
        <v>296.995</v>
      </c>
    </row>
    <row r="3767">
      <c r="A3767" t="n">
        <v>3766</v>
      </c>
      <c r="B3767" s="26" t="n">
        <v>1278.022</v>
      </c>
      <c r="C3767" s="26" t="n">
        <v>295.243</v>
      </c>
    </row>
    <row r="3768">
      <c r="A3768" t="n">
        <v>3767</v>
      </c>
      <c r="B3768" s="26" t="n">
        <v>1278.001</v>
      </c>
      <c r="C3768" s="26" t="n">
        <v>294.922</v>
      </c>
    </row>
    <row r="3769">
      <c r="A3769" t="n">
        <v>3768</v>
      </c>
      <c r="B3769" s="26" t="n">
        <v>1277.6</v>
      </c>
      <c r="C3769" s="26" t="n">
        <v>294.472</v>
      </c>
    </row>
    <row r="3770">
      <c r="A3770" t="n">
        <v>3769</v>
      </c>
      <c r="B3770" s="26" t="n">
        <v>1277.6</v>
      </c>
      <c r="C3770" s="26" t="n">
        <v>293.485</v>
      </c>
    </row>
    <row r="3771">
      <c r="A3771" t="n">
        <v>3770</v>
      </c>
      <c r="B3771" s="26" t="n">
        <v>1277.598251</v>
      </c>
      <c r="C3771" s="26" t="n">
        <v>293.431</v>
      </c>
    </row>
    <row r="3772">
      <c r="A3772" t="n">
        <v>3771</v>
      </c>
      <c r="B3772" s="26" t="n">
        <v>1277.595</v>
      </c>
      <c r="C3772" s="26" t="n">
        <v>293.365</v>
      </c>
    </row>
    <row r="3773">
      <c r="A3773" t="n">
        <v>3772</v>
      </c>
      <c r="B3773" s="26" t="n">
        <v>1277.5</v>
      </c>
      <c r="C3773" s="26" t="n">
        <v>293.08</v>
      </c>
    </row>
    <row r="3774">
      <c r="A3774" t="n">
        <v>3773</v>
      </c>
      <c r="B3774" s="26" t="n">
        <v>1277.059</v>
      </c>
      <c r="C3774" s="26" t="n">
        <v>289.556</v>
      </c>
    </row>
    <row r="3775">
      <c r="A3775" t="n">
        <v>3774</v>
      </c>
      <c r="B3775" s="26" t="n">
        <v>1276.967543</v>
      </c>
      <c r="C3775" s="26" t="n">
        <v>289.33</v>
      </c>
    </row>
    <row r="3776">
      <c r="A3776" t="n">
        <v>3775</v>
      </c>
      <c r="B3776" s="26" t="n">
        <v>1276.862731</v>
      </c>
      <c r="C3776" s="26" t="n">
        <v>287.165</v>
      </c>
    </row>
    <row r="3777">
      <c r="A3777" t="n">
        <v>3776</v>
      </c>
      <c r="B3777" s="26" t="n">
        <v>1276.8</v>
      </c>
      <c r="C3777" s="26" t="n">
        <v>287.146</v>
      </c>
    </row>
    <row r="3778">
      <c r="A3778" t="n">
        <v>3777</v>
      </c>
      <c r="B3778" s="26" t="n">
        <v>1276.675703</v>
      </c>
      <c r="C3778" s="26" t="n">
        <v>286.244</v>
      </c>
    </row>
    <row r="3779">
      <c r="A3779" t="n">
        <v>3778</v>
      </c>
      <c r="B3779" s="26" t="n">
        <v>1276.497</v>
      </c>
      <c r="C3779" s="26" t="n">
        <v>285.814</v>
      </c>
    </row>
    <row r="3780">
      <c r="A3780" t="n">
        <v>3779</v>
      </c>
      <c r="B3780" s="26" t="n">
        <v>1276.219</v>
      </c>
      <c r="C3780" s="26" t="n">
        <v>285.253</v>
      </c>
    </row>
    <row r="3781">
      <c r="A3781" t="n">
        <v>3780</v>
      </c>
      <c r="B3781" s="26" t="n">
        <v>1276.127211</v>
      </c>
      <c r="C3781" s="26" t="n">
        <v>285.062</v>
      </c>
    </row>
    <row r="3782">
      <c r="A3782" t="n">
        <v>3781</v>
      </c>
      <c r="B3782" s="26" t="n">
        <v>1276</v>
      </c>
      <c r="C3782" s="26" t="n">
        <v>284.8</v>
      </c>
    </row>
    <row r="3783">
      <c r="A3783" t="n">
        <v>3782</v>
      </c>
      <c r="B3783" s="26" t="n">
        <v>1276</v>
      </c>
      <c r="C3783" s="26" t="n">
        <v>284.631</v>
      </c>
    </row>
    <row r="3784">
      <c r="A3784" t="n">
        <v>3783</v>
      </c>
      <c r="B3784" s="26" t="n">
        <v>1276</v>
      </c>
      <c r="C3784" s="26" t="n">
        <v>284.084</v>
      </c>
    </row>
    <row r="3785">
      <c r="A3785" t="n">
        <v>3784</v>
      </c>
      <c r="B3785" s="26" t="n">
        <v>1275.964268</v>
      </c>
      <c r="C3785" s="26" t="n">
        <v>283.977</v>
      </c>
    </row>
    <row r="3786">
      <c r="A3786" t="n">
        <v>3785</v>
      </c>
      <c r="B3786" s="26" t="n">
        <v>1275.894</v>
      </c>
      <c r="C3786" s="26" t="n">
        <v>282.949</v>
      </c>
    </row>
    <row r="3787">
      <c r="A3787" t="n">
        <v>3786</v>
      </c>
      <c r="B3787" s="26" t="n">
        <v>1275.732493</v>
      </c>
      <c r="C3787" s="26" t="n">
        <v>282.869</v>
      </c>
    </row>
    <row r="3788">
      <c r="A3788" t="n">
        <v>3787</v>
      </c>
      <c r="B3788" s="26" t="n">
        <v>1275.693174</v>
      </c>
      <c r="C3788" s="26" t="n">
        <v>282.749</v>
      </c>
    </row>
    <row r="3789">
      <c r="A3789" t="n">
        <v>3788</v>
      </c>
      <c r="B3789" s="26" t="n">
        <v>1275.614</v>
      </c>
      <c r="C3789" s="26" t="n">
        <v>282.127</v>
      </c>
    </row>
    <row r="3790">
      <c r="A3790" t="n">
        <v>3789</v>
      </c>
      <c r="B3790" s="26" t="n">
        <v>1275.544086</v>
      </c>
      <c r="C3790" s="26" t="n">
        <v>281.915</v>
      </c>
    </row>
    <row r="3791">
      <c r="A3791" t="n">
        <v>3790</v>
      </c>
      <c r="B3791" s="26" t="n">
        <v>1275.391691</v>
      </c>
      <c r="C3791" s="26" t="n">
        <v>281.897</v>
      </c>
    </row>
    <row r="3792">
      <c r="A3792" t="n">
        <v>3791</v>
      </c>
      <c r="B3792" s="26" t="n">
        <v>1275.2</v>
      </c>
      <c r="C3792" s="26" t="n">
        <v>280.8</v>
      </c>
    </row>
    <row r="3793">
      <c r="A3793" t="n">
        <v>3792</v>
      </c>
      <c r="B3793" s="26" t="n">
        <v>1275.021164</v>
      </c>
      <c r="C3793" s="26" t="n">
        <v>279.879</v>
      </c>
    </row>
    <row r="3794">
      <c r="A3794" t="n">
        <v>3793</v>
      </c>
      <c r="B3794" s="26" t="n">
        <v>1274.955555</v>
      </c>
      <c r="C3794" s="26" t="n">
        <v>278.691</v>
      </c>
    </row>
    <row r="3795">
      <c r="A3795" t="n">
        <v>3794</v>
      </c>
      <c r="B3795" s="26" t="n">
        <v>1274.827101</v>
      </c>
      <c r="C3795" s="26" t="n">
        <v>277.476</v>
      </c>
    </row>
    <row r="3796">
      <c r="A3796" t="n">
        <v>3795</v>
      </c>
      <c r="B3796" s="26" t="n">
        <v>1274.672944</v>
      </c>
      <c r="C3796" s="26" t="n">
        <v>274.27</v>
      </c>
    </row>
    <row r="3797">
      <c r="A3797" t="n">
        <v>3796</v>
      </c>
      <c r="B3797" s="26" t="n">
        <v>1274.656171</v>
      </c>
      <c r="C3797" s="26" t="n">
        <v>273.431</v>
      </c>
    </row>
    <row r="3798">
      <c r="A3798" t="n">
        <v>3797</v>
      </c>
      <c r="B3798" s="26" t="n">
        <v>1274.438</v>
      </c>
      <c r="C3798" s="26" t="n">
        <v>273.157</v>
      </c>
    </row>
    <row r="3799">
      <c r="A3799" t="n">
        <v>3798</v>
      </c>
      <c r="B3799" s="26" t="n">
        <v>1274.4</v>
      </c>
      <c r="C3799" s="26" t="n">
        <v>273.041</v>
      </c>
    </row>
    <row r="3800">
      <c r="A3800" t="n">
        <v>3799</v>
      </c>
      <c r="B3800" s="26" t="n">
        <v>1274.4</v>
      </c>
      <c r="C3800" s="26" t="n">
        <v>272.819</v>
      </c>
    </row>
    <row r="3801">
      <c r="A3801" t="n">
        <v>3800</v>
      </c>
      <c r="B3801" s="26" t="n">
        <v>1274.4</v>
      </c>
      <c r="C3801" s="26" t="n">
        <v>272.235</v>
      </c>
    </row>
    <row r="3802">
      <c r="A3802" t="n">
        <v>3801</v>
      </c>
      <c r="B3802" s="26" t="n">
        <v>1274.4</v>
      </c>
      <c r="C3802" s="26" t="n">
        <v>270.658</v>
      </c>
    </row>
    <row r="3803">
      <c r="A3803" t="n">
        <v>3802</v>
      </c>
      <c r="B3803" s="26" t="n">
        <v>1274.4</v>
      </c>
      <c r="C3803" s="26" t="n">
        <v>267.209</v>
      </c>
    </row>
    <row r="3804">
      <c r="A3804" t="n">
        <v>3803</v>
      </c>
      <c r="B3804" s="26" t="n">
        <v>1274.4</v>
      </c>
      <c r="C3804" s="26" t="n">
        <v>266.719</v>
      </c>
    </row>
    <row r="3805">
      <c r="A3805" t="n">
        <v>3804</v>
      </c>
      <c r="B3805" s="26" t="n">
        <v>1274.311806</v>
      </c>
      <c r="C3805" s="26" t="n">
        <v>266.231</v>
      </c>
    </row>
    <row r="3806">
      <c r="A3806" t="n">
        <v>3805</v>
      </c>
      <c r="B3806" s="26" t="n">
        <v>1274.311806</v>
      </c>
      <c r="C3806" s="26" t="n">
        <v>265.431</v>
      </c>
    </row>
    <row r="3807">
      <c r="A3807" t="n">
        <v>3806</v>
      </c>
      <c r="B3807" s="26" t="n">
        <v>1274.12</v>
      </c>
      <c r="C3807" s="26" t="n">
        <v>264.396</v>
      </c>
    </row>
    <row r="3808">
      <c r="A3808" t="n">
        <v>3807</v>
      </c>
      <c r="B3808" s="26" t="n">
        <v>1274.013</v>
      </c>
      <c r="C3808" s="26" t="n">
        <v>263.359</v>
      </c>
    </row>
    <row r="3809">
      <c r="A3809" t="n">
        <v>3808</v>
      </c>
      <c r="B3809" s="26" t="n">
        <v>1273.679</v>
      </c>
      <c r="C3809" s="26" t="n">
        <v>262.886</v>
      </c>
    </row>
    <row r="3810">
      <c r="A3810" t="n">
        <v>3809</v>
      </c>
      <c r="B3810" s="26" t="n">
        <v>1273.643</v>
      </c>
      <c r="C3810" s="26" t="n">
        <v>262.323</v>
      </c>
    </row>
    <row r="3811">
      <c r="A3811" t="n">
        <v>3810</v>
      </c>
      <c r="B3811" s="26" t="n">
        <v>1273.36114</v>
      </c>
      <c r="C3811" s="26" t="n">
        <v>261.693</v>
      </c>
    </row>
    <row r="3812">
      <c r="A3812" t="n">
        <v>3811</v>
      </c>
      <c r="B3812" s="26" t="n">
        <v>1273.342259</v>
      </c>
      <c r="C3812" s="26" t="n">
        <v>260.605</v>
      </c>
    </row>
    <row r="3813">
      <c r="A3813" t="n">
        <v>3812</v>
      </c>
      <c r="B3813" s="26" t="n">
        <v>1273.22</v>
      </c>
      <c r="C3813" s="26" t="n">
        <v>258.908</v>
      </c>
    </row>
    <row r="3814">
      <c r="A3814" t="n">
        <v>3813</v>
      </c>
      <c r="B3814" s="26" t="n">
        <v>1272.8</v>
      </c>
      <c r="C3814" s="26" t="n">
        <v>258.334</v>
      </c>
    </row>
    <row r="3815">
      <c r="A3815" t="n">
        <v>3814</v>
      </c>
      <c r="B3815" s="26" t="n">
        <v>1272.8</v>
      </c>
      <c r="C3815" s="26" t="n">
        <v>258.297</v>
      </c>
    </row>
    <row r="3816">
      <c r="A3816" t="n">
        <v>3815</v>
      </c>
      <c r="B3816" s="26" t="n">
        <v>1272.8</v>
      </c>
      <c r="C3816" s="26" t="n">
        <v>256.504</v>
      </c>
    </row>
    <row r="3817">
      <c r="A3817" t="n">
        <v>3816</v>
      </c>
      <c r="B3817" s="26" t="n">
        <v>1272.8</v>
      </c>
      <c r="C3817" s="26" t="n">
        <v>255.031</v>
      </c>
    </row>
    <row r="3818">
      <c r="A3818" t="n">
        <v>3817</v>
      </c>
      <c r="B3818" s="26" t="n">
        <v>1272.51213</v>
      </c>
      <c r="C3818" s="26" t="n">
        <v>254.786</v>
      </c>
    </row>
    <row r="3819">
      <c r="A3819" t="n">
        <v>3818</v>
      </c>
      <c r="B3819" s="26" t="n">
        <v>1272.449611</v>
      </c>
      <c r="C3819" s="26" t="n">
        <v>253.317</v>
      </c>
    </row>
    <row r="3820">
      <c r="A3820" t="n">
        <v>3819</v>
      </c>
      <c r="B3820" s="26" t="n">
        <v>1272</v>
      </c>
      <c r="C3820" s="26" t="n">
        <v>252.765</v>
      </c>
    </row>
    <row r="3821">
      <c r="A3821" t="n">
        <v>3820</v>
      </c>
      <c r="B3821" s="26" t="n">
        <v>1272</v>
      </c>
      <c r="C3821" s="26" t="n">
        <v>252.631</v>
      </c>
    </row>
    <row r="3822">
      <c r="A3822" t="n">
        <v>3821</v>
      </c>
      <c r="B3822" s="26" t="n">
        <v>1271.929</v>
      </c>
      <c r="C3822" s="26" t="n">
        <v>252.453</v>
      </c>
    </row>
    <row r="3823">
      <c r="A3823" t="n">
        <v>3822</v>
      </c>
      <c r="B3823" s="26" t="n">
        <v>1271.725481</v>
      </c>
      <c r="C3823" s="26" t="n">
        <v>252.167</v>
      </c>
    </row>
    <row r="3824">
      <c r="A3824" t="n">
        <v>3823</v>
      </c>
      <c r="B3824" s="26" t="n">
        <v>1271.683</v>
      </c>
      <c r="C3824" s="26" t="n">
        <v>250.231</v>
      </c>
    </row>
    <row r="3825">
      <c r="A3825" t="n">
        <v>3824</v>
      </c>
      <c r="B3825" s="26" t="n">
        <v>1271.2</v>
      </c>
      <c r="C3825" s="26" t="n">
        <v>249.968</v>
      </c>
    </row>
    <row r="3826">
      <c r="A3826" t="n">
        <v>3825</v>
      </c>
      <c r="B3826" s="26" t="n">
        <v>1271.2</v>
      </c>
      <c r="C3826" s="26" t="n">
        <v>249.715</v>
      </c>
    </row>
    <row r="3827">
      <c r="A3827" t="n">
        <v>3826</v>
      </c>
      <c r="B3827" s="26" t="n">
        <v>1270.931135</v>
      </c>
      <c r="C3827" s="26" t="n">
        <v>247.836</v>
      </c>
    </row>
    <row r="3828">
      <c r="A3828" t="n">
        <v>3827</v>
      </c>
      <c r="B3828" s="26" t="n">
        <v>1270.907651</v>
      </c>
      <c r="C3828" s="26" t="n">
        <v>247.276</v>
      </c>
    </row>
    <row r="3829">
      <c r="A3829" t="n">
        <v>3828</v>
      </c>
      <c r="B3829" s="26" t="n">
        <v>1270.866</v>
      </c>
      <c r="C3829" s="26" t="n">
        <v>246.231</v>
      </c>
    </row>
    <row r="3830">
      <c r="A3830" t="n">
        <v>3829</v>
      </c>
      <c r="B3830" s="26" t="n">
        <v>1270.858387</v>
      </c>
      <c r="C3830" s="26" t="n">
        <v>246.013</v>
      </c>
    </row>
    <row r="3831">
      <c r="A3831" t="n">
        <v>3830</v>
      </c>
      <c r="B3831" s="26" t="n">
        <v>1270.73493</v>
      </c>
      <c r="C3831" s="26" t="n">
        <v>245.121</v>
      </c>
    </row>
    <row r="3832">
      <c r="A3832" t="n">
        <v>3831</v>
      </c>
      <c r="B3832" s="26" t="n">
        <v>1270.68</v>
      </c>
      <c r="C3832" s="26" t="n">
        <v>244.514</v>
      </c>
    </row>
    <row r="3833">
      <c r="A3833" t="n">
        <v>3832</v>
      </c>
      <c r="B3833" s="26" t="n">
        <v>1270.558405</v>
      </c>
      <c r="C3833" s="26" t="n">
        <v>243.713</v>
      </c>
    </row>
    <row r="3834">
      <c r="A3834" t="n">
        <v>3833</v>
      </c>
      <c r="B3834" s="26" t="n">
        <v>1270.539</v>
      </c>
      <c r="C3834" s="26" t="n">
        <v>243.304</v>
      </c>
    </row>
    <row r="3835">
      <c r="A3835" t="n">
        <v>3834</v>
      </c>
      <c r="B3835" s="26" t="n">
        <v>1270.4</v>
      </c>
      <c r="C3835" s="26" t="n">
        <v>243.11</v>
      </c>
    </row>
    <row r="3836">
      <c r="A3836" t="n">
        <v>3835</v>
      </c>
      <c r="B3836" s="26" t="n">
        <v>1270.4</v>
      </c>
      <c r="C3836" s="26" t="n">
        <v>242.708</v>
      </c>
    </row>
    <row r="3837">
      <c r="A3837" t="n">
        <v>3836</v>
      </c>
      <c r="B3837" s="26" t="n">
        <v>1270.4</v>
      </c>
      <c r="C3837" s="26" t="n">
        <v>242.278</v>
      </c>
    </row>
    <row r="3838">
      <c r="A3838" t="n">
        <v>3837</v>
      </c>
      <c r="B3838" s="26" t="n">
        <v>1270.4</v>
      </c>
      <c r="C3838" s="26" t="n">
        <v>242.241</v>
      </c>
    </row>
    <row r="3839">
      <c r="A3839" t="n">
        <v>3838</v>
      </c>
      <c r="B3839" s="26" t="n">
        <v>1270.332</v>
      </c>
      <c r="C3839" s="26" t="n">
        <v>242.237</v>
      </c>
    </row>
    <row r="3840">
      <c r="A3840" t="n">
        <v>3839</v>
      </c>
      <c r="B3840" s="26" t="n">
        <v>1270.293926</v>
      </c>
      <c r="C3840" s="26" t="n">
        <v>240.731</v>
      </c>
    </row>
    <row r="3841">
      <c r="A3841" t="n">
        <v>3840</v>
      </c>
      <c r="B3841" s="26" t="n">
        <v>1270.243051</v>
      </c>
      <c r="C3841" s="26" t="n">
        <v>239.928</v>
      </c>
    </row>
    <row r="3842">
      <c r="A3842" t="n">
        <v>3841</v>
      </c>
      <c r="B3842" s="26" t="n">
        <v>1270.167703</v>
      </c>
      <c r="C3842" s="26" t="n">
        <v>239.565</v>
      </c>
    </row>
    <row r="3843">
      <c r="A3843" t="n">
        <v>3842</v>
      </c>
      <c r="B3843" s="26" t="n">
        <v>1270.075</v>
      </c>
      <c r="C3843" s="26" t="n">
        <v>239.347</v>
      </c>
    </row>
    <row r="3844">
      <c r="A3844" t="n">
        <v>3843</v>
      </c>
      <c r="B3844" s="26" t="n">
        <v>1269.682498</v>
      </c>
      <c r="C3844" s="26" t="n">
        <v>239.332</v>
      </c>
    </row>
    <row r="3845">
      <c r="A3845" t="n">
        <v>3844</v>
      </c>
      <c r="B3845" s="26" t="n">
        <v>1269.480799</v>
      </c>
      <c r="C3845" s="26" t="n">
        <v>239.275</v>
      </c>
    </row>
    <row r="3846">
      <c r="A3846" t="n">
        <v>3845</v>
      </c>
      <c r="B3846" s="26" t="n">
        <v>1269.47811</v>
      </c>
      <c r="C3846" s="26" t="n">
        <v>237.6</v>
      </c>
    </row>
    <row r="3847">
      <c r="A3847" t="n">
        <v>3846</v>
      </c>
      <c r="B3847" s="26" t="n">
        <v>1269.442946</v>
      </c>
      <c r="C3847" s="26" t="n">
        <v>237.083</v>
      </c>
    </row>
    <row r="3848">
      <c r="A3848" t="n">
        <v>3847</v>
      </c>
      <c r="B3848" s="26" t="n">
        <v>1269.133335</v>
      </c>
      <c r="C3848" s="26" t="n">
        <v>236.631</v>
      </c>
    </row>
    <row r="3849">
      <c r="A3849" t="n">
        <v>3848</v>
      </c>
      <c r="B3849" s="26" t="n">
        <v>1268.8</v>
      </c>
      <c r="C3849" s="26" t="n">
        <v>236.585</v>
      </c>
    </row>
    <row r="3850">
      <c r="A3850" t="n">
        <v>3849</v>
      </c>
      <c r="B3850" s="26" t="n">
        <v>1268.8</v>
      </c>
      <c r="C3850" s="26" t="n">
        <v>236.46</v>
      </c>
    </row>
    <row r="3851">
      <c r="A3851" t="n">
        <v>3850</v>
      </c>
      <c r="B3851" s="26" t="n">
        <v>1268.8</v>
      </c>
      <c r="C3851" s="26" t="n">
        <v>235.164</v>
      </c>
    </row>
    <row r="3852">
      <c r="A3852" t="n">
        <v>3851</v>
      </c>
      <c r="B3852" s="26" t="n">
        <v>1268.8</v>
      </c>
      <c r="C3852" s="26" t="n">
        <v>235.031</v>
      </c>
    </row>
    <row r="3853">
      <c r="A3853" t="n">
        <v>3852</v>
      </c>
      <c r="B3853" s="26" t="n">
        <v>1268.772011</v>
      </c>
      <c r="C3853" s="26" t="n">
        <v>234.812</v>
      </c>
    </row>
    <row r="3854">
      <c r="A3854" t="n">
        <v>3853</v>
      </c>
      <c r="B3854" s="26" t="n">
        <v>1268.602841</v>
      </c>
      <c r="C3854" s="26" t="n">
        <v>234.4</v>
      </c>
    </row>
    <row r="3855">
      <c r="A3855" t="n">
        <v>3854</v>
      </c>
      <c r="B3855" s="26" t="n">
        <v>1268.394138</v>
      </c>
      <c r="C3855" s="26" t="n">
        <v>234.15</v>
      </c>
    </row>
    <row r="3856">
      <c r="A3856" t="n">
        <v>3855</v>
      </c>
      <c r="B3856" s="26" t="n">
        <v>1268.221</v>
      </c>
      <c r="C3856" s="26" t="n">
        <v>233.488</v>
      </c>
    </row>
    <row r="3857">
      <c r="A3857" t="n">
        <v>3856</v>
      </c>
      <c r="B3857" s="26" t="n">
        <v>1268.157</v>
      </c>
      <c r="C3857" s="26" t="n">
        <v>231.965</v>
      </c>
    </row>
    <row r="3858">
      <c r="A3858" t="n">
        <v>3857</v>
      </c>
      <c r="B3858" s="26" t="n">
        <v>1268.07</v>
      </c>
      <c r="C3858" s="26" t="n">
        <v>230.4</v>
      </c>
    </row>
    <row r="3859">
      <c r="A3859" t="n">
        <v>3858</v>
      </c>
      <c r="B3859" s="26" t="n">
        <v>1268</v>
      </c>
      <c r="C3859" s="26" t="n">
        <v>229.395</v>
      </c>
    </row>
    <row r="3860">
      <c r="A3860" t="n">
        <v>3859</v>
      </c>
      <c r="B3860" s="26" t="n">
        <v>1268</v>
      </c>
      <c r="C3860" s="26" t="n">
        <v>228.851</v>
      </c>
    </row>
    <row r="3861">
      <c r="A3861" t="n">
        <v>3860</v>
      </c>
      <c r="B3861" s="26" t="n">
        <v>1268</v>
      </c>
      <c r="C3861" s="26" t="n">
        <v>228.795</v>
      </c>
    </row>
    <row r="3862">
      <c r="A3862" t="n">
        <v>3861</v>
      </c>
      <c r="B3862" s="26" t="n">
        <v>1267.963111</v>
      </c>
      <c r="C3862" s="26" t="n">
        <v>228.631</v>
      </c>
    </row>
    <row r="3863">
      <c r="A3863" t="n">
        <v>3862</v>
      </c>
      <c r="B3863" s="26" t="n">
        <v>1267.963111</v>
      </c>
      <c r="C3863" s="26" t="n">
        <v>228.471</v>
      </c>
    </row>
    <row r="3864">
      <c r="A3864" t="n">
        <v>3863</v>
      </c>
      <c r="B3864" s="26" t="n">
        <v>1267.883</v>
      </c>
      <c r="C3864" s="26" t="n">
        <v>228.468</v>
      </c>
    </row>
    <row r="3865">
      <c r="A3865" t="n">
        <v>3864</v>
      </c>
      <c r="B3865" s="26" t="n">
        <v>1267.674</v>
      </c>
      <c r="C3865" s="26" t="n">
        <v>226.626</v>
      </c>
    </row>
    <row r="3866">
      <c r="A3866" t="n">
        <v>3865</v>
      </c>
      <c r="B3866" s="26" t="n">
        <v>1267.651</v>
      </c>
      <c r="C3866" s="26" t="n">
        <v>226.081</v>
      </c>
    </row>
    <row r="3867">
      <c r="A3867" t="n">
        <v>3866</v>
      </c>
      <c r="B3867" s="26" t="n">
        <v>1267.62685</v>
      </c>
      <c r="C3867" s="26" t="n">
        <v>223.758</v>
      </c>
    </row>
    <row r="3868">
      <c r="A3868" t="n">
        <v>3867</v>
      </c>
      <c r="B3868" s="26" t="n">
        <v>1267.43</v>
      </c>
      <c r="C3868" s="26" t="n">
        <v>223.536</v>
      </c>
    </row>
    <row r="3869">
      <c r="A3869" t="n">
        <v>3868</v>
      </c>
      <c r="B3869" s="26" t="n">
        <v>1267.398138</v>
      </c>
      <c r="C3869" s="26" t="n">
        <v>223.264</v>
      </c>
    </row>
    <row r="3870">
      <c r="A3870" t="n">
        <v>3869</v>
      </c>
      <c r="B3870" s="26" t="n">
        <v>1267.2</v>
      </c>
      <c r="C3870" s="26" t="n">
        <v>223.2</v>
      </c>
    </row>
    <row r="3871">
      <c r="A3871" t="n">
        <v>3870</v>
      </c>
      <c r="B3871" s="26" t="n">
        <v>1267.2</v>
      </c>
      <c r="C3871" s="26" t="n">
        <v>223.2</v>
      </c>
    </row>
    <row r="3872">
      <c r="A3872" t="n">
        <v>3871</v>
      </c>
      <c r="B3872" s="26" t="n">
        <v>1267.096563</v>
      </c>
      <c r="C3872" s="26" t="n">
        <v>223.192</v>
      </c>
    </row>
    <row r="3873">
      <c r="A3873" t="n">
        <v>3872</v>
      </c>
      <c r="B3873" s="26" t="n">
        <v>1267.052282</v>
      </c>
      <c r="C3873" s="26" t="n">
        <v>222.506</v>
      </c>
    </row>
    <row r="3874">
      <c r="A3874" t="n">
        <v>3873</v>
      </c>
      <c r="B3874" s="26" t="n">
        <v>1267.052282</v>
      </c>
      <c r="C3874" s="26" t="n">
        <v>222.332</v>
      </c>
    </row>
    <row r="3875">
      <c r="A3875" t="n">
        <v>3874</v>
      </c>
      <c r="B3875" s="26" t="n">
        <v>1266.818501</v>
      </c>
      <c r="C3875" s="26" t="n">
        <v>219.836</v>
      </c>
    </row>
    <row r="3876">
      <c r="A3876" t="n">
        <v>3875</v>
      </c>
      <c r="B3876" s="26" t="n">
        <v>1266.559</v>
      </c>
      <c r="C3876" s="26" t="n">
        <v>219.421</v>
      </c>
    </row>
    <row r="3877">
      <c r="A3877" t="n">
        <v>3876</v>
      </c>
      <c r="B3877" s="26" t="n">
        <v>1266.465</v>
      </c>
      <c r="C3877" s="26" t="n">
        <v>219.05</v>
      </c>
    </row>
    <row r="3878">
      <c r="A3878" t="n">
        <v>3877</v>
      </c>
      <c r="B3878" s="26" t="n">
        <v>1266.421854</v>
      </c>
      <c r="C3878" s="26" t="n">
        <v>218.472</v>
      </c>
    </row>
    <row r="3879">
      <c r="A3879" t="n">
        <v>3878</v>
      </c>
      <c r="B3879" s="26" t="n">
        <v>1266.409235</v>
      </c>
      <c r="C3879" s="26" t="n">
        <v>216.154</v>
      </c>
    </row>
    <row r="3880">
      <c r="A3880" t="n">
        <v>3879</v>
      </c>
      <c r="B3880" s="26" t="n">
        <v>1266.409235</v>
      </c>
      <c r="C3880" s="26" t="n">
        <v>214.225</v>
      </c>
    </row>
    <row r="3881">
      <c r="A3881" t="n">
        <v>3880</v>
      </c>
      <c r="B3881" s="26" t="n">
        <v>1266.4</v>
      </c>
      <c r="C3881" s="26" t="n">
        <v>213.431</v>
      </c>
    </row>
    <row r="3882">
      <c r="A3882" t="n">
        <v>3881</v>
      </c>
      <c r="B3882" s="26" t="n">
        <v>1266.4</v>
      </c>
      <c r="C3882" s="26" t="n">
        <v>212.495</v>
      </c>
    </row>
    <row r="3883">
      <c r="A3883" t="n">
        <v>3882</v>
      </c>
      <c r="B3883" s="26" t="n">
        <v>1266.4</v>
      </c>
      <c r="C3883" s="26" t="n">
        <v>211.364</v>
      </c>
    </row>
    <row r="3884">
      <c r="A3884" t="n">
        <v>3883</v>
      </c>
      <c r="B3884" s="26" t="n">
        <v>1266.4</v>
      </c>
      <c r="C3884" s="26" t="n">
        <v>211.34</v>
      </c>
    </row>
    <row r="3885">
      <c r="A3885" t="n">
        <v>3884</v>
      </c>
      <c r="B3885" s="26" t="n">
        <v>1266.300464</v>
      </c>
      <c r="C3885" s="26" t="n">
        <v>210.994</v>
      </c>
    </row>
    <row r="3886">
      <c r="A3886" t="n">
        <v>3885</v>
      </c>
      <c r="B3886" s="26" t="n">
        <v>1265.998429</v>
      </c>
      <c r="C3886" s="26" t="n">
        <v>209.928</v>
      </c>
    </row>
    <row r="3887">
      <c r="A3887" t="n">
        <v>3886</v>
      </c>
      <c r="B3887" s="26" t="n">
        <v>1265.787013</v>
      </c>
      <c r="C3887" s="26" t="n">
        <v>209.431</v>
      </c>
    </row>
    <row r="3888">
      <c r="A3888" t="n">
        <v>3887</v>
      </c>
      <c r="B3888" s="26" t="n">
        <v>1265.6</v>
      </c>
      <c r="C3888" s="26" t="n">
        <v>208.031</v>
      </c>
    </row>
    <row r="3889">
      <c r="A3889" t="n">
        <v>3888</v>
      </c>
      <c r="B3889" s="26" t="n">
        <v>1265.6</v>
      </c>
      <c r="C3889" s="26" t="n">
        <v>207.962</v>
      </c>
    </row>
    <row r="3890">
      <c r="A3890" t="n">
        <v>3889</v>
      </c>
      <c r="B3890" s="26" t="n">
        <v>1265.596965</v>
      </c>
      <c r="C3890" s="26" t="n">
        <v>207.258</v>
      </c>
    </row>
    <row r="3891">
      <c r="A3891" t="n">
        <v>3890</v>
      </c>
      <c r="B3891" s="26" t="n">
        <v>1265.583532</v>
      </c>
      <c r="C3891" s="26" t="n">
        <v>205.644</v>
      </c>
    </row>
    <row r="3892">
      <c r="A3892" t="n">
        <v>3891</v>
      </c>
      <c r="B3892" s="26" t="n">
        <v>1265.572</v>
      </c>
      <c r="C3892" s="26" t="n">
        <v>205.505</v>
      </c>
    </row>
    <row r="3893">
      <c r="A3893" t="n">
        <v>3892</v>
      </c>
      <c r="B3893" s="26" t="n">
        <v>1265.533214</v>
      </c>
      <c r="C3893" s="26" t="n">
        <v>204.933</v>
      </c>
    </row>
    <row r="3894">
      <c r="A3894" t="n">
        <v>3893</v>
      </c>
      <c r="B3894" s="26" t="n">
        <v>1265.458505</v>
      </c>
      <c r="C3894" s="26" t="n">
        <v>204.152</v>
      </c>
    </row>
    <row r="3895">
      <c r="A3895" t="n">
        <v>3894</v>
      </c>
      <c r="B3895" s="26" t="n">
        <v>1265.201686</v>
      </c>
      <c r="C3895" s="26" t="n">
        <v>203.831</v>
      </c>
    </row>
    <row r="3896">
      <c r="A3896" t="n">
        <v>3895</v>
      </c>
      <c r="B3896" s="26" t="n">
        <v>1265.094411</v>
      </c>
      <c r="C3896" s="26" t="n">
        <v>203.036</v>
      </c>
    </row>
    <row r="3897">
      <c r="A3897" t="n">
        <v>3896</v>
      </c>
      <c r="B3897" s="26" t="n">
        <v>1264.8</v>
      </c>
      <c r="C3897" s="26" t="n">
        <v>202.968</v>
      </c>
    </row>
    <row r="3898">
      <c r="A3898" t="n">
        <v>3897</v>
      </c>
      <c r="B3898" s="26" t="n">
        <v>1264.8</v>
      </c>
      <c r="C3898" s="26" t="n">
        <v>202.553</v>
      </c>
    </row>
    <row r="3899">
      <c r="A3899" t="n">
        <v>3898</v>
      </c>
      <c r="B3899" s="26" t="n">
        <v>1264.8</v>
      </c>
      <c r="C3899" s="26" t="n">
        <v>201.393</v>
      </c>
    </row>
    <row r="3900">
      <c r="A3900" t="n">
        <v>3899</v>
      </c>
      <c r="B3900" s="26" t="n">
        <v>1264.732</v>
      </c>
      <c r="C3900" s="26" t="n">
        <v>200.665</v>
      </c>
    </row>
    <row r="3901">
      <c r="A3901" t="n">
        <v>3900</v>
      </c>
      <c r="B3901" s="26" t="n">
        <v>1264.544673</v>
      </c>
      <c r="C3901" s="26" t="n">
        <v>200.014</v>
      </c>
    </row>
    <row r="3902">
      <c r="A3902" t="n">
        <v>3901</v>
      </c>
      <c r="B3902" s="26" t="n">
        <v>1264.538</v>
      </c>
      <c r="C3902" s="26" t="n">
        <v>199.839</v>
      </c>
    </row>
    <row r="3903">
      <c r="A3903" t="n">
        <v>3902</v>
      </c>
      <c r="B3903" s="26" t="n">
        <v>1264.464622</v>
      </c>
      <c r="C3903" s="26" t="n">
        <v>199.55</v>
      </c>
    </row>
    <row r="3904">
      <c r="A3904" t="n">
        <v>3903</v>
      </c>
      <c r="B3904" s="26" t="n">
        <v>1264</v>
      </c>
      <c r="C3904" s="26" t="n">
        <v>199.254</v>
      </c>
    </row>
    <row r="3905">
      <c r="A3905" t="n">
        <v>3904</v>
      </c>
      <c r="B3905" s="26" t="n">
        <v>1263.914292</v>
      </c>
      <c r="C3905" s="26" t="n">
        <v>199.051</v>
      </c>
    </row>
    <row r="3906">
      <c r="A3906" t="n">
        <v>3905</v>
      </c>
      <c r="B3906" s="26" t="n">
        <v>1263.864729</v>
      </c>
      <c r="C3906" s="26" t="n">
        <v>198.916</v>
      </c>
    </row>
    <row r="3907">
      <c r="A3907" t="n">
        <v>3906</v>
      </c>
      <c r="B3907" s="26" t="n">
        <v>1263.864729</v>
      </c>
      <c r="C3907" s="26" t="n">
        <v>198.818</v>
      </c>
    </row>
    <row r="3908">
      <c r="A3908" t="n">
        <v>3907</v>
      </c>
      <c r="B3908" s="26" t="n">
        <v>1263.864729</v>
      </c>
      <c r="C3908" s="26" t="n">
        <v>197.606</v>
      </c>
    </row>
    <row r="3909">
      <c r="A3909" t="n">
        <v>3908</v>
      </c>
      <c r="B3909" s="26" t="n">
        <v>1263.657144</v>
      </c>
      <c r="C3909" s="26" t="n">
        <v>197.031</v>
      </c>
    </row>
    <row r="3910">
      <c r="A3910" t="n">
        <v>3909</v>
      </c>
      <c r="B3910" s="26" t="n">
        <v>1263.475</v>
      </c>
      <c r="C3910" s="26" t="n">
        <v>196.724</v>
      </c>
    </row>
    <row r="3911">
      <c r="A3911" t="n">
        <v>3910</v>
      </c>
      <c r="B3911" s="26" t="n">
        <v>1263.260864</v>
      </c>
      <c r="C3911" s="26" t="n">
        <v>195.758</v>
      </c>
    </row>
    <row r="3912">
      <c r="A3912" t="n">
        <v>3911</v>
      </c>
      <c r="B3912" s="26" t="n">
        <v>1263.257</v>
      </c>
      <c r="C3912" s="26" t="n">
        <v>195.572</v>
      </c>
    </row>
    <row r="3913">
      <c r="A3913" t="n">
        <v>3912</v>
      </c>
      <c r="B3913" s="26" t="n">
        <v>1263.2</v>
      </c>
      <c r="C3913" s="26" t="n">
        <v>195.226</v>
      </c>
    </row>
    <row r="3914">
      <c r="A3914" t="n">
        <v>3913</v>
      </c>
      <c r="B3914" s="26" t="n">
        <v>1262.524544</v>
      </c>
      <c r="C3914" s="26" t="n">
        <v>195.031</v>
      </c>
    </row>
    <row r="3915">
      <c r="A3915" t="n">
        <v>3914</v>
      </c>
      <c r="B3915" s="26" t="n">
        <v>1262.524544</v>
      </c>
      <c r="C3915" s="26" t="n">
        <v>194.348</v>
      </c>
    </row>
    <row r="3916">
      <c r="A3916" t="n">
        <v>3915</v>
      </c>
      <c r="B3916" s="26" t="n">
        <v>1262.4</v>
      </c>
      <c r="C3916" s="26" t="n">
        <v>194.163</v>
      </c>
    </row>
    <row r="3917">
      <c r="A3917" t="n">
        <v>3916</v>
      </c>
      <c r="B3917" s="26" t="n">
        <v>1262.4</v>
      </c>
      <c r="C3917" s="26" t="n">
        <v>192.592</v>
      </c>
    </row>
    <row r="3918">
      <c r="A3918" t="n">
        <v>3917</v>
      </c>
      <c r="B3918" s="26" t="n">
        <v>1262.4</v>
      </c>
      <c r="C3918" s="26" t="n">
        <v>192</v>
      </c>
    </row>
    <row r="3919">
      <c r="A3919" t="n">
        <v>3918</v>
      </c>
      <c r="B3919" s="26" t="n">
        <v>1262.286136</v>
      </c>
      <c r="C3919" s="26" t="n">
        <v>191.598</v>
      </c>
    </row>
    <row r="3920">
      <c r="A3920" t="n">
        <v>3919</v>
      </c>
      <c r="B3920" s="26" t="n">
        <v>1262.195</v>
      </c>
      <c r="C3920" s="26" t="n">
        <v>191.552</v>
      </c>
    </row>
    <row r="3921">
      <c r="A3921" t="n">
        <v>3920</v>
      </c>
      <c r="B3921" s="26" t="n">
        <v>1262.152331</v>
      </c>
      <c r="C3921" s="26" t="n">
        <v>189.845</v>
      </c>
    </row>
    <row r="3922">
      <c r="A3922" t="n">
        <v>3921</v>
      </c>
      <c r="B3922" s="26" t="n">
        <v>1262.025</v>
      </c>
      <c r="C3922" s="26" t="n">
        <v>188.524</v>
      </c>
    </row>
    <row r="3923">
      <c r="A3923" t="n">
        <v>3922</v>
      </c>
      <c r="B3923" s="26" t="n">
        <v>1261.718374</v>
      </c>
      <c r="C3923" s="26" t="n">
        <v>187.902</v>
      </c>
    </row>
    <row r="3924">
      <c r="A3924" t="n">
        <v>3923</v>
      </c>
      <c r="B3924" s="26" t="n">
        <v>1261.705</v>
      </c>
      <c r="C3924" s="26" t="n">
        <v>187.773</v>
      </c>
    </row>
    <row r="3925">
      <c r="A3925" t="n">
        <v>3924</v>
      </c>
      <c r="B3925" s="26" t="n">
        <v>1261.6</v>
      </c>
      <c r="C3925" s="26" t="n">
        <v>187.755</v>
      </c>
    </row>
    <row r="3926">
      <c r="A3926" t="n">
        <v>3925</v>
      </c>
      <c r="B3926" s="26" t="n">
        <v>1261.322</v>
      </c>
      <c r="C3926" s="26" t="n">
        <v>187.552</v>
      </c>
    </row>
    <row r="3927">
      <c r="A3927" t="n">
        <v>3926</v>
      </c>
      <c r="B3927" s="26" t="n">
        <v>1261.111</v>
      </c>
      <c r="C3927" s="26" t="n">
        <v>187.306</v>
      </c>
    </row>
    <row r="3928">
      <c r="A3928" t="n">
        <v>3927</v>
      </c>
      <c r="B3928" s="26" t="n">
        <v>1260.977466</v>
      </c>
      <c r="C3928" s="26" t="n">
        <v>186.465</v>
      </c>
    </row>
    <row r="3929">
      <c r="A3929" t="n">
        <v>3928</v>
      </c>
      <c r="B3929" s="26" t="n">
        <v>1260.834837</v>
      </c>
      <c r="C3929" s="26" t="n">
        <v>186.283</v>
      </c>
    </row>
    <row r="3930">
      <c r="A3930" t="n">
        <v>3929</v>
      </c>
      <c r="B3930" s="26" t="n">
        <v>1260.677176</v>
      </c>
      <c r="C3930" s="26" t="n">
        <v>185.431</v>
      </c>
    </row>
    <row r="3931">
      <c r="A3931" t="n">
        <v>3930</v>
      </c>
      <c r="B3931" s="26" t="n">
        <v>1260.412</v>
      </c>
      <c r="C3931" s="26" t="n">
        <v>185.126</v>
      </c>
    </row>
    <row r="3932">
      <c r="A3932" t="n">
        <v>3931</v>
      </c>
      <c r="B3932" s="26" t="n">
        <v>1260.275862</v>
      </c>
      <c r="C3932" s="26" t="n">
        <v>184.737</v>
      </c>
    </row>
    <row r="3933">
      <c r="A3933" t="n">
        <v>3932</v>
      </c>
      <c r="B3933" s="26" t="n">
        <v>1260</v>
      </c>
      <c r="C3933" s="26" t="n">
        <v>183.831</v>
      </c>
    </row>
    <row r="3934">
      <c r="A3934" t="n">
        <v>3933</v>
      </c>
      <c r="B3934" s="26" t="n">
        <v>1260</v>
      </c>
      <c r="C3934" s="26" t="n">
        <v>183.831</v>
      </c>
    </row>
    <row r="3935">
      <c r="A3935" t="n">
        <v>3934</v>
      </c>
      <c r="B3935" s="26" t="n">
        <v>1260</v>
      </c>
      <c r="C3935" s="26" t="n">
        <v>183.831</v>
      </c>
    </row>
    <row r="3936">
      <c r="A3936" t="n">
        <v>3935</v>
      </c>
      <c r="B3936" s="26" t="n">
        <v>1259.807444</v>
      </c>
      <c r="C3936" s="26" t="n">
        <v>183.627</v>
      </c>
    </row>
    <row r="3937">
      <c r="A3937" t="n">
        <v>3936</v>
      </c>
      <c r="B3937" s="26" t="n">
        <v>1259.699</v>
      </c>
      <c r="C3937" s="26" t="n">
        <v>183.441</v>
      </c>
    </row>
    <row r="3938">
      <c r="A3938" t="n">
        <v>3937</v>
      </c>
      <c r="B3938" s="26" t="n">
        <v>1259.210251</v>
      </c>
      <c r="C3938" s="26" t="n">
        <v>182.495</v>
      </c>
    </row>
    <row r="3939">
      <c r="A3939" t="n">
        <v>3938</v>
      </c>
      <c r="B3939" s="26" t="n">
        <v>1259.2</v>
      </c>
      <c r="C3939" s="26" t="n">
        <v>181.636</v>
      </c>
    </row>
    <row r="3940">
      <c r="A3940" t="n">
        <v>3939</v>
      </c>
      <c r="B3940" s="26" t="n">
        <v>1259.116761</v>
      </c>
      <c r="C3940" s="26" t="n">
        <v>180</v>
      </c>
    </row>
    <row r="3941">
      <c r="A3941" t="n">
        <v>3940</v>
      </c>
      <c r="B3941" s="26" t="n">
        <v>1258.89</v>
      </c>
      <c r="C3941" s="26" t="n">
        <v>179.831</v>
      </c>
    </row>
    <row r="3942">
      <c r="A3942" t="n">
        <v>3941</v>
      </c>
      <c r="B3942" s="26" t="n">
        <v>1258.648</v>
      </c>
      <c r="C3942" s="26" t="n">
        <v>179.722</v>
      </c>
    </row>
    <row r="3943">
      <c r="A3943" t="n">
        <v>3942</v>
      </c>
      <c r="B3943" s="26" t="n">
        <v>1258.426077</v>
      </c>
      <c r="C3943" s="26" t="n">
        <v>179.553</v>
      </c>
    </row>
    <row r="3944">
      <c r="A3944" t="n">
        <v>3943</v>
      </c>
      <c r="B3944" s="26" t="n">
        <v>1258.426077</v>
      </c>
      <c r="C3944" s="26" t="n">
        <v>178.474</v>
      </c>
    </row>
    <row r="3945">
      <c r="A3945" t="n">
        <v>3944</v>
      </c>
      <c r="B3945" s="26" t="n">
        <v>1258.4</v>
      </c>
      <c r="C3945" s="26" t="n">
        <v>176.4</v>
      </c>
    </row>
    <row r="3946">
      <c r="A3946" t="n">
        <v>3945</v>
      </c>
      <c r="B3946" s="26" t="n">
        <v>1258.4</v>
      </c>
      <c r="C3946" s="26" t="n">
        <v>176.179</v>
      </c>
    </row>
    <row r="3947">
      <c r="A3947" t="n">
        <v>3946</v>
      </c>
      <c r="B3947" s="26" t="n">
        <v>1258.144</v>
      </c>
      <c r="C3947" s="26" t="n">
        <v>175.557</v>
      </c>
    </row>
    <row r="3948">
      <c r="A3948" t="n">
        <v>3947</v>
      </c>
      <c r="B3948" s="26" t="n">
        <v>1257.977</v>
      </c>
      <c r="C3948" s="26" t="n">
        <v>175.527</v>
      </c>
    </row>
    <row r="3949">
      <c r="A3949" t="n">
        <v>3948</v>
      </c>
      <c r="B3949" s="26" t="n">
        <v>1257.822373</v>
      </c>
      <c r="C3949" s="26" t="n">
        <v>173.6</v>
      </c>
    </row>
    <row r="3950">
      <c r="A3950" t="n">
        <v>3949</v>
      </c>
      <c r="B3950" s="26" t="n">
        <v>1257.696</v>
      </c>
      <c r="C3950" s="26" t="n">
        <v>172.859</v>
      </c>
    </row>
    <row r="3951">
      <c r="A3951" t="n">
        <v>3950</v>
      </c>
      <c r="B3951" s="26" t="n">
        <v>1257.6</v>
      </c>
      <c r="C3951" s="26" t="n">
        <v>172.255</v>
      </c>
    </row>
    <row r="3952">
      <c r="A3952" t="n">
        <v>3951</v>
      </c>
      <c r="B3952" s="26" t="n">
        <v>1257.6</v>
      </c>
      <c r="C3952" s="26" t="n">
        <v>171.838</v>
      </c>
    </row>
    <row r="3953">
      <c r="A3953" t="n">
        <v>3952</v>
      </c>
      <c r="B3953" s="26" t="n">
        <v>1257.5245</v>
      </c>
      <c r="C3953" s="26" t="n">
        <v>171.629</v>
      </c>
    </row>
    <row r="3954">
      <c r="A3954" t="n">
        <v>3953</v>
      </c>
      <c r="B3954" s="26" t="n">
        <v>1257.489623</v>
      </c>
      <c r="C3954" s="26" t="n">
        <v>171.2</v>
      </c>
    </row>
    <row r="3955">
      <c r="A3955" t="n">
        <v>3954</v>
      </c>
      <c r="B3955" s="26" t="n">
        <v>1257.452</v>
      </c>
      <c r="C3955" s="26" t="n">
        <v>171.152</v>
      </c>
    </row>
    <row r="3956">
      <c r="A3956" t="n">
        <v>3955</v>
      </c>
      <c r="B3956" s="26" t="n">
        <v>1257.344964</v>
      </c>
      <c r="C3956" s="26" t="n">
        <v>171.026</v>
      </c>
    </row>
    <row r="3957">
      <c r="A3957" t="n">
        <v>3956</v>
      </c>
      <c r="B3957" s="26" t="n">
        <v>1257.085977</v>
      </c>
      <c r="C3957" s="26" t="n">
        <v>170.231</v>
      </c>
    </row>
    <row r="3958">
      <c r="A3958" t="n">
        <v>3957</v>
      </c>
      <c r="B3958" s="26" t="n">
        <v>1257.085977</v>
      </c>
      <c r="C3958" s="26" t="n">
        <v>170.21</v>
      </c>
    </row>
    <row r="3959">
      <c r="A3959" t="n">
        <v>3958</v>
      </c>
      <c r="B3959" s="26" t="n">
        <v>1257.003691</v>
      </c>
      <c r="C3959" s="26" t="n">
        <v>169.716</v>
      </c>
    </row>
    <row r="3960">
      <c r="A3960" t="n">
        <v>3959</v>
      </c>
      <c r="B3960" s="26" t="n">
        <v>1256.8</v>
      </c>
      <c r="C3960" s="26" t="n">
        <v>168.641</v>
      </c>
    </row>
    <row r="3961">
      <c r="A3961" t="n">
        <v>3960</v>
      </c>
      <c r="B3961" s="26" t="n">
        <v>1256.8</v>
      </c>
      <c r="C3961" s="26" t="n">
        <v>167.307</v>
      </c>
    </row>
    <row r="3962">
      <c r="A3962" t="n">
        <v>3961</v>
      </c>
      <c r="B3962" s="26" t="n">
        <v>1256.603</v>
      </c>
      <c r="C3962" s="26" t="n">
        <v>166.911</v>
      </c>
    </row>
    <row r="3963">
      <c r="A3963" t="n">
        <v>3962</v>
      </c>
      <c r="B3963" s="26" t="n">
        <v>1256.268171</v>
      </c>
      <c r="C3963" s="26" t="n">
        <v>166.799</v>
      </c>
    </row>
    <row r="3964">
      <c r="A3964" t="n">
        <v>3963</v>
      </c>
      <c r="B3964" s="26" t="n">
        <v>1256.268171</v>
      </c>
      <c r="C3964" s="26" t="n">
        <v>164.631</v>
      </c>
    </row>
    <row r="3965">
      <c r="A3965" t="n">
        <v>3964</v>
      </c>
      <c r="B3965" s="26" t="n">
        <v>1256.268171</v>
      </c>
      <c r="C3965" s="26" t="n">
        <v>164.504</v>
      </c>
    </row>
    <row r="3966">
      <c r="A3966" t="n">
        <v>3965</v>
      </c>
      <c r="B3966" s="26" t="n">
        <v>1256.233287</v>
      </c>
      <c r="C3966" s="26" t="n">
        <v>164.491</v>
      </c>
    </row>
    <row r="3967">
      <c r="A3967" t="n">
        <v>3966</v>
      </c>
      <c r="B3967" s="26" t="n">
        <v>1256.021571</v>
      </c>
      <c r="C3967" s="26" t="n">
        <v>164.188</v>
      </c>
    </row>
    <row r="3968">
      <c r="A3968" t="n">
        <v>3967</v>
      </c>
      <c r="B3968" s="26" t="n">
        <v>1256</v>
      </c>
      <c r="C3968" s="26" t="n">
        <v>163.864</v>
      </c>
    </row>
    <row r="3969">
      <c r="A3969" t="n">
        <v>3968</v>
      </c>
      <c r="B3969" s="26" t="n">
        <v>1256</v>
      </c>
      <c r="C3969" s="26" t="n">
        <v>163.539</v>
      </c>
    </row>
    <row r="3970">
      <c r="A3970" t="n">
        <v>3969</v>
      </c>
      <c r="B3970" s="26" t="n">
        <v>1255.783</v>
      </c>
      <c r="C3970" s="26" t="n">
        <v>163.386</v>
      </c>
    </row>
    <row r="3971">
      <c r="A3971" t="n">
        <v>3970</v>
      </c>
      <c r="B3971" s="26" t="n">
        <v>1255.664</v>
      </c>
      <c r="C3971" s="26" t="n">
        <v>163.074</v>
      </c>
    </row>
    <row r="3972">
      <c r="A3972" t="n">
        <v>3971</v>
      </c>
      <c r="B3972" s="26" t="n">
        <v>1255.532651</v>
      </c>
      <c r="C3972" s="26" t="n">
        <v>163.073</v>
      </c>
    </row>
    <row r="3973">
      <c r="A3973" t="n">
        <v>3972</v>
      </c>
      <c r="B3973" s="26" t="n">
        <v>1255.509356</v>
      </c>
      <c r="C3973" s="26" t="n">
        <v>161.454</v>
      </c>
    </row>
    <row r="3974">
      <c r="A3974" t="n">
        <v>3973</v>
      </c>
      <c r="B3974" s="26" t="n">
        <v>1255.368883</v>
      </c>
      <c r="C3974" s="26" t="n">
        <v>160.8</v>
      </c>
    </row>
    <row r="3975">
      <c r="A3975" t="n">
        <v>3974</v>
      </c>
      <c r="B3975" s="26" t="n">
        <v>1255.265</v>
      </c>
      <c r="C3975" s="26" t="n">
        <v>160.361</v>
      </c>
    </row>
    <row r="3976">
      <c r="A3976" t="n">
        <v>3975</v>
      </c>
      <c r="B3976" s="26" t="n">
        <v>1255.2</v>
      </c>
      <c r="C3976" s="26" t="n">
        <v>159.831</v>
      </c>
    </row>
    <row r="3977">
      <c r="A3977" t="n">
        <v>3976</v>
      </c>
      <c r="B3977" s="26" t="n">
        <v>1255.151</v>
      </c>
      <c r="C3977" s="26" t="n">
        <v>159.479</v>
      </c>
    </row>
    <row r="3978">
      <c r="A3978" t="n">
        <v>3977</v>
      </c>
      <c r="B3978" s="26" t="n">
        <v>1255.098958</v>
      </c>
      <c r="C3978" s="26" t="n">
        <v>158.914</v>
      </c>
    </row>
    <row r="3979">
      <c r="A3979" t="n">
        <v>3978</v>
      </c>
      <c r="B3979" s="26" t="n">
        <v>1254.993</v>
      </c>
      <c r="C3979" s="26" t="n">
        <v>158.766</v>
      </c>
    </row>
    <row r="3980">
      <c r="A3980" t="n">
        <v>3979</v>
      </c>
      <c r="B3980" s="26" t="n">
        <v>1254.972657</v>
      </c>
      <c r="C3980" s="26" t="n">
        <v>158.254</v>
      </c>
    </row>
    <row r="3981">
      <c r="A3981" t="n">
        <v>3980</v>
      </c>
      <c r="B3981" s="26" t="n">
        <v>1254.972657</v>
      </c>
      <c r="C3981" s="26" t="n">
        <v>157.901</v>
      </c>
    </row>
    <row r="3982">
      <c r="A3982" t="n">
        <v>3981</v>
      </c>
      <c r="B3982" s="26" t="n">
        <v>1254.555</v>
      </c>
      <c r="C3982" s="26" t="n">
        <v>157.86</v>
      </c>
    </row>
    <row r="3983">
      <c r="A3983" t="n">
        <v>3982</v>
      </c>
      <c r="B3983" s="26" t="n">
        <v>1254.4</v>
      </c>
      <c r="C3983" s="26" t="n">
        <v>157.401</v>
      </c>
    </row>
    <row r="3984">
      <c r="A3984" t="n">
        <v>3983</v>
      </c>
      <c r="B3984" s="26" t="n">
        <v>1254.4</v>
      </c>
      <c r="C3984" s="26" t="n">
        <v>156.165</v>
      </c>
    </row>
    <row r="3985">
      <c r="A3985" t="n">
        <v>3984</v>
      </c>
      <c r="B3985" s="26" t="n">
        <v>1254.4</v>
      </c>
      <c r="C3985" s="26" t="n">
        <v>155.318</v>
      </c>
    </row>
    <row r="3986">
      <c r="A3986" t="n">
        <v>3985</v>
      </c>
      <c r="B3986" s="26" t="n">
        <v>1254.291</v>
      </c>
      <c r="C3986" s="26" t="n">
        <v>153.365</v>
      </c>
    </row>
    <row r="3987">
      <c r="A3987" t="n">
        <v>3986</v>
      </c>
      <c r="B3987" s="26" t="n">
        <v>1254.203</v>
      </c>
      <c r="C3987" s="26" t="n">
        <v>152.22</v>
      </c>
    </row>
    <row r="3988">
      <c r="A3988" t="n">
        <v>3987</v>
      </c>
      <c r="B3988" s="26" t="n">
        <v>1253.893361</v>
      </c>
      <c r="C3988" s="26" t="n">
        <v>151.451</v>
      </c>
    </row>
    <row r="3989">
      <c r="A3989" t="n">
        <v>3988</v>
      </c>
      <c r="B3989" s="26" t="n">
        <v>1253.375451</v>
      </c>
      <c r="C3989" s="26" t="n">
        <v>151.032</v>
      </c>
    </row>
    <row r="3990">
      <c r="A3990" t="n">
        <v>3989</v>
      </c>
      <c r="B3990" s="26" t="n">
        <v>1253.158</v>
      </c>
      <c r="C3990" s="26" t="n">
        <v>150.95</v>
      </c>
    </row>
    <row r="3991">
      <c r="A3991" t="n">
        <v>3990</v>
      </c>
      <c r="B3991" s="26" t="n">
        <v>1253.083827</v>
      </c>
      <c r="C3991" s="26" t="n">
        <v>149.878</v>
      </c>
    </row>
    <row r="3992">
      <c r="A3992" t="n">
        <v>3991</v>
      </c>
      <c r="B3992" s="26" t="n">
        <v>1252.915393</v>
      </c>
      <c r="C3992" s="26" t="n">
        <v>149.431</v>
      </c>
    </row>
    <row r="3993">
      <c r="A3993" t="n">
        <v>3992</v>
      </c>
      <c r="B3993" s="26" t="n">
        <v>1252.900605</v>
      </c>
      <c r="C3993" s="26" t="n">
        <v>148.296</v>
      </c>
    </row>
    <row r="3994">
      <c r="A3994" t="n">
        <v>3993</v>
      </c>
      <c r="B3994" s="26" t="n">
        <v>1252.8</v>
      </c>
      <c r="C3994" s="26" t="n">
        <v>148.166</v>
      </c>
    </row>
    <row r="3995">
      <c r="A3995" t="n">
        <v>3994</v>
      </c>
      <c r="B3995" s="26" t="n">
        <v>1252.8</v>
      </c>
      <c r="C3995" s="26" t="n">
        <v>147.547</v>
      </c>
    </row>
    <row r="3996">
      <c r="A3996" t="n">
        <v>3995</v>
      </c>
      <c r="B3996" s="26" t="n">
        <v>1252.8</v>
      </c>
      <c r="C3996" s="26" t="n">
        <v>147.39</v>
      </c>
    </row>
    <row r="3997">
      <c r="A3997" t="n">
        <v>3996</v>
      </c>
      <c r="B3997" s="26" t="n">
        <v>1252.8</v>
      </c>
      <c r="C3997" s="26" t="n">
        <v>147.349</v>
      </c>
    </row>
    <row r="3998">
      <c r="A3998" t="n">
        <v>3997</v>
      </c>
      <c r="B3998" s="26" t="n">
        <v>1252.590571</v>
      </c>
      <c r="C3998" s="26" t="n">
        <v>145.431</v>
      </c>
    </row>
    <row r="3999">
      <c r="A3999" t="n">
        <v>3998</v>
      </c>
      <c r="B3999" s="26" t="n">
        <v>1252.525046</v>
      </c>
      <c r="C3999" s="26" t="n">
        <v>145.427</v>
      </c>
    </row>
    <row r="4000">
      <c r="A4000" t="n">
        <v>3999</v>
      </c>
      <c r="B4000" s="26" t="n">
        <v>1252.246817</v>
      </c>
      <c r="C4000" s="26" t="n">
        <v>145.243</v>
      </c>
    </row>
    <row r="4001">
      <c r="A4001" t="n">
        <v>4000</v>
      </c>
      <c r="B4001" s="26" t="n">
        <v>1251.764</v>
      </c>
      <c r="C4001" s="26" t="n">
        <v>141.485</v>
      </c>
    </row>
    <row r="4002">
      <c r="A4002" t="n">
        <v>4001</v>
      </c>
      <c r="B4002" s="26" t="n">
        <v>1251.649</v>
      </c>
      <c r="C4002" s="26" t="n">
        <v>140.263</v>
      </c>
    </row>
    <row r="4003">
      <c r="A4003" t="n">
        <v>4002</v>
      </c>
      <c r="B4003" s="26" t="n">
        <v>1251.519238</v>
      </c>
      <c r="C4003" s="26" t="n">
        <v>140.07</v>
      </c>
    </row>
    <row r="4004">
      <c r="A4004" t="n">
        <v>4003</v>
      </c>
      <c r="B4004" s="26" t="n">
        <v>1251.519238</v>
      </c>
      <c r="C4004" s="26" t="n">
        <v>139.968</v>
      </c>
    </row>
    <row r="4005">
      <c r="A4005" t="n">
        <v>4004</v>
      </c>
      <c r="B4005" s="26" t="n">
        <v>1251.519238</v>
      </c>
      <c r="C4005" s="26" t="n">
        <v>139.849</v>
      </c>
    </row>
    <row r="4006">
      <c r="A4006" t="n">
        <v>4005</v>
      </c>
      <c r="B4006" s="26" t="n">
        <v>1251.361</v>
      </c>
      <c r="C4006" s="26" t="n">
        <v>138.4</v>
      </c>
    </row>
    <row r="4007">
      <c r="A4007" t="n">
        <v>4006</v>
      </c>
      <c r="B4007" s="26" t="n">
        <v>1251.306</v>
      </c>
      <c r="C4007" s="26" t="n">
        <v>137.826</v>
      </c>
    </row>
    <row r="4008">
      <c r="A4008" t="n">
        <v>4007</v>
      </c>
      <c r="B4008" s="26" t="n">
        <v>1251.2</v>
      </c>
      <c r="C4008" s="26" t="n">
        <v>137.431</v>
      </c>
    </row>
    <row r="4009">
      <c r="A4009" t="n">
        <v>4008</v>
      </c>
      <c r="B4009" s="26" t="n">
        <v>1251.119531</v>
      </c>
      <c r="C4009" s="26" t="n">
        <v>137.431</v>
      </c>
    </row>
    <row r="4010">
      <c r="A4010" t="n">
        <v>4009</v>
      </c>
      <c r="B4010" s="26" t="n">
        <v>1251.114517</v>
      </c>
      <c r="C4010" s="26" t="n">
        <v>137.431</v>
      </c>
    </row>
    <row r="4011">
      <c r="A4011" t="n">
        <v>4010</v>
      </c>
      <c r="B4011" s="26" t="n">
        <v>1251.007407</v>
      </c>
      <c r="C4011" s="26" t="n">
        <v>137.431</v>
      </c>
    </row>
    <row r="4012">
      <c r="A4012" t="n">
        <v>4011</v>
      </c>
      <c r="B4012" s="26" t="n">
        <v>1250.9173</v>
      </c>
      <c r="C4012" s="26" t="n">
        <v>136.8</v>
      </c>
    </row>
    <row r="4013">
      <c r="A4013" t="n">
        <v>4012</v>
      </c>
      <c r="B4013" s="26" t="n">
        <v>1250.787922</v>
      </c>
      <c r="C4013" s="26" t="n">
        <v>136.606</v>
      </c>
    </row>
    <row r="4014">
      <c r="A4014" t="n">
        <v>4013</v>
      </c>
      <c r="B4014" s="26" t="n">
        <v>1250.493572</v>
      </c>
      <c r="C4014" s="26" t="n">
        <v>136.245</v>
      </c>
    </row>
    <row r="4015">
      <c r="A4015" t="n">
        <v>4014</v>
      </c>
      <c r="B4015" s="26" t="n">
        <v>1250.461904</v>
      </c>
      <c r="C4015" s="26" t="n">
        <v>135.031</v>
      </c>
    </row>
    <row r="4016">
      <c r="A4016" t="n">
        <v>4015</v>
      </c>
      <c r="B4016" s="26" t="n">
        <v>1250.4</v>
      </c>
      <c r="C4016" s="26" t="n">
        <v>133.885</v>
      </c>
    </row>
    <row r="4017">
      <c r="A4017" t="n">
        <v>4016</v>
      </c>
      <c r="B4017" s="26" t="n">
        <v>1250.4</v>
      </c>
      <c r="C4017" s="26" t="n">
        <v>133.409</v>
      </c>
    </row>
    <row r="4018">
      <c r="A4018" t="n">
        <v>4017</v>
      </c>
      <c r="B4018" s="26" t="n">
        <v>1250.4</v>
      </c>
      <c r="C4018" s="26" t="n">
        <v>133.305</v>
      </c>
    </row>
    <row r="4019">
      <c r="A4019" t="n">
        <v>4018</v>
      </c>
      <c r="B4019" s="26" t="n">
        <v>1250.382376</v>
      </c>
      <c r="C4019" s="26" t="n">
        <v>133.053</v>
      </c>
    </row>
    <row r="4020">
      <c r="A4020" t="n">
        <v>4019</v>
      </c>
      <c r="B4020" s="26" t="n">
        <v>1250.204247</v>
      </c>
      <c r="C4020" s="26" t="n">
        <v>132.273</v>
      </c>
    </row>
    <row r="4021">
      <c r="A4021" t="n">
        <v>4020</v>
      </c>
      <c r="B4021" s="26" t="n">
        <v>1250.111434</v>
      </c>
      <c r="C4021" s="26" t="n">
        <v>131.99</v>
      </c>
    </row>
    <row r="4022">
      <c r="A4022" t="n">
        <v>4021</v>
      </c>
      <c r="B4022" s="26" t="n">
        <v>1249.933381</v>
      </c>
      <c r="C4022" s="26" t="n">
        <v>131.607</v>
      </c>
    </row>
    <row r="4023">
      <c r="A4023" t="n">
        <v>4022</v>
      </c>
      <c r="B4023" s="26" t="n">
        <v>1249.88577</v>
      </c>
      <c r="C4023" s="26" t="n">
        <v>131.045</v>
      </c>
    </row>
    <row r="4024">
      <c r="A4024" t="n">
        <v>4023</v>
      </c>
      <c r="B4024" s="26" t="n">
        <v>1249.6</v>
      </c>
      <c r="C4024" s="26" t="n">
        <v>130.817</v>
      </c>
    </row>
    <row r="4025">
      <c r="A4025" t="n">
        <v>4024</v>
      </c>
      <c r="B4025" s="26" t="n">
        <v>1249.324507</v>
      </c>
      <c r="C4025" s="26" t="n">
        <v>130.368</v>
      </c>
    </row>
    <row r="4026">
      <c r="A4026" t="n">
        <v>4025</v>
      </c>
      <c r="B4026" s="26" t="n">
        <v>1249.2235</v>
      </c>
      <c r="C4026" s="26" t="n">
        <v>130.329</v>
      </c>
    </row>
    <row r="4027">
      <c r="A4027" t="n">
        <v>4026</v>
      </c>
      <c r="B4027" s="26" t="n">
        <v>1249.168005</v>
      </c>
      <c r="C4027" s="26" t="n">
        <v>129.408</v>
      </c>
    </row>
    <row r="4028">
      <c r="A4028" t="n">
        <v>4027</v>
      </c>
      <c r="B4028" s="26" t="n">
        <v>1248.912971</v>
      </c>
      <c r="C4028" s="26" t="n">
        <v>128.382</v>
      </c>
    </row>
    <row r="4029">
      <c r="A4029" t="n">
        <v>4028</v>
      </c>
      <c r="B4029" s="26" t="n">
        <v>1248.912971</v>
      </c>
      <c r="C4029" s="26" t="n">
        <v>128.333</v>
      </c>
    </row>
    <row r="4030">
      <c r="A4030" t="n">
        <v>4029</v>
      </c>
      <c r="B4030" s="26" t="n">
        <v>1248.80632</v>
      </c>
      <c r="C4030" s="26" t="n">
        <v>128.308</v>
      </c>
    </row>
    <row r="4031">
      <c r="A4031" t="n">
        <v>4030</v>
      </c>
      <c r="B4031" s="26" t="n">
        <v>1248.8</v>
      </c>
      <c r="C4031" s="26" t="n">
        <v>127.728</v>
      </c>
    </row>
    <row r="4032">
      <c r="A4032" t="n">
        <v>4031</v>
      </c>
      <c r="B4032" s="26" t="n">
        <v>1248.8</v>
      </c>
      <c r="C4032" s="26" t="n">
        <v>127.2</v>
      </c>
    </row>
    <row r="4033">
      <c r="A4033" t="n">
        <v>4032</v>
      </c>
      <c r="B4033" s="26" t="n">
        <v>1248.8</v>
      </c>
      <c r="C4033" s="26" t="n">
        <v>127.031</v>
      </c>
    </row>
    <row r="4034">
      <c r="A4034" t="n">
        <v>4033</v>
      </c>
      <c r="B4034" s="26" t="n">
        <v>1248.8</v>
      </c>
      <c r="C4034" s="26" t="n">
        <v>126.542</v>
      </c>
    </row>
    <row r="4035">
      <c r="A4035" t="n">
        <v>4034</v>
      </c>
      <c r="B4035" s="26" t="n">
        <v>1248.8</v>
      </c>
      <c r="C4035" s="26" t="n">
        <v>126.4</v>
      </c>
    </row>
    <row r="4036">
      <c r="A4036" t="n">
        <v>4035</v>
      </c>
      <c r="B4036" s="26" t="n">
        <v>1248.8</v>
      </c>
      <c r="C4036" s="26" t="n">
        <v>126.26</v>
      </c>
    </row>
    <row r="4037">
      <c r="A4037" t="n">
        <v>4036</v>
      </c>
      <c r="B4037" s="26" t="n">
        <v>1248.417</v>
      </c>
      <c r="C4037" s="26" t="n">
        <v>126.231</v>
      </c>
    </row>
    <row r="4038">
      <c r="A4038" t="n">
        <v>4037</v>
      </c>
      <c r="B4038" s="26" t="n">
        <v>1248.305247</v>
      </c>
      <c r="C4038" s="26" t="n">
        <v>125.381</v>
      </c>
    </row>
    <row r="4039">
      <c r="A4039" t="n">
        <v>4038</v>
      </c>
      <c r="B4039" s="26" t="n">
        <v>1248.008414</v>
      </c>
      <c r="C4039" s="26" t="n">
        <v>124.807</v>
      </c>
    </row>
    <row r="4040">
      <c r="A4040" t="n">
        <v>4039</v>
      </c>
      <c r="B4040" s="26" t="n">
        <v>1248</v>
      </c>
      <c r="C4040" s="26" t="n">
        <v>124.8</v>
      </c>
    </row>
    <row r="4041">
      <c r="A4041" t="n">
        <v>4040</v>
      </c>
      <c r="B4041" s="26" t="n">
        <v>1248</v>
      </c>
      <c r="C4041" s="26" t="n">
        <v>124.737</v>
      </c>
    </row>
    <row r="4042">
      <c r="A4042" t="n">
        <v>4041</v>
      </c>
      <c r="B4042" s="26" t="n">
        <v>1247.998</v>
      </c>
      <c r="C4042" s="26" t="n">
        <v>123.847</v>
      </c>
    </row>
    <row r="4043">
      <c r="A4043" t="n">
        <v>4042</v>
      </c>
      <c r="B4043" s="26" t="n">
        <v>1247.462</v>
      </c>
      <c r="C4043" s="26" t="n">
        <v>123.79</v>
      </c>
    </row>
    <row r="4044">
      <c r="A4044" t="n">
        <v>4043</v>
      </c>
      <c r="B4044" s="26" t="n">
        <v>1247.32</v>
      </c>
      <c r="C4044" s="26" t="n">
        <v>123.533</v>
      </c>
    </row>
    <row r="4045">
      <c r="A4045" t="n">
        <v>4044</v>
      </c>
      <c r="B4045" s="26" t="n">
        <v>1247.2</v>
      </c>
      <c r="C4045" s="26" t="n">
        <v>122.756</v>
      </c>
    </row>
    <row r="4046">
      <c r="A4046" t="n">
        <v>4045</v>
      </c>
      <c r="B4046" s="26" t="n">
        <v>1247.190584</v>
      </c>
      <c r="C4046" s="26" t="n">
        <v>122.689</v>
      </c>
    </row>
    <row r="4047">
      <c r="A4047" t="n">
        <v>4046</v>
      </c>
      <c r="B4047" s="26" t="n">
        <v>1247.034</v>
      </c>
      <c r="C4047" s="26" t="n">
        <v>122.231</v>
      </c>
    </row>
    <row r="4048">
      <c r="A4048" t="n">
        <v>4047</v>
      </c>
      <c r="B4048" s="26" t="n">
        <v>1247.031878</v>
      </c>
      <c r="C4048" s="26" t="n">
        <v>121.202</v>
      </c>
    </row>
    <row r="4049">
      <c r="A4049" t="n">
        <v>4048</v>
      </c>
      <c r="B4049" s="26" t="n">
        <v>1246.98578</v>
      </c>
      <c r="C4049" s="26" t="n">
        <v>121.093</v>
      </c>
    </row>
    <row r="4050">
      <c r="A4050" t="n">
        <v>4049</v>
      </c>
      <c r="B4050" s="26" t="n">
        <v>1246.791546</v>
      </c>
      <c r="C4050" s="26" t="n">
        <v>120.622</v>
      </c>
    </row>
    <row r="4051">
      <c r="A4051" t="n">
        <v>4050</v>
      </c>
      <c r="B4051" s="26" t="n">
        <v>1246.706411</v>
      </c>
      <c r="C4051" s="26" t="n">
        <v>120</v>
      </c>
    </row>
    <row r="4052">
      <c r="A4052" t="n">
        <v>4051</v>
      </c>
      <c r="B4052" s="26" t="n">
        <v>1246.706411</v>
      </c>
      <c r="C4052" s="26" t="n">
        <v>119.403</v>
      </c>
    </row>
    <row r="4053">
      <c r="A4053" t="n">
        <v>4052</v>
      </c>
      <c r="B4053" s="26" t="n">
        <v>1246.68445</v>
      </c>
      <c r="C4053" s="26" t="n">
        <v>118.4</v>
      </c>
    </row>
    <row r="4054">
      <c r="A4054" t="n">
        <v>4053</v>
      </c>
      <c r="B4054" s="26" t="n">
        <v>1246.649</v>
      </c>
      <c r="C4054" s="26" t="n">
        <v>118.256</v>
      </c>
    </row>
    <row r="4055">
      <c r="A4055" t="n">
        <v>4054</v>
      </c>
      <c r="B4055" s="26" t="n">
        <v>1246.4</v>
      </c>
      <c r="C4055" s="26" t="n">
        <v>117.431</v>
      </c>
    </row>
    <row r="4056">
      <c r="A4056" t="n">
        <v>4055</v>
      </c>
      <c r="B4056" s="26" t="n">
        <v>1246.4</v>
      </c>
      <c r="C4056" s="26" t="n">
        <v>116.95</v>
      </c>
    </row>
    <row r="4057">
      <c r="A4057" t="n">
        <v>4056</v>
      </c>
      <c r="B4057" s="26" t="n">
        <v>1246.4</v>
      </c>
      <c r="C4057" s="26" t="n">
        <v>116.826</v>
      </c>
    </row>
    <row r="4058">
      <c r="A4058" t="n">
        <v>4057</v>
      </c>
      <c r="B4058" s="26" t="n">
        <v>1246.387</v>
      </c>
      <c r="C4058" s="26" t="n">
        <v>116.8</v>
      </c>
    </row>
    <row r="4059">
      <c r="A4059" t="n">
        <v>4058</v>
      </c>
      <c r="B4059" s="26" t="n">
        <v>1246.372754</v>
      </c>
      <c r="C4059" s="26" t="n">
        <v>116.541</v>
      </c>
    </row>
    <row r="4060">
      <c r="A4060" t="n">
        <v>4059</v>
      </c>
      <c r="B4060" s="26" t="n">
        <v>1246.36991</v>
      </c>
      <c r="C4060" s="26" t="n">
        <v>116.132</v>
      </c>
    </row>
    <row r="4061">
      <c r="A4061" t="n">
        <v>4060</v>
      </c>
      <c r="B4061" s="26" t="n">
        <v>1245.954</v>
      </c>
      <c r="C4061" s="26" t="n">
        <v>116</v>
      </c>
    </row>
    <row r="4062">
      <c r="A4062" t="n">
        <v>4061</v>
      </c>
      <c r="B4062" s="26" t="n">
        <v>1245.736</v>
      </c>
      <c r="C4062" s="26" t="n">
        <v>115.834</v>
      </c>
    </row>
    <row r="4063">
      <c r="A4063" t="n">
        <v>4062</v>
      </c>
      <c r="B4063" s="26" t="n">
        <v>1245.6</v>
      </c>
      <c r="C4063" s="26" t="n">
        <v>115.508</v>
      </c>
    </row>
    <row r="4064">
      <c r="A4064" t="n">
        <v>4063</v>
      </c>
      <c r="B4064" s="26" t="n">
        <v>1245.6</v>
      </c>
      <c r="C4064" s="26" t="n">
        <v>114.987</v>
      </c>
    </row>
    <row r="4065">
      <c r="A4065" t="n">
        <v>4064</v>
      </c>
      <c r="B4065" s="26" t="n">
        <v>1245.005521</v>
      </c>
      <c r="C4065" s="26" t="n">
        <v>114.708</v>
      </c>
    </row>
    <row r="4066">
      <c r="A4066" t="n">
        <v>4065</v>
      </c>
      <c r="B4066" s="26" t="n">
        <v>1244.8</v>
      </c>
      <c r="C4066" s="26" t="n">
        <v>114.4</v>
      </c>
    </row>
    <row r="4067">
      <c r="A4067" t="n">
        <v>4066</v>
      </c>
      <c r="B4067" s="26" t="n">
        <v>1244.8</v>
      </c>
      <c r="C4067" s="26" t="n">
        <v>114.4</v>
      </c>
    </row>
    <row r="4068">
      <c r="A4068" t="n">
        <v>4067</v>
      </c>
      <c r="B4068" s="26" t="n">
        <v>1244.8</v>
      </c>
      <c r="C4068" s="26" t="n">
        <v>114.361</v>
      </c>
    </row>
    <row r="4069">
      <c r="A4069" t="n">
        <v>4068</v>
      </c>
      <c r="B4069" s="26" t="n">
        <v>1244.499851</v>
      </c>
      <c r="C4069" s="26" t="n">
        <v>114.273</v>
      </c>
    </row>
    <row r="4070">
      <c r="A4070" t="n">
        <v>4069</v>
      </c>
      <c r="B4070" s="26" t="n">
        <v>1244.499</v>
      </c>
      <c r="C4070" s="26" t="n">
        <v>114.088</v>
      </c>
    </row>
    <row r="4071">
      <c r="A4071" t="n">
        <v>4070</v>
      </c>
      <c r="B4071" s="26" t="n">
        <v>1244.374</v>
      </c>
      <c r="C4071" s="26" t="n">
        <v>113.891</v>
      </c>
    </row>
    <row r="4072">
      <c r="A4072" t="n">
        <v>4071</v>
      </c>
      <c r="B4072" s="26" t="n">
        <v>1244.187</v>
      </c>
      <c r="C4072" s="26" t="n">
        <v>113.709</v>
      </c>
    </row>
    <row r="4073">
      <c r="A4073" t="n">
        <v>4072</v>
      </c>
      <c r="B4073" s="26" t="n">
        <v>1244</v>
      </c>
      <c r="C4073" s="26" t="n">
        <v>113.678</v>
      </c>
    </row>
    <row r="4074">
      <c r="A4074" t="n">
        <v>4073</v>
      </c>
      <c r="B4074" s="26" t="n">
        <v>1243.942523</v>
      </c>
      <c r="C4074" s="26" t="n">
        <v>113.6</v>
      </c>
    </row>
    <row r="4075">
      <c r="A4075" t="n">
        <v>4074</v>
      </c>
      <c r="B4075" s="26" t="n">
        <v>1243.942523</v>
      </c>
      <c r="C4075" s="26" t="n">
        <v>113.431</v>
      </c>
    </row>
    <row r="4076">
      <c r="A4076" t="n">
        <v>4075</v>
      </c>
      <c r="B4076" s="26" t="n">
        <v>1243.942523</v>
      </c>
      <c r="C4076" s="26" t="n">
        <v>112.861</v>
      </c>
    </row>
    <row r="4077">
      <c r="A4077" t="n">
        <v>4076</v>
      </c>
      <c r="B4077" s="26" t="n">
        <v>1243.885454</v>
      </c>
      <c r="C4077" s="26" t="n">
        <v>112.861</v>
      </c>
    </row>
    <row r="4078">
      <c r="A4078" t="n">
        <v>4077</v>
      </c>
      <c r="B4078" s="26" t="n">
        <v>1243.547152</v>
      </c>
      <c r="C4078" s="26" t="n">
        <v>112.665</v>
      </c>
    </row>
    <row r="4079">
      <c r="A4079" t="n">
        <v>4078</v>
      </c>
      <c r="B4079" s="26" t="n">
        <v>1243.412</v>
      </c>
      <c r="C4079" s="26" t="n">
        <v>112.656</v>
      </c>
    </row>
    <row r="4080">
      <c r="A4080" t="n">
        <v>4079</v>
      </c>
      <c r="B4080" s="26" t="n">
        <v>1243.373586</v>
      </c>
      <c r="C4080" s="26" t="n">
        <v>111.836</v>
      </c>
    </row>
    <row r="4081">
      <c r="A4081" t="n">
        <v>4080</v>
      </c>
      <c r="B4081" s="26" t="n">
        <v>1243.2</v>
      </c>
      <c r="C4081" s="26" t="n">
        <v>111.21</v>
      </c>
    </row>
    <row r="4082">
      <c r="A4082" t="n">
        <v>4081</v>
      </c>
      <c r="B4082" s="26" t="n">
        <v>1243.2</v>
      </c>
      <c r="C4082" s="26" t="n">
        <v>111.2</v>
      </c>
    </row>
    <row r="4083">
      <c r="A4083" t="n">
        <v>4082</v>
      </c>
      <c r="B4083" s="26" t="n">
        <v>1243.028811</v>
      </c>
      <c r="C4083" s="26" t="n">
        <v>110.4</v>
      </c>
    </row>
    <row r="4084">
      <c r="A4084" t="n">
        <v>4083</v>
      </c>
      <c r="B4084" s="26" t="n">
        <v>1242.7375</v>
      </c>
      <c r="C4084" s="26" t="n">
        <v>110.4</v>
      </c>
    </row>
    <row r="4085">
      <c r="A4085" t="n">
        <v>4084</v>
      </c>
      <c r="B4085" s="26" t="n">
        <v>1242.4</v>
      </c>
      <c r="C4085" s="26" t="n">
        <v>110.4</v>
      </c>
    </row>
    <row r="4086">
      <c r="A4086" t="n">
        <v>4085</v>
      </c>
      <c r="B4086" s="26" t="n">
        <v>1242.388396</v>
      </c>
      <c r="C4086" s="26" t="n">
        <v>110.4</v>
      </c>
    </row>
    <row r="4087">
      <c r="A4087" t="n">
        <v>4086</v>
      </c>
      <c r="B4087" s="26" t="n">
        <v>1242.348747</v>
      </c>
      <c r="C4087" s="26" t="n">
        <v>110.4</v>
      </c>
    </row>
    <row r="4088">
      <c r="A4088" t="n">
        <v>4087</v>
      </c>
      <c r="B4088" s="26" t="n">
        <v>1241.914</v>
      </c>
      <c r="C4088" s="26" t="n">
        <v>109.6</v>
      </c>
    </row>
    <row r="4089">
      <c r="A4089" t="n">
        <v>4088</v>
      </c>
      <c r="B4089" s="26" t="n">
        <v>1241.663</v>
      </c>
      <c r="C4089" s="26" t="n">
        <v>109.498</v>
      </c>
    </row>
    <row r="4090">
      <c r="A4090" t="n">
        <v>4089</v>
      </c>
      <c r="B4090" s="26" t="n">
        <v>1241.662</v>
      </c>
      <c r="C4090" s="26" t="n">
        <v>108.8</v>
      </c>
    </row>
    <row r="4091">
      <c r="A4091" t="n">
        <v>4090</v>
      </c>
      <c r="B4091" s="26" t="n">
        <v>1241.6</v>
      </c>
      <c r="C4091" s="26" t="n">
        <v>108.773</v>
      </c>
    </row>
    <row r="4092">
      <c r="A4092" t="n">
        <v>4091</v>
      </c>
      <c r="B4092" s="26" t="n">
        <v>1241.559576</v>
      </c>
      <c r="C4092" s="26" t="n">
        <v>108.377</v>
      </c>
    </row>
    <row r="4093">
      <c r="A4093" t="n">
        <v>4092</v>
      </c>
      <c r="B4093" s="26" t="n">
        <v>1241.550079</v>
      </c>
      <c r="C4093" s="26" t="n">
        <v>108.238</v>
      </c>
    </row>
    <row r="4094">
      <c r="A4094" t="n">
        <v>4093</v>
      </c>
      <c r="B4094" s="26" t="n">
        <v>1241.507774</v>
      </c>
      <c r="C4094" s="26" t="n">
        <v>108</v>
      </c>
    </row>
    <row r="4095">
      <c r="A4095" t="n">
        <v>4094</v>
      </c>
      <c r="B4095" s="26" t="n">
        <v>1241.290964</v>
      </c>
      <c r="C4095" s="26" t="n">
        <v>108</v>
      </c>
    </row>
    <row r="4096">
      <c r="A4096" t="n">
        <v>4095</v>
      </c>
      <c r="B4096" s="26" t="n">
        <v>1241.187</v>
      </c>
      <c r="C4096" s="26" t="n">
        <v>107.217</v>
      </c>
    </row>
    <row r="4097">
      <c r="A4097" t="n">
        <v>4096</v>
      </c>
      <c r="B4097" s="26" t="n">
        <v>1241.158</v>
      </c>
      <c r="C4097" s="26" t="n">
        <v>107.217</v>
      </c>
    </row>
    <row r="4098">
      <c r="A4098" t="n">
        <v>4097</v>
      </c>
      <c r="B4098" s="26" t="n">
        <v>1240.964854</v>
      </c>
      <c r="C4098" s="26" t="n">
        <v>107.217</v>
      </c>
    </row>
    <row r="4099">
      <c r="A4099" t="n">
        <v>4098</v>
      </c>
      <c r="B4099" s="26" t="n">
        <v>1240.8</v>
      </c>
      <c r="C4099" s="26" t="n">
        <v>107.2</v>
      </c>
    </row>
    <row r="4100">
      <c r="A4100" t="n">
        <v>4099</v>
      </c>
      <c r="B4100" s="26" t="n">
        <v>1240.770275</v>
      </c>
      <c r="C4100" s="26" t="n">
        <v>107.136</v>
      </c>
    </row>
    <row r="4101">
      <c r="A4101" t="n">
        <v>4100</v>
      </c>
      <c r="B4101" s="26" t="n">
        <v>1240.770275</v>
      </c>
      <c r="C4101" s="26" t="n">
        <v>106.4</v>
      </c>
    </row>
    <row r="4102">
      <c r="A4102" t="n">
        <v>4101</v>
      </c>
      <c r="B4102" s="26" t="n">
        <v>1240.47104</v>
      </c>
      <c r="C4102" s="26" t="n">
        <v>106.4</v>
      </c>
    </row>
    <row r="4103">
      <c r="A4103" t="n">
        <v>4102</v>
      </c>
      <c r="B4103" s="26" t="n">
        <v>1240.205</v>
      </c>
      <c r="C4103" s="26" t="n">
        <v>105.986</v>
      </c>
    </row>
    <row r="4104">
      <c r="A4104" t="n">
        <v>4103</v>
      </c>
      <c r="B4104" s="26" t="n">
        <v>1240.086731</v>
      </c>
      <c r="C4104" s="26" t="n">
        <v>105.752</v>
      </c>
    </row>
    <row r="4105">
      <c r="A4105" t="n">
        <v>4104</v>
      </c>
      <c r="B4105" s="26" t="n">
        <v>1240.019238</v>
      </c>
      <c r="C4105" s="26" t="n">
        <v>105.6</v>
      </c>
    </row>
    <row r="4106">
      <c r="A4106" t="n">
        <v>4105</v>
      </c>
      <c r="B4106" s="26" t="n">
        <v>1240</v>
      </c>
      <c r="C4106" s="26" t="n">
        <v>105.6</v>
      </c>
    </row>
    <row r="4107">
      <c r="A4107" t="n">
        <v>4106</v>
      </c>
      <c r="B4107" s="26" t="n">
        <v>1240</v>
      </c>
      <c r="C4107" s="26" t="n">
        <v>105.514</v>
      </c>
    </row>
    <row r="4108">
      <c r="A4108" t="n">
        <v>4107</v>
      </c>
      <c r="B4108" s="26" t="n">
        <v>1240</v>
      </c>
      <c r="C4108" s="26" t="n">
        <v>105.5</v>
      </c>
    </row>
    <row r="4109">
      <c r="A4109" t="n">
        <v>4108</v>
      </c>
      <c r="B4109" s="26" t="n">
        <v>1239.89</v>
      </c>
      <c r="C4109" s="26" t="n">
        <v>105.431</v>
      </c>
    </row>
    <row r="4110">
      <c r="A4110" t="n">
        <v>4109</v>
      </c>
      <c r="B4110" s="26" t="n">
        <v>1239.856176</v>
      </c>
      <c r="C4110" s="26" t="n">
        <v>105.189</v>
      </c>
    </row>
    <row r="4111">
      <c r="A4111" t="n">
        <v>4110</v>
      </c>
      <c r="B4111" s="26" t="n">
        <v>1239.836249</v>
      </c>
      <c r="C4111" s="26" t="n">
        <v>105.179</v>
      </c>
    </row>
    <row r="4112">
      <c r="A4112" t="n">
        <v>4111</v>
      </c>
      <c r="B4112" s="26" t="n">
        <v>1239.767</v>
      </c>
      <c r="C4112" s="26" t="n">
        <v>105.122</v>
      </c>
    </row>
    <row r="4113">
      <c r="A4113" t="n">
        <v>4112</v>
      </c>
      <c r="B4113" s="26" t="n">
        <v>1239.533739</v>
      </c>
      <c r="C4113" s="26" t="n">
        <v>104.887</v>
      </c>
    </row>
    <row r="4114">
      <c r="A4114" t="n">
        <v>4113</v>
      </c>
      <c r="B4114" s="26" t="n">
        <v>1239.472</v>
      </c>
      <c r="C4114" s="26" t="n">
        <v>104.887</v>
      </c>
    </row>
    <row r="4115">
      <c r="A4115" t="n">
        <v>4114</v>
      </c>
      <c r="B4115" s="26" t="n">
        <v>1239.347466</v>
      </c>
      <c r="C4115" s="26" t="n">
        <v>104.8</v>
      </c>
    </row>
    <row r="4116">
      <c r="A4116" t="n">
        <v>4115</v>
      </c>
      <c r="B4116" s="26" t="n">
        <v>1239.269384</v>
      </c>
      <c r="C4116" s="26" t="n">
        <v>104.8</v>
      </c>
    </row>
    <row r="4117">
      <c r="A4117" t="n">
        <v>4116</v>
      </c>
      <c r="B4117" s="26" t="n">
        <v>1239.2</v>
      </c>
      <c r="C4117" s="26" t="n">
        <v>104.8</v>
      </c>
    </row>
    <row r="4118">
      <c r="A4118" t="n">
        <v>4117</v>
      </c>
      <c r="B4118" s="26" t="n">
        <v>1239.2</v>
      </c>
      <c r="C4118" s="26" t="n">
        <v>104.57</v>
      </c>
    </row>
    <row r="4119">
      <c r="A4119" t="n">
        <v>4118</v>
      </c>
      <c r="B4119" s="26" t="n">
        <v>1239.2</v>
      </c>
      <c r="C4119" s="26" t="n">
        <v>104.11</v>
      </c>
    </row>
    <row r="4120">
      <c r="A4120" t="n">
        <v>4119</v>
      </c>
      <c r="B4120" s="26" t="n">
        <v>1239.2</v>
      </c>
      <c r="C4120" s="26" t="n">
        <v>103.941</v>
      </c>
    </row>
    <row r="4121">
      <c r="A4121" t="n">
        <v>4120</v>
      </c>
      <c r="B4121" s="26" t="n">
        <v>1239.039</v>
      </c>
      <c r="C4121" s="26" t="n">
        <v>103.343</v>
      </c>
    </row>
    <row r="4122">
      <c r="A4122" t="n">
        <v>4121</v>
      </c>
      <c r="B4122" s="26" t="n">
        <v>1239.012285</v>
      </c>
      <c r="C4122" s="26" t="n">
        <v>103.333</v>
      </c>
    </row>
    <row r="4123">
      <c r="A4123" t="n">
        <v>4122</v>
      </c>
      <c r="B4123" s="26" t="n">
        <v>1238.915415</v>
      </c>
      <c r="C4123" s="26" t="n">
        <v>103.2</v>
      </c>
    </row>
    <row r="4124">
      <c r="A4124" t="n">
        <v>4123</v>
      </c>
      <c r="B4124" s="26" t="n">
        <v>1238.841526</v>
      </c>
      <c r="C4124" s="26" t="n">
        <v>102.497</v>
      </c>
    </row>
    <row r="4125">
      <c r="A4125" t="n">
        <v>4124</v>
      </c>
      <c r="B4125" s="26" t="n">
        <v>1238.812</v>
      </c>
      <c r="C4125" s="26" t="n">
        <v>102.4</v>
      </c>
    </row>
    <row r="4126">
      <c r="A4126" t="n">
        <v>4125</v>
      </c>
      <c r="B4126" s="26" t="n">
        <v>1238.61661</v>
      </c>
      <c r="C4126" s="26" t="n">
        <v>102.229</v>
      </c>
    </row>
    <row r="4127">
      <c r="A4127" t="n">
        <v>4126</v>
      </c>
      <c r="B4127" s="26" t="n">
        <v>1238.615691</v>
      </c>
      <c r="C4127" s="26" t="n">
        <v>102.033</v>
      </c>
    </row>
    <row r="4128">
      <c r="A4128" t="n">
        <v>4127</v>
      </c>
      <c r="B4128" s="26" t="n">
        <v>1238.61</v>
      </c>
      <c r="C4128" s="26" t="n">
        <v>101.779</v>
      </c>
    </row>
    <row r="4129">
      <c r="A4129" t="n">
        <v>4128</v>
      </c>
      <c r="B4129" s="26" t="n">
        <v>1238.557691</v>
      </c>
      <c r="C4129" s="26" t="n">
        <v>101.779</v>
      </c>
    </row>
    <row r="4130">
      <c r="A4130" t="n">
        <v>4129</v>
      </c>
      <c r="B4130" s="26" t="n">
        <v>1238.43946</v>
      </c>
      <c r="C4130" s="26" t="n">
        <v>101.767</v>
      </c>
    </row>
    <row r="4131">
      <c r="A4131" t="n">
        <v>4130</v>
      </c>
      <c r="B4131" s="26" t="n">
        <v>1238.4</v>
      </c>
      <c r="C4131" s="26" t="n">
        <v>101.6</v>
      </c>
    </row>
    <row r="4132">
      <c r="A4132" t="n">
        <v>4131</v>
      </c>
      <c r="B4132" s="26" t="n">
        <v>1238.4</v>
      </c>
      <c r="C4132" s="26" t="n">
        <v>101.205</v>
      </c>
    </row>
    <row r="4133">
      <c r="A4133" t="n">
        <v>4132</v>
      </c>
      <c r="B4133" s="26" t="n">
        <v>1238.194455</v>
      </c>
      <c r="C4133" s="26" t="n">
        <v>101.002</v>
      </c>
    </row>
    <row r="4134">
      <c r="A4134" t="n">
        <v>4133</v>
      </c>
      <c r="B4134" s="26" t="n">
        <v>1238.191</v>
      </c>
      <c r="C4134" s="26" t="n">
        <v>100.926</v>
      </c>
    </row>
    <row r="4135">
      <c r="A4135" t="n">
        <v>4134</v>
      </c>
      <c r="B4135" s="26" t="n">
        <v>1238.1</v>
      </c>
      <c r="C4135" s="26" t="n">
        <v>100.766</v>
      </c>
    </row>
    <row r="4136">
      <c r="A4136" t="n">
        <v>4135</v>
      </c>
      <c r="B4136" s="26" t="n">
        <v>1238.055424</v>
      </c>
      <c r="C4136" s="26" t="n">
        <v>100.593</v>
      </c>
    </row>
    <row r="4137">
      <c r="A4137" t="n">
        <v>4136</v>
      </c>
      <c r="B4137" s="26" t="n">
        <v>1237.715598</v>
      </c>
      <c r="C4137" s="26" t="n">
        <v>100.367</v>
      </c>
    </row>
    <row r="4138">
      <c r="A4138" t="n">
        <v>4137</v>
      </c>
      <c r="B4138" s="26" t="n">
        <v>1237.705559</v>
      </c>
      <c r="C4138" s="26" t="n">
        <v>100</v>
      </c>
    </row>
    <row r="4139">
      <c r="A4139" t="n">
        <v>4138</v>
      </c>
      <c r="B4139" s="26" t="n">
        <v>1237.705559</v>
      </c>
      <c r="C4139" s="26" t="n">
        <v>99.77500000000001</v>
      </c>
    </row>
    <row r="4140">
      <c r="A4140" t="n">
        <v>4139</v>
      </c>
      <c r="B4140" s="26" t="n">
        <v>1237.705559</v>
      </c>
      <c r="C4140" s="26" t="n">
        <v>99.536</v>
      </c>
    </row>
    <row r="4141">
      <c r="A4141" t="n">
        <v>4140</v>
      </c>
      <c r="B4141" s="26" t="n">
        <v>1237.662522</v>
      </c>
      <c r="C4141" s="26" t="n">
        <v>99.44799999999999</v>
      </c>
    </row>
    <row r="4142">
      <c r="A4142" t="n">
        <v>4141</v>
      </c>
      <c r="B4142" s="26" t="n">
        <v>1237.567417</v>
      </c>
      <c r="C4142" s="26" t="n">
        <v>99.407</v>
      </c>
    </row>
    <row r="4143">
      <c r="A4143" t="n">
        <v>4142</v>
      </c>
      <c r="B4143" s="26" t="n">
        <v>1237.532</v>
      </c>
      <c r="C4143" s="26" t="n">
        <v>99.2</v>
      </c>
    </row>
    <row r="4144">
      <c r="A4144" t="n">
        <v>4143</v>
      </c>
      <c r="B4144" s="26" t="n">
        <v>1237.144651</v>
      </c>
      <c r="C4144" s="26" t="n">
        <v>99.194</v>
      </c>
    </row>
    <row r="4145">
      <c r="A4145" t="n">
        <v>4144</v>
      </c>
      <c r="B4145" s="26" t="n">
        <v>1237.144651</v>
      </c>
      <c r="C4145" s="26" t="n">
        <v>99.038</v>
      </c>
    </row>
    <row r="4146">
      <c r="A4146" t="n">
        <v>4145</v>
      </c>
      <c r="B4146" s="26" t="n">
        <v>1237.014876</v>
      </c>
      <c r="C4146" s="26" t="n">
        <v>98.95699999999999</v>
      </c>
    </row>
    <row r="4147">
      <c r="A4147" t="n">
        <v>4146</v>
      </c>
      <c r="B4147" s="26" t="n">
        <v>1237.014876</v>
      </c>
      <c r="C4147" s="26" t="n">
        <v>98.67100000000001</v>
      </c>
    </row>
    <row r="4148">
      <c r="A4148" t="n">
        <v>4147</v>
      </c>
      <c r="B4148" s="26" t="n">
        <v>1236.892</v>
      </c>
      <c r="C4148" s="26" t="n">
        <v>98.40000000000001</v>
      </c>
    </row>
    <row r="4149">
      <c r="A4149" t="n">
        <v>4148</v>
      </c>
      <c r="B4149" s="26" t="n">
        <v>1236.833284</v>
      </c>
      <c r="C4149" s="26" t="n">
        <v>98.40000000000001</v>
      </c>
    </row>
    <row r="4150">
      <c r="A4150" t="n">
        <v>4149</v>
      </c>
      <c r="B4150" s="26" t="n">
        <v>1236.827</v>
      </c>
      <c r="C4150" s="26" t="n">
        <v>98.386</v>
      </c>
    </row>
    <row r="4151">
      <c r="A4151" t="n">
        <v>4150</v>
      </c>
      <c r="B4151" s="26" t="n">
        <v>1236.8</v>
      </c>
      <c r="C4151" s="26" t="n">
        <v>97.59999999999999</v>
      </c>
    </row>
    <row r="4152">
      <c r="A4152" t="n">
        <v>4151</v>
      </c>
      <c r="B4152" s="26" t="n">
        <v>1236.8</v>
      </c>
      <c r="C4152" s="26" t="n">
        <v>96.8</v>
      </c>
    </row>
    <row r="4153">
      <c r="A4153" t="n">
        <v>4152</v>
      </c>
      <c r="B4153" s="26" t="n">
        <v>1236.8</v>
      </c>
      <c r="C4153" s="26" t="n">
        <v>96.504</v>
      </c>
    </row>
    <row r="4154">
      <c r="A4154" t="n">
        <v>4153</v>
      </c>
      <c r="B4154" s="26" t="n">
        <v>1236.558795</v>
      </c>
      <c r="C4154" s="26" t="n">
        <v>95.246</v>
      </c>
    </row>
    <row r="4155">
      <c r="A4155" t="n">
        <v>4154</v>
      </c>
      <c r="B4155" s="26" t="n">
        <v>1236.409131</v>
      </c>
      <c r="C4155" s="26" t="n">
        <v>95.2</v>
      </c>
    </row>
    <row r="4156">
      <c r="A4156" t="n">
        <v>4155</v>
      </c>
      <c r="B4156" s="26" t="n">
        <v>1236.324192</v>
      </c>
      <c r="C4156" s="26" t="n">
        <v>94.86799999999999</v>
      </c>
    </row>
    <row r="4157">
      <c r="A4157" t="n">
        <v>4156</v>
      </c>
      <c r="B4157" s="26" t="n">
        <v>1236.108646</v>
      </c>
      <c r="C4157" s="26" t="n">
        <v>94.40000000000001</v>
      </c>
    </row>
    <row r="4158">
      <c r="A4158" t="n">
        <v>4157</v>
      </c>
      <c r="B4158" s="26" t="n">
        <v>1236.108646</v>
      </c>
      <c r="C4158" s="26" t="n">
        <v>94.40000000000001</v>
      </c>
    </row>
    <row r="4159">
      <c r="A4159" t="n">
        <v>4158</v>
      </c>
      <c r="B4159" s="26" t="n">
        <v>1235.979158</v>
      </c>
      <c r="C4159" s="26" t="n">
        <v>94.184</v>
      </c>
    </row>
    <row r="4160">
      <c r="A4160" t="n">
        <v>4159</v>
      </c>
      <c r="B4160" s="26" t="n">
        <v>1235.738</v>
      </c>
      <c r="C4160" s="26" t="n">
        <v>94.033</v>
      </c>
    </row>
    <row r="4161">
      <c r="A4161" t="n">
        <v>4160</v>
      </c>
      <c r="B4161" s="26" t="n">
        <v>1235.661659</v>
      </c>
      <c r="C4161" s="26" t="n">
        <v>93.851</v>
      </c>
    </row>
    <row r="4162">
      <c r="A4162" t="n">
        <v>4161</v>
      </c>
      <c r="B4162" s="26" t="n">
        <v>1235.312</v>
      </c>
      <c r="C4162" s="26" t="n">
        <v>93.15900000000001</v>
      </c>
    </row>
    <row r="4163">
      <c r="A4163" t="n">
        <v>4162</v>
      </c>
      <c r="B4163" s="26" t="n">
        <v>1235.2</v>
      </c>
      <c r="C4163" s="26" t="n">
        <v>92.8</v>
      </c>
    </row>
    <row r="4164">
      <c r="A4164" t="n">
        <v>4163</v>
      </c>
      <c r="B4164" s="26" t="n">
        <v>1234.863</v>
      </c>
      <c r="C4164" s="26" t="n">
        <v>92.544</v>
      </c>
    </row>
    <row r="4165">
      <c r="A4165" t="n">
        <v>4164</v>
      </c>
      <c r="B4165" s="26" t="n">
        <v>1234.4</v>
      </c>
      <c r="C4165" s="26" t="n">
        <v>92</v>
      </c>
    </row>
    <row r="4166">
      <c r="A4166" t="n">
        <v>4165</v>
      </c>
      <c r="B4166" s="26" t="n">
        <v>1234.4</v>
      </c>
      <c r="C4166" s="26" t="n">
        <v>91.642</v>
      </c>
    </row>
    <row r="4167">
      <c r="A4167" t="n">
        <v>4166</v>
      </c>
      <c r="B4167" s="26" t="n">
        <v>1234.242</v>
      </c>
      <c r="C4167" s="26" t="n">
        <v>91.32299999999999</v>
      </c>
    </row>
    <row r="4168">
      <c r="A4168" t="n">
        <v>4167</v>
      </c>
      <c r="B4168" s="26" t="n">
        <v>1234.1608</v>
      </c>
      <c r="C4168" s="26" t="n">
        <v>91.2</v>
      </c>
    </row>
    <row r="4169">
      <c r="A4169" t="n">
        <v>4168</v>
      </c>
      <c r="B4169" s="26" t="n">
        <v>1234.04976</v>
      </c>
      <c r="C4169" s="26" t="n">
        <v>91.2</v>
      </c>
    </row>
    <row r="4170">
      <c r="A4170" t="n">
        <v>4169</v>
      </c>
      <c r="B4170" s="26" t="n">
        <v>1234.046013</v>
      </c>
      <c r="C4170" s="26" t="n">
        <v>91.164</v>
      </c>
    </row>
    <row r="4171">
      <c r="A4171" t="n">
        <v>4170</v>
      </c>
      <c r="B4171" s="26" t="n">
        <v>1233.792159</v>
      </c>
      <c r="C4171" s="26" t="n">
        <v>90.806</v>
      </c>
    </row>
    <row r="4172">
      <c r="A4172" t="n">
        <v>4171</v>
      </c>
      <c r="B4172" s="26" t="n">
        <v>1233.777831</v>
      </c>
      <c r="C4172" s="26" t="n">
        <v>90.455</v>
      </c>
    </row>
    <row r="4173">
      <c r="A4173" t="n">
        <v>4172</v>
      </c>
      <c r="B4173" s="26" t="n">
        <v>1233.711792</v>
      </c>
      <c r="C4173" s="26" t="n">
        <v>90.44</v>
      </c>
    </row>
    <row r="4174">
      <c r="A4174" t="n">
        <v>4173</v>
      </c>
      <c r="B4174" s="26" t="n">
        <v>1233.607</v>
      </c>
      <c r="C4174" s="26" t="n">
        <v>89.59999999999999</v>
      </c>
    </row>
    <row r="4175">
      <c r="A4175" t="n">
        <v>4174</v>
      </c>
      <c r="B4175" s="26" t="n">
        <v>1233.6</v>
      </c>
      <c r="C4175" s="26" t="n">
        <v>89.59999999999999</v>
      </c>
    </row>
    <row r="4176">
      <c r="A4176" t="n">
        <v>4175</v>
      </c>
      <c r="B4176" s="26" t="n">
        <v>1233.6</v>
      </c>
      <c r="C4176" s="26" t="n">
        <v>88.8</v>
      </c>
    </row>
    <row r="4177">
      <c r="A4177" t="n">
        <v>4176</v>
      </c>
      <c r="B4177" s="26" t="n">
        <v>1233.467051</v>
      </c>
      <c r="C4177" s="26" t="n">
        <v>88.767</v>
      </c>
    </row>
    <row r="4178">
      <c r="A4178" t="n">
        <v>4177</v>
      </c>
      <c r="B4178" s="26" t="n">
        <v>1233.467051</v>
      </c>
      <c r="C4178" s="26" t="n">
        <v>88.631</v>
      </c>
    </row>
    <row r="4179">
      <c r="A4179" t="n">
        <v>4178</v>
      </c>
      <c r="B4179" s="26" t="n">
        <v>1233.429</v>
      </c>
      <c r="C4179" s="26" t="n">
        <v>88.355</v>
      </c>
    </row>
    <row r="4180">
      <c r="A4180" t="n">
        <v>4179</v>
      </c>
      <c r="B4180" s="26" t="n">
        <v>1233.287476</v>
      </c>
      <c r="C4180" s="26" t="n">
        <v>88.262</v>
      </c>
    </row>
    <row r="4181">
      <c r="A4181" t="n">
        <v>4180</v>
      </c>
      <c r="B4181" s="26" t="n">
        <v>1233.287476</v>
      </c>
      <c r="C4181" s="26" t="n">
        <v>88</v>
      </c>
    </row>
    <row r="4182">
      <c r="A4182" t="n">
        <v>4181</v>
      </c>
      <c r="B4182" s="26" t="n">
        <v>1233.056079</v>
      </c>
      <c r="C4182" s="26" t="n">
        <v>88</v>
      </c>
    </row>
    <row r="4183">
      <c r="A4183" t="n">
        <v>4182</v>
      </c>
      <c r="B4183" s="26" t="n">
        <v>1232.870772</v>
      </c>
      <c r="C4183" s="26" t="n">
        <v>87.84699999999999</v>
      </c>
    </row>
    <row r="4184">
      <c r="A4184" t="n">
        <v>4183</v>
      </c>
      <c r="B4184" s="26" t="n">
        <v>1232.8</v>
      </c>
      <c r="C4184" s="26" t="n">
        <v>87.658</v>
      </c>
    </row>
    <row r="4185">
      <c r="A4185" t="n">
        <v>4184</v>
      </c>
      <c r="B4185" s="26" t="n">
        <v>1232.8</v>
      </c>
      <c r="C4185" s="26" t="n">
        <v>87.658</v>
      </c>
    </row>
    <row r="4186">
      <c r="A4186" t="n">
        <v>4185</v>
      </c>
      <c r="B4186" s="26" t="n">
        <v>1232.8</v>
      </c>
      <c r="C4186" s="26" t="n">
        <v>87.34</v>
      </c>
    </row>
    <row r="4187">
      <c r="A4187" t="n">
        <v>4186</v>
      </c>
      <c r="B4187" s="26" t="n">
        <v>1232.718352</v>
      </c>
      <c r="C4187" s="26" t="n">
        <v>87.2</v>
      </c>
    </row>
    <row r="4188">
      <c r="A4188" t="n">
        <v>4187</v>
      </c>
      <c r="B4188" s="26" t="n">
        <v>1232.409331</v>
      </c>
      <c r="C4188" s="26" t="n">
        <v>87.03100000000001</v>
      </c>
    </row>
    <row r="4189">
      <c r="A4189" t="n">
        <v>4188</v>
      </c>
      <c r="B4189" s="26" t="n">
        <v>1232.223955</v>
      </c>
      <c r="C4189" s="26" t="n">
        <v>87.03100000000001</v>
      </c>
    </row>
    <row r="4190">
      <c r="A4190" t="n">
        <v>4189</v>
      </c>
      <c r="B4190" s="26" t="n">
        <v>1232.180088</v>
      </c>
      <c r="C4190" s="26" t="n">
        <v>86.708</v>
      </c>
    </row>
    <row r="4191">
      <c r="A4191" t="n">
        <v>4190</v>
      </c>
      <c r="B4191" s="26" t="n">
        <v>1232.152</v>
      </c>
      <c r="C4191" s="26" t="n">
        <v>86.506</v>
      </c>
    </row>
    <row r="4192">
      <c r="A4192" t="n">
        <v>4191</v>
      </c>
      <c r="B4192" s="26" t="n">
        <v>1232.080842</v>
      </c>
      <c r="C4192" s="26" t="n">
        <v>85.749</v>
      </c>
    </row>
    <row r="4193">
      <c r="A4193" t="n">
        <v>4192</v>
      </c>
      <c r="B4193" s="26" t="n">
        <v>1232</v>
      </c>
      <c r="C4193" s="26" t="n">
        <v>85.59999999999999</v>
      </c>
    </row>
    <row r="4194">
      <c r="A4194" t="n">
        <v>4193</v>
      </c>
      <c r="B4194" s="26" t="n">
        <v>1232</v>
      </c>
      <c r="C4194" s="26" t="n">
        <v>85.59999999999999</v>
      </c>
    </row>
    <row r="4195">
      <c r="A4195" t="n">
        <v>4194</v>
      </c>
      <c r="B4195" s="26" t="n">
        <v>1231.998</v>
      </c>
      <c r="C4195" s="26" t="n">
        <v>85.09399999999999</v>
      </c>
    </row>
    <row r="4196">
      <c r="A4196" t="n">
        <v>4195</v>
      </c>
      <c r="B4196" s="26" t="n">
        <v>1231.9892</v>
      </c>
      <c r="C4196" s="26" t="n">
        <v>84.879</v>
      </c>
    </row>
    <row r="4197">
      <c r="A4197" t="n">
        <v>4196</v>
      </c>
      <c r="B4197" s="26" t="n">
        <v>1231.626</v>
      </c>
      <c r="C4197" s="26" t="n">
        <v>84.748</v>
      </c>
    </row>
    <row r="4198">
      <c r="A4198" t="n">
        <v>4197</v>
      </c>
      <c r="B4198" s="26" t="n">
        <v>1231.447017</v>
      </c>
      <c r="C4198" s="26" t="n">
        <v>84.538</v>
      </c>
    </row>
    <row r="4199">
      <c r="A4199" t="n">
        <v>4198</v>
      </c>
      <c r="B4199" s="26" t="n">
        <v>1231.431</v>
      </c>
      <c r="C4199" s="26" t="n">
        <v>84.377</v>
      </c>
    </row>
    <row r="4200">
      <c r="A4200" t="n">
        <v>4199</v>
      </c>
      <c r="B4200" s="26" t="n">
        <v>1231.249458</v>
      </c>
      <c r="C4200" s="26" t="n">
        <v>84.283</v>
      </c>
    </row>
    <row r="4201">
      <c r="A4201" t="n">
        <v>4200</v>
      </c>
      <c r="B4201" s="26" t="n">
        <v>1231.0896</v>
      </c>
      <c r="C4201" s="26" t="n">
        <v>84</v>
      </c>
    </row>
    <row r="4202">
      <c r="A4202" t="n">
        <v>4201</v>
      </c>
      <c r="B4202" s="26" t="n">
        <v>1231.011106</v>
      </c>
      <c r="C4202" s="26" t="n">
        <v>82.91</v>
      </c>
    </row>
    <row r="4203">
      <c r="A4203" t="n">
        <v>4202</v>
      </c>
      <c r="B4203" s="26" t="n">
        <v>1230.79872</v>
      </c>
      <c r="C4203" s="26" t="n">
        <v>82.378</v>
      </c>
    </row>
    <row r="4204">
      <c r="A4204" t="n">
        <v>4203</v>
      </c>
      <c r="B4204" s="26" t="n">
        <v>1230.79872</v>
      </c>
      <c r="C4204" s="26" t="n">
        <v>82.378</v>
      </c>
    </row>
    <row r="4205">
      <c r="A4205" t="n">
        <v>4204</v>
      </c>
      <c r="B4205" s="26" t="n">
        <v>1230.748114</v>
      </c>
      <c r="C4205" s="26" t="n">
        <v>82.378</v>
      </c>
    </row>
    <row r="4206">
      <c r="A4206" t="n">
        <v>4205</v>
      </c>
      <c r="B4206" s="26" t="n">
        <v>1230.670079</v>
      </c>
      <c r="C4206" s="26" t="n">
        <v>82.378</v>
      </c>
    </row>
    <row r="4207">
      <c r="A4207" t="n">
        <v>4206</v>
      </c>
      <c r="B4207" s="26" t="n">
        <v>1230.58</v>
      </c>
      <c r="C4207" s="26" t="n">
        <v>81.431</v>
      </c>
    </row>
    <row r="4208">
      <c r="A4208" t="n">
        <v>4207</v>
      </c>
      <c r="B4208" s="26" t="n">
        <v>1230.4932</v>
      </c>
      <c r="C4208" s="26" t="n">
        <v>81.352</v>
      </c>
    </row>
    <row r="4209">
      <c r="A4209" t="n">
        <v>4208</v>
      </c>
      <c r="B4209" s="26" t="n">
        <v>1230.4</v>
      </c>
      <c r="C4209" s="26" t="n">
        <v>81.188</v>
      </c>
    </row>
    <row r="4210">
      <c r="A4210" t="n">
        <v>4209</v>
      </c>
      <c r="B4210" s="26" t="n">
        <v>1230.4</v>
      </c>
      <c r="C4210" s="26" t="n">
        <v>81.104</v>
      </c>
    </row>
    <row r="4211">
      <c r="A4211" t="n">
        <v>4210</v>
      </c>
      <c r="B4211" s="26" t="n">
        <v>1230.108036</v>
      </c>
      <c r="C4211" s="26" t="n">
        <v>80.282</v>
      </c>
    </row>
    <row r="4212">
      <c r="A4212" t="n">
        <v>4211</v>
      </c>
      <c r="B4212" s="26" t="n">
        <v>1230.108036</v>
      </c>
      <c r="C4212" s="26" t="n">
        <v>79.831</v>
      </c>
    </row>
    <row r="4213">
      <c r="A4213" t="n">
        <v>4212</v>
      </c>
      <c r="B4213" s="26" t="n">
        <v>1230.059734</v>
      </c>
      <c r="C4213" s="26" t="n">
        <v>79.184</v>
      </c>
    </row>
    <row r="4214">
      <c r="A4214" t="n">
        <v>4213</v>
      </c>
      <c r="B4214" s="26" t="n">
        <v>1229.933</v>
      </c>
      <c r="C4214" s="26" t="n">
        <v>79.057</v>
      </c>
    </row>
    <row r="4215">
      <c r="A4215" t="n">
        <v>4214</v>
      </c>
      <c r="B4215" s="26" t="n">
        <v>1229.6</v>
      </c>
      <c r="C4215" s="26" t="n">
        <v>78.84399999999999</v>
      </c>
    </row>
    <row r="4216">
      <c r="A4216" t="n">
        <v>4215</v>
      </c>
      <c r="B4216" s="26" t="n">
        <v>1229.598535</v>
      </c>
      <c r="C4216" s="26" t="n">
        <v>78.65900000000001</v>
      </c>
    </row>
    <row r="4217">
      <c r="A4217" t="n">
        <v>4216</v>
      </c>
      <c r="B4217" s="26" t="n">
        <v>1229.417353</v>
      </c>
      <c r="C4217" s="26" t="n">
        <v>77.40000000000001</v>
      </c>
    </row>
    <row r="4218">
      <c r="A4218" t="n">
        <v>4217</v>
      </c>
      <c r="B4218" s="26" t="n">
        <v>1229.373</v>
      </c>
      <c r="C4218" s="26" t="n">
        <v>76.331</v>
      </c>
    </row>
    <row r="4219">
      <c r="A4219" t="n">
        <v>4218</v>
      </c>
      <c r="B4219" s="26" t="n">
        <v>1229.294814</v>
      </c>
      <c r="C4219" s="26" t="n">
        <v>75.917</v>
      </c>
    </row>
    <row r="4220">
      <c r="A4220" t="n">
        <v>4219</v>
      </c>
      <c r="B4220" s="26" t="n">
        <v>1229.116202</v>
      </c>
      <c r="C4220" s="26" t="n">
        <v>75.837</v>
      </c>
    </row>
    <row r="4221">
      <c r="A4221" t="n">
        <v>4220</v>
      </c>
      <c r="B4221" s="26" t="n">
        <v>1228.928</v>
      </c>
      <c r="C4221" s="26" t="n">
        <v>75.53700000000001</v>
      </c>
    </row>
    <row r="4222">
      <c r="A4222" t="n">
        <v>4221</v>
      </c>
      <c r="B4222" s="26" t="n">
        <v>1228.803</v>
      </c>
      <c r="C4222" s="26" t="n">
        <v>75.465</v>
      </c>
    </row>
    <row r="4223">
      <c r="A4223" t="n">
        <v>4222</v>
      </c>
      <c r="B4223" s="26" t="n">
        <v>1228.8</v>
      </c>
      <c r="C4223" s="26" t="n">
        <v>75.352</v>
      </c>
    </row>
    <row r="4224">
      <c r="A4224" t="n">
        <v>4223</v>
      </c>
      <c r="B4224" s="26" t="n">
        <v>1228.631312</v>
      </c>
      <c r="C4224" s="26" t="n">
        <v>74.795</v>
      </c>
    </row>
    <row r="4225">
      <c r="A4225" t="n">
        <v>4224</v>
      </c>
      <c r="B4225" s="26" t="n">
        <v>1228.380496</v>
      </c>
      <c r="C4225" s="26" t="n">
        <v>74.751</v>
      </c>
    </row>
    <row r="4226">
      <c r="A4226" t="n">
        <v>4225</v>
      </c>
      <c r="B4226" s="26" t="n">
        <v>1228.380496</v>
      </c>
      <c r="C4226" s="26" t="n">
        <v>74.078</v>
      </c>
    </row>
    <row r="4227">
      <c r="A4227" t="n">
        <v>4226</v>
      </c>
      <c r="B4227" s="26" t="n">
        <v>1228.318411</v>
      </c>
      <c r="C4227" s="26" t="n">
        <v>72.31999999999999</v>
      </c>
    </row>
    <row r="4228">
      <c r="A4228" t="n">
        <v>4227</v>
      </c>
      <c r="B4228" s="26" t="n">
        <v>1228.287151</v>
      </c>
      <c r="C4228" s="26" t="n">
        <v>71.488</v>
      </c>
    </row>
    <row r="4229">
      <c r="A4229" t="n">
        <v>4228</v>
      </c>
      <c r="B4229" s="26" t="n">
        <v>1228.141886</v>
      </c>
      <c r="C4229" s="26" t="n">
        <v>70.78100000000001</v>
      </c>
    </row>
    <row r="4230">
      <c r="A4230" t="n">
        <v>4229</v>
      </c>
      <c r="B4230" s="26" t="n">
        <v>1228.084817</v>
      </c>
      <c r="C4230" s="26" t="n">
        <v>69.893</v>
      </c>
    </row>
    <row r="4231">
      <c r="A4231" t="n">
        <v>4230</v>
      </c>
      <c r="B4231" s="26" t="n">
        <v>1228.071</v>
      </c>
      <c r="C4231" s="26" t="n">
        <v>69.431</v>
      </c>
    </row>
    <row r="4232">
      <c r="A4232" t="n">
        <v>4231</v>
      </c>
      <c r="B4232" s="26" t="n">
        <v>1228.048935</v>
      </c>
      <c r="C4232" s="26" t="n">
        <v>69.431</v>
      </c>
    </row>
    <row r="4233">
      <c r="A4233" t="n">
        <v>4232</v>
      </c>
      <c r="B4233" s="26" t="n">
        <v>1228</v>
      </c>
      <c r="C4233" s="26" t="n">
        <v>69.431</v>
      </c>
    </row>
    <row r="4234">
      <c r="A4234" t="n">
        <v>4233</v>
      </c>
      <c r="B4234" s="26" t="n">
        <v>1228</v>
      </c>
      <c r="C4234" s="26" t="n">
        <v>67.066</v>
      </c>
    </row>
    <row r="4235">
      <c r="A4235" t="n">
        <v>4234</v>
      </c>
      <c r="B4235" s="26" t="n">
        <v>1227.897</v>
      </c>
      <c r="C4235" s="26" t="n">
        <v>66.98099999999999</v>
      </c>
    </row>
    <row r="4236">
      <c r="A4236" t="n">
        <v>4235</v>
      </c>
      <c r="B4236" s="26" t="n">
        <v>1227.421</v>
      </c>
      <c r="C4236" s="26" t="n">
        <v>66.23099999999999</v>
      </c>
    </row>
    <row r="4237">
      <c r="A4237" t="n">
        <v>4236</v>
      </c>
      <c r="B4237" s="26" t="n">
        <v>1227.346964</v>
      </c>
      <c r="C4237" s="26" t="n">
        <v>65.53400000000001</v>
      </c>
    </row>
    <row r="4238">
      <c r="A4238" t="n">
        <v>4237</v>
      </c>
      <c r="B4238" s="26" t="n">
        <v>1227.345301</v>
      </c>
      <c r="C4238" s="26" t="n">
        <v>65.431</v>
      </c>
    </row>
    <row r="4239">
      <c r="A4239" t="n">
        <v>4238</v>
      </c>
      <c r="B4239" s="26" t="n">
        <v>1227.291</v>
      </c>
      <c r="C4239" s="26" t="n">
        <v>64.604</v>
      </c>
    </row>
    <row r="4240">
      <c r="A4240" t="n">
        <v>4239</v>
      </c>
      <c r="B4240" s="26" t="n">
        <v>1227.2</v>
      </c>
      <c r="C4240" s="26" t="n">
        <v>62.371</v>
      </c>
    </row>
    <row r="4241">
      <c r="A4241" t="n">
        <v>4240</v>
      </c>
      <c r="B4241" s="26" t="n">
        <v>1226.996</v>
      </c>
      <c r="C4241" s="26" t="n">
        <v>61.289</v>
      </c>
    </row>
    <row r="4242">
      <c r="A4242" t="n">
        <v>4241</v>
      </c>
      <c r="B4242" s="26" t="n">
        <v>1226.957</v>
      </c>
      <c r="C4242" s="26" t="n">
        <v>59.705</v>
      </c>
    </row>
    <row r="4243">
      <c r="A4243" t="n">
        <v>4242</v>
      </c>
      <c r="B4243" s="26" t="n">
        <v>1226.944183</v>
      </c>
      <c r="C4243" s="26" t="n">
        <v>59.454</v>
      </c>
    </row>
    <row r="4244">
      <c r="A4244" t="n">
        <v>4243</v>
      </c>
      <c r="B4244" s="26" t="n">
        <v>1226.847371</v>
      </c>
      <c r="C4244" s="26" t="n">
        <v>59.364</v>
      </c>
    </row>
    <row r="4245">
      <c r="A4245" t="n">
        <v>4244</v>
      </c>
      <c r="B4245" s="26" t="n">
        <v>1226.7781</v>
      </c>
      <c r="C4245" s="26" t="n">
        <v>59.083</v>
      </c>
    </row>
    <row r="4246">
      <c r="A4246" t="n">
        <v>4245</v>
      </c>
      <c r="B4246" s="26" t="n">
        <v>1226.4</v>
      </c>
      <c r="C4246" s="26" t="n">
        <v>59.059</v>
      </c>
    </row>
    <row r="4247">
      <c r="A4247" t="n">
        <v>4246</v>
      </c>
      <c r="B4247" s="26" t="n">
        <v>1226.4</v>
      </c>
      <c r="C4247" s="26" t="n">
        <v>58.401</v>
      </c>
    </row>
    <row r="4248">
      <c r="A4248" t="n">
        <v>4247</v>
      </c>
      <c r="B4248" s="26" t="n">
        <v>1226.4</v>
      </c>
      <c r="C4248" s="26" t="n">
        <v>58.232</v>
      </c>
    </row>
    <row r="4249">
      <c r="A4249" t="n">
        <v>4248</v>
      </c>
      <c r="B4249" s="26" t="n">
        <v>1226.4</v>
      </c>
      <c r="C4249" s="26" t="n">
        <v>57.993</v>
      </c>
    </row>
    <row r="4250">
      <c r="A4250" t="n">
        <v>4249</v>
      </c>
      <c r="B4250" s="26" t="n">
        <v>1226.4</v>
      </c>
      <c r="C4250" s="26" t="n">
        <v>57.867</v>
      </c>
    </row>
    <row r="4251">
      <c r="A4251" t="n">
        <v>4250</v>
      </c>
      <c r="B4251" s="26" t="n">
        <v>1226.4</v>
      </c>
      <c r="C4251" s="26" t="n">
        <v>57.829</v>
      </c>
    </row>
    <row r="4252">
      <c r="A4252" t="n">
        <v>4251</v>
      </c>
      <c r="B4252" s="26" t="n">
        <v>1226.008449</v>
      </c>
      <c r="C4252" s="26" t="n">
        <v>57.59</v>
      </c>
    </row>
    <row r="4253">
      <c r="A4253" t="n">
        <v>4252</v>
      </c>
      <c r="B4253" s="26" t="n">
        <v>1225.816299</v>
      </c>
      <c r="C4253" s="26" t="n">
        <v>56.2</v>
      </c>
    </row>
    <row r="4254">
      <c r="A4254" t="n">
        <v>4253</v>
      </c>
      <c r="B4254" s="26" t="n">
        <v>1225.774</v>
      </c>
      <c r="C4254" s="26" t="n">
        <v>55.831</v>
      </c>
    </row>
    <row r="4255">
      <c r="A4255" t="n">
        <v>4254</v>
      </c>
      <c r="B4255" s="26" t="n">
        <v>1225.626361</v>
      </c>
      <c r="C4255" s="26" t="n">
        <v>54.826</v>
      </c>
    </row>
    <row r="4256">
      <c r="A4256" t="n">
        <v>4255</v>
      </c>
      <c r="B4256" s="26" t="n">
        <v>1225.6</v>
      </c>
      <c r="C4256" s="26" t="n">
        <v>52.757</v>
      </c>
    </row>
    <row r="4257">
      <c r="A4257" t="n">
        <v>4256</v>
      </c>
      <c r="B4257" s="26" t="n">
        <v>1225.6</v>
      </c>
      <c r="C4257" s="26" t="n">
        <v>52.55</v>
      </c>
    </row>
    <row r="4258">
      <c r="A4258" t="n">
        <v>4257</v>
      </c>
      <c r="B4258" s="26" t="n">
        <v>1225.6</v>
      </c>
      <c r="C4258" s="26" t="n">
        <v>51.916</v>
      </c>
    </row>
    <row r="4259">
      <c r="A4259" t="n">
        <v>4258</v>
      </c>
      <c r="B4259" s="26" t="n">
        <v>1225.6</v>
      </c>
      <c r="C4259" s="26" t="n">
        <v>51.831</v>
      </c>
    </row>
    <row r="4260">
      <c r="A4260" t="n">
        <v>4259</v>
      </c>
      <c r="B4260" s="26" t="n">
        <v>1225.411</v>
      </c>
      <c r="C4260" s="26" t="n">
        <v>51.831</v>
      </c>
    </row>
    <row r="4261">
      <c r="A4261" t="n">
        <v>4260</v>
      </c>
      <c r="B4261" s="26" t="n">
        <v>1225.376331</v>
      </c>
      <c r="C4261" s="26" t="n">
        <v>51.688</v>
      </c>
    </row>
    <row r="4262">
      <c r="A4262" t="n">
        <v>4261</v>
      </c>
      <c r="B4262" s="26" t="n">
        <v>1225.273249</v>
      </c>
      <c r="C4262" s="26" t="n">
        <v>51.002</v>
      </c>
    </row>
    <row r="4263">
      <c r="A4263" t="n">
        <v>4262</v>
      </c>
      <c r="B4263" s="26" t="n">
        <v>1225.231511</v>
      </c>
      <c r="C4263" s="26" t="n">
        <v>50.264</v>
      </c>
    </row>
    <row r="4264">
      <c r="A4264" t="n">
        <v>4263</v>
      </c>
      <c r="B4264" s="26" t="n">
        <v>1224.946</v>
      </c>
      <c r="C4264" s="26" t="n">
        <v>49.59</v>
      </c>
    </row>
    <row r="4265">
      <c r="A4265" t="n">
        <v>4264</v>
      </c>
      <c r="B4265" s="26" t="n">
        <v>1224.916684</v>
      </c>
      <c r="C4265" s="26" t="n">
        <v>48.631</v>
      </c>
    </row>
    <row r="4266">
      <c r="A4266" t="n">
        <v>4265</v>
      </c>
      <c r="B4266" s="26" t="n">
        <v>1224.801</v>
      </c>
      <c r="C4266" s="26" t="n">
        <v>48.522</v>
      </c>
    </row>
    <row r="4267">
      <c r="A4267" t="n">
        <v>4266</v>
      </c>
      <c r="B4267" s="26" t="n">
        <v>1224.8</v>
      </c>
      <c r="C4267" s="26" t="n">
        <v>47.831</v>
      </c>
    </row>
    <row r="4268">
      <c r="A4268" t="n">
        <v>4267</v>
      </c>
      <c r="B4268" s="26" t="n">
        <v>1224.544</v>
      </c>
      <c r="C4268" s="26" t="n">
        <v>47.831</v>
      </c>
    </row>
    <row r="4269">
      <c r="A4269" t="n">
        <v>4268</v>
      </c>
      <c r="B4269" s="26" t="n">
        <v>1224.436</v>
      </c>
      <c r="C4269" s="26" t="n">
        <v>47.42</v>
      </c>
    </row>
    <row r="4270">
      <c r="A4270" t="n">
        <v>4269</v>
      </c>
      <c r="B4270" s="26" t="n">
        <v>1224.246</v>
      </c>
      <c r="C4270" s="26" t="n">
        <v>47.294</v>
      </c>
    </row>
    <row r="4271">
      <c r="A4271" t="n">
        <v>4270</v>
      </c>
      <c r="B4271" s="26" t="n">
        <v>1223.972407</v>
      </c>
      <c r="C4271" s="26" t="n">
        <v>46.231</v>
      </c>
    </row>
    <row r="4272">
      <c r="A4272" t="n">
        <v>4271</v>
      </c>
      <c r="B4272" s="26" t="n">
        <v>1223.385312</v>
      </c>
      <c r="C4272" s="26" t="n">
        <v>45.424</v>
      </c>
    </row>
    <row r="4273">
      <c r="A4273" t="n">
        <v>4272</v>
      </c>
      <c r="B4273" s="26" t="n">
        <v>1223.2</v>
      </c>
      <c r="C4273" s="26" t="n">
        <v>44.396</v>
      </c>
    </row>
    <row r="4274">
      <c r="A4274" t="n">
        <v>4273</v>
      </c>
      <c r="B4274" s="26" t="n">
        <v>1223.2</v>
      </c>
      <c r="C4274" s="26" t="n">
        <v>43.498</v>
      </c>
    </row>
    <row r="4275">
      <c r="A4275" t="n">
        <v>4274</v>
      </c>
      <c r="B4275" s="26" t="n">
        <v>1223.2</v>
      </c>
      <c r="C4275" s="26" t="n">
        <v>43.451</v>
      </c>
    </row>
    <row r="4276">
      <c r="A4276" t="n">
        <v>4275</v>
      </c>
      <c r="B4276" s="26" t="n">
        <v>1222.75</v>
      </c>
      <c r="C4276" s="26" t="n">
        <v>43.281</v>
      </c>
    </row>
    <row r="4277">
      <c r="A4277" t="n">
        <v>4276</v>
      </c>
      <c r="B4277" s="26" t="n">
        <v>1222.738439</v>
      </c>
      <c r="C4277" s="26" t="n">
        <v>43.031</v>
      </c>
    </row>
    <row r="4278">
      <c r="A4278" t="n">
        <v>4277</v>
      </c>
      <c r="B4278" s="26" t="n">
        <v>1222.683</v>
      </c>
      <c r="C4278" s="26" t="n">
        <v>42.66</v>
      </c>
    </row>
    <row r="4279">
      <c r="A4279" t="n">
        <v>4278</v>
      </c>
      <c r="B4279" s="26" t="n">
        <v>1222.599633</v>
      </c>
      <c r="C4279" s="26" t="n">
        <v>42.231</v>
      </c>
    </row>
    <row r="4280">
      <c r="A4280" t="n">
        <v>4279</v>
      </c>
      <c r="B4280" s="26" t="n">
        <v>1222.510513</v>
      </c>
      <c r="C4280" s="26" t="n">
        <v>41.996</v>
      </c>
    </row>
    <row r="4281">
      <c r="A4281" t="n">
        <v>4280</v>
      </c>
      <c r="B4281" s="26" t="n">
        <v>1222.4</v>
      </c>
      <c r="C4281" s="26" t="n">
        <v>41.833</v>
      </c>
    </row>
    <row r="4282">
      <c r="A4282" t="n">
        <v>4281</v>
      </c>
      <c r="B4282" s="26" t="n">
        <v>1222.4</v>
      </c>
      <c r="C4282" s="26" t="n">
        <v>41.597</v>
      </c>
    </row>
    <row r="4283">
      <c r="A4283" t="n">
        <v>4282</v>
      </c>
      <c r="B4283" s="26" t="n">
        <v>1222.4</v>
      </c>
      <c r="C4283" s="26" t="n">
        <v>41.234</v>
      </c>
    </row>
    <row r="4284">
      <c r="A4284" t="n">
        <v>4283</v>
      </c>
      <c r="B4284" s="26" t="n">
        <v>1222.4</v>
      </c>
      <c r="C4284" s="26" t="n">
        <v>40.335</v>
      </c>
    </row>
    <row r="4285">
      <c r="A4285" t="n">
        <v>4284</v>
      </c>
      <c r="B4285" s="26" t="n">
        <v>1222.4</v>
      </c>
      <c r="C4285" s="26" t="n">
        <v>40.205</v>
      </c>
    </row>
    <row r="4286">
      <c r="A4286" t="n">
        <v>4285</v>
      </c>
      <c r="B4286" s="26" t="n">
        <v>1222.398</v>
      </c>
      <c r="C4286" s="26" t="n">
        <v>40.083</v>
      </c>
    </row>
    <row r="4287">
      <c r="A4287" t="n">
        <v>4286</v>
      </c>
      <c r="B4287" s="26" t="n">
        <v>1222.285</v>
      </c>
      <c r="C4287" s="26" t="n">
        <v>39.553</v>
      </c>
    </row>
    <row r="4288">
      <c r="A4288" t="n">
        <v>4287</v>
      </c>
      <c r="B4288" s="26" t="n">
        <v>1222.123759</v>
      </c>
      <c r="C4288" s="26" t="n">
        <v>38.655</v>
      </c>
    </row>
    <row r="4289">
      <c r="A4289" t="n">
        <v>4288</v>
      </c>
      <c r="B4289" s="26" t="n">
        <v>1221.935</v>
      </c>
      <c r="C4289" s="26" t="n">
        <v>37.782</v>
      </c>
    </row>
    <row r="4290">
      <c r="A4290" t="n">
        <v>4289</v>
      </c>
      <c r="B4290" s="26" t="n">
        <v>1221.837857</v>
      </c>
      <c r="C4290" s="26" t="n">
        <v>37.221</v>
      </c>
    </row>
    <row r="4291">
      <c r="A4291" t="n">
        <v>4290</v>
      </c>
      <c r="B4291" s="26" t="n">
        <v>1221.698731</v>
      </c>
      <c r="C4291" s="26" t="n">
        <v>37.199</v>
      </c>
    </row>
    <row r="4292">
      <c r="A4292" t="n">
        <v>4291</v>
      </c>
      <c r="B4292" s="26" t="n">
        <v>1221.629653</v>
      </c>
      <c r="C4292" s="26" t="n">
        <v>37.006</v>
      </c>
    </row>
    <row r="4293">
      <c r="A4293" t="n">
        <v>4292</v>
      </c>
      <c r="B4293" s="26" t="n">
        <v>1221.6</v>
      </c>
      <c r="C4293" s="26" t="n">
        <v>36.973</v>
      </c>
    </row>
    <row r="4294">
      <c r="A4294" t="n">
        <v>4293</v>
      </c>
      <c r="B4294" s="26" t="n">
        <v>1221.371694</v>
      </c>
      <c r="C4294" s="26" t="n">
        <v>36.482</v>
      </c>
    </row>
    <row r="4295">
      <c r="A4295" t="n">
        <v>4294</v>
      </c>
      <c r="B4295" s="26" t="n">
        <v>1221.129146</v>
      </c>
      <c r="C4295" s="26" t="n">
        <v>36.103</v>
      </c>
    </row>
    <row r="4296">
      <c r="A4296" t="n">
        <v>4295</v>
      </c>
      <c r="B4296" s="26" t="n">
        <v>1220.832765</v>
      </c>
      <c r="C4296" s="26" t="n">
        <v>35.32</v>
      </c>
    </row>
    <row r="4297">
      <c r="A4297" t="n">
        <v>4296</v>
      </c>
      <c r="B4297" s="26" t="n">
        <v>1220.8</v>
      </c>
      <c r="C4297" s="26" t="n">
        <v>34.885</v>
      </c>
    </row>
    <row r="4298">
      <c r="A4298" t="n">
        <v>4297</v>
      </c>
      <c r="B4298" s="26" t="n">
        <v>1220.8</v>
      </c>
      <c r="C4298" s="26" t="n">
        <v>34.613</v>
      </c>
    </row>
    <row r="4299">
      <c r="A4299" t="n">
        <v>4298</v>
      </c>
      <c r="B4299" s="26" t="n">
        <v>1220.569882</v>
      </c>
      <c r="C4299" s="26" t="n">
        <v>34.417</v>
      </c>
    </row>
    <row r="4300">
      <c r="A4300" t="n">
        <v>4299</v>
      </c>
      <c r="B4300" s="26" t="n">
        <v>1220.12</v>
      </c>
      <c r="C4300" s="26" t="n">
        <v>33.925</v>
      </c>
    </row>
    <row r="4301">
      <c r="A4301" t="n">
        <v>4300</v>
      </c>
      <c r="B4301" s="26" t="n">
        <v>1220.035876</v>
      </c>
      <c r="C4301" s="26" t="n">
        <v>33.734</v>
      </c>
    </row>
    <row r="4302">
      <c r="A4302" t="n">
        <v>4301</v>
      </c>
      <c r="B4302" s="26" t="n">
        <v>1220</v>
      </c>
      <c r="C4302" s="26" t="n">
        <v>33.707</v>
      </c>
    </row>
    <row r="4303">
      <c r="A4303" t="n">
        <v>4302</v>
      </c>
      <c r="B4303" s="26" t="n">
        <v>1220</v>
      </c>
      <c r="C4303" s="26" t="n">
        <v>33.564</v>
      </c>
    </row>
    <row r="4304">
      <c r="A4304" t="n">
        <v>4303</v>
      </c>
      <c r="B4304" s="26" t="n">
        <v>1220</v>
      </c>
      <c r="C4304" s="26" t="n">
        <v>32.186</v>
      </c>
    </row>
    <row r="4305">
      <c r="A4305" t="n">
        <v>4304</v>
      </c>
      <c r="B4305" s="26" t="n">
        <v>1220</v>
      </c>
      <c r="C4305" s="26" t="n">
        <v>31.42</v>
      </c>
    </row>
    <row r="4306">
      <c r="A4306" t="n">
        <v>4305</v>
      </c>
      <c r="B4306" s="26" t="n">
        <v>1219.836946</v>
      </c>
      <c r="C4306" s="26" t="n">
        <v>31.296</v>
      </c>
    </row>
    <row r="4307">
      <c r="A4307" t="n">
        <v>4306</v>
      </c>
      <c r="B4307" s="26" t="n">
        <v>1219.569</v>
      </c>
      <c r="C4307" s="26" t="n">
        <v>29.982</v>
      </c>
    </row>
    <row r="4308">
      <c r="A4308" t="n">
        <v>4307</v>
      </c>
      <c r="B4308" s="26" t="n">
        <v>1219.223</v>
      </c>
      <c r="C4308" s="26" t="n">
        <v>29.971</v>
      </c>
    </row>
    <row r="4309">
      <c r="A4309" t="n">
        <v>4308</v>
      </c>
      <c r="B4309" s="26" t="n">
        <v>1219.2</v>
      </c>
      <c r="C4309" s="26" t="n">
        <v>29.908</v>
      </c>
    </row>
    <row r="4310">
      <c r="A4310" t="n">
        <v>4309</v>
      </c>
      <c r="B4310" s="26" t="n">
        <v>1219.2</v>
      </c>
      <c r="C4310" s="26" t="n">
        <v>28.631</v>
      </c>
    </row>
    <row r="4311">
      <c r="A4311" t="n">
        <v>4310</v>
      </c>
      <c r="B4311" s="26" t="n">
        <v>1219.057094</v>
      </c>
      <c r="C4311" s="26" t="n">
        <v>28.532</v>
      </c>
    </row>
    <row r="4312">
      <c r="A4312" t="n">
        <v>4311</v>
      </c>
      <c r="B4312" s="26" t="n">
        <v>1218.756651</v>
      </c>
      <c r="C4312" s="26" t="n">
        <v>28.031</v>
      </c>
    </row>
    <row r="4313">
      <c r="A4313" t="n">
        <v>4312</v>
      </c>
      <c r="B4313" s="26" t="n">
        <v>1218.646</v>
      </c>
      <c r="C4313" s="26" t="n">
        <v>26.734</v>
      </c>
    </row>
    <row r="4314">
      <c r="A4314" t="n">
        <v>4313</v>
      </c>
      <c r="B4314" s="26" t="n">
        <v>1218.566538</v>
      </c>
      <c r="C4314" s="26" t="n">
        <v>26.309</v>
      </c>
    </row>
    <row r="4315">
      <c r="A4315" t="n">
        <v>4314</v>
      </c>
      <c r="B4315" s="26" t="n">
        <v>1218.473</v>
      </c>
      <c r="C4315" s="26" t="n">
        <v>25.031</v>
      </c>
    </row>
    <row r="4316">
      <c r="A4316" t="n">
        <v>4315</v>
      </c>
      <c r="B4316" s="26" t="n">
        <v>1218.4</v>
      </c>
      <c r="C4316" s="26" t="n">
        <v>24.931</v>
      </c>
    </row>
    <row r="4317">
      <c r="A4317" t="n">
        <v>4316</v>
      </c>
      <c r="B4317" s="26" t="n">
        <v>1218.239068</v>
      </c>
      <c r="C4317" s="26" t="n">
        <v>24.637</v>
      </c>
    </row>
    <row r="4318">
      <c r="A4318" t="n">
        <v>4317</v>
      </c>
      <c r="B4318" s="26" t="n">
        <v>1218.136975</v>
      </c>
      <c r="C4318" s="26" t="n">
        <v>24.523</v>
      </c>
    </row>
    <row r="4319">
      <c r="A4319" t="n">
        <v>4318</v>
      </c>
      <c r="B4319" s="26" t="n">
        <v>1218.021131</v>
      </c>
      <c r="C4319" s="26" t="n">
        <v>23.666</v>
      </c>
    </row>
    <row r="4320">
      <c r="A4320" t="n">
        <v>4319</v>
      </c>
      <c r="B4320" s="26" t="n">
        <v>1217.803</v>
      </c>
      <c r="C4320" s="26" t="n">
        <v>23.343</v>
      </c>
    </row>
    <row r="4321">
      <c r="A4321" t="n">
        <v>4320</v>
      </c>
      <c r="B4321" s="26" t="n">
        <v>1217.705772</v>
      </c>
      <c r="C4321" s="26" t="n">
        <v>22.871</v>
      </c>
    </row>
    <row r="4322">
      <c r="A4322" t="n">
        <v>4321</v>
      </c>
      <c r="B4322" s="26" t="n">
        <v>1217.6</v>
      </c>
      <c r="C4322" s="26" t="n">
        <v>22.231</v>
      </c>
    </row>
    <row r="4323">
      <c r="A4323" t="n">
        <v>4322</v>
      </c>
      <c r="B4323" s="26" t="n">
        <v>1217.6</v>
      </c>
      <c r="C4323" s="26" t="n">
        <v>21.859</v>
      </c>
    </row>
    <row r="4324">
      <c r="A4324" t="n">
        <v>4323</v>
      </c>
      <c r="B4324" s="26" t="n">
        <v>1217.6</v>
      </c>
      <c r="C4324" s="26" t="n">
        <v>21.28</v>
      </c>
    </row>
    <row r="4325">
      <c r="A4325" t="n">
        <v>4324</v>
      </c>
      <c r="B4325" s="26" t="n">
        <v>1217.598024</v>
      </c>
      <c r="C4325" s="26" t="n">
        <v>21.098</v>
      </c>
    </row>
    <row r="4326">
      <c r="A4326" t="n">
        <v>4325</v>
      </c>
      <c r="B4326" s="26" t="n">
        <v>1217.422</v>
      </c>
      <c r="C4326" s="26" t="n">
        <v>20.307</v>
      </c>
    </row>
    <row r="4327">
      <c r="A4327" t="n">
        <v>4326</v>
      </c>
      <c r="B4327" s="26" t="n">
        <v>1217.408</v>
      </c>
      <c r="C4327" s="26" t="n">
        <v>19.844</v>
      </c>
    </row>
    <row r="4328">
      <c r="A4328" t="n">
        <v>4327</v>
      </c>
      <c r="B4328" s="26" t="n">
        <v>1217.285611</v>
      </c>
      <c r="C4328" s="26" t="n">
        <v>19.831</v>
      </c>
    </row>
    <row r="4329">
      <c r="A4329" t="n">
        <v>4328</v>
      </c>
      <c r="B4329" s="26" t="n">
        <v>1217.285611</v>
      </c>
      <c r="C4329" s="26" t="n">
        <v>19.787</v>
      </c>
    </row>
    <row r="4330">
      <c r="A4330" t="n">
        <v>4329</v>
      </c>
      <c r="B4330" s="26" t="n">
        <v>1217.1598</v>
      </c>
      <c r="C4330" s="26" t="n">
        <v>19.678</v>
      </c>
    </row>
    <row r="4331">
      <c r="A4331" t="n">
        <v>4330</v>
      </c>
      <c r="B4331" s="26" t="n">
        <v>1217.119</v>
      </c>
      <c r="C4331" s="26" t="n">
        <v>18.871</v>
      </c>
    </row>
    <row r="4332">
      <c r="A4332" t="n">
        <v>4331</v>
      </c>
      <c r="B4332" s="26" t="n">
        <v>1216.930878</v>
      </c>
      <c r="C4332" s="26" t="n">
        <v>18.231</v>
      </c>
    </row>
    <row r="4333">
      <c r="A4333" t="n">
        <v>4332</v>
      </c>
      <c r="B4333" s="26" t="n">
        <v>1216.848323</v>
      </c>
      <c r="C4333" s="26" t="n">
        <v>18.231</v>
      </c>
    </row>
    <row r="4334">
      <c r="A4334" t="n">
        <v>4333</v>
      </c>
      <c r="B4334" s="26" t="n">
        <v>1216.839702</v>
      </c>
      <c r="C4334" s="26" t="n">
        <v>18.231</v>
      </c>
    </row>
    <row r="4335">
      <c r="A4335" t="n">
        <v>4334</v>
      </c>
      <c r="B4335" s="26" t="n">
        <v>1216.8</v>
      </c>
      <c r="C4335" s="26" t="n">
        <v>17.606</v>
      </c>
    </row>
    <row r="4336">
      <c r="A4336" t="n">
        <v>4335</v>
      </c>
      <c r="B4336" s="26" t="n">
        <v>1216.685191</v>
      </c>
      <c r="C4336" s="26" t="n">
        <v>17.059</v>
      </c>
    </row>
    <row r="4337">
      <c r="A4337" t="n">
        <v>4336</v>
      </c>
      <c r="B4337" s="26" t="n">
        <v>1216.588</v>
      </c>
      <c r="C4337" s="26" t="n">
        <v>16.664</v>
      </c>
    </row>
    <row r="4338">
      <c r="A4338" t="n">
        <v>4337</v>
      </c>
      <c r="B4338" s="26" t="n">
        <v>1216.436</v>
      </c>
      <c r="C4338" s="26" t="n">
        <v>14.822</v>
      </c>
    </row>
    <row r="4339">
      <c r="A4339" t="n">
        <v>4338</v>
      </c>
      <c r="B4339" s="26" t="n">
        <v>1216.294358</v>
      </c>
      <c r="C4339" s="26" t="n">
        <v>14.611</v>
      </c>
    </row>
    <row r="4340">
      <c r="A4340" t="n">
        <v>4339</v>
      </c>
      <c r="B4340" s="26" t="n">
        <v>1216.294358</v>
      </c>
      <c r="C4340" s="26" t="n">
        <v>14.506</v>
      </c>
    </row>
    <row r="4341">
      <c r="A4341" t="n">
        <v>4340</v>
      </c>
      <c r="B4341" s="26" t="n">
        <v>1216</v>
      </c>
      <c r="C4341" s="26" t="n">
        <v>13.684</v>
      </c>
    </row>
    <row r="4342">
      <c r="A4342" t="n">
        <v>4341</v>
      </c>
      <c r="B4342" s="26" t="n">
        <v>1216</v>
      </c>
      <c r="C4342" s="26" t="n">
        <v>13.655</v>
      </c>
    </row>
    <row r="4343">
      <c r="A4343" t="n">
        <v>4342</v>
      </c>
      <c r="B4343" s="26" t="n">
        <v>1216</v>
      </c>
      <c r="C4343" s="26" t="n">
        <v>12.849</v>
      </c>
    </row>
    <row r="4344">
      <c r="A4344" t="n">
        <v>4343</v>
      </c>
      <c r="B4344" s="26" t="n">
        <v>1216</v>
      </c>
      <c r="C4344" s="26" t="n">
        <v>12.409</v>
      </c>
    </row>
    <row r="4345">
      <c r="A4345" t="n">
        <v>4344</v>
      </c>
      <c r="B4345" s="26" t="n">
        <v>1215.909269</v>
      </c>
      <c r="C4345" s="26" t="n">
        <v>12.359</v>
      </c>
    </row>
    <row r="4346">
      <c r="A4346" t="n">
        <v>4345</v>
      </c>
      <c r="B4346" s="26" t="n">
        <v>1215.698</v>
      </c>
      <c r="C4346" s="26" t="n">
        <v>11.837</v>
      </c>
    </row>
    <row r="4347">
      <c r="A4347" t="n">
        <v>4346</v>
      </c>
      <c r="B4347" s="26" t="n">
        <v>1215.644</v>
      </c>
      <c r="C4347" s="26" t="n">
        <v>11.736</v>
      </c>
    </row>
    <row r="4348">
      <c r="A4348" t="n">
        <v>4347</v>
      </c>
      <c r="B4348" s="26" t="n">
        <v>1215.603674</v>
      </c>
      <c r="C4348" s="26" t="n">
        <v>11.34</v>
      </c>
    </row>
    <row r="4349">
      <c r="A4349" t="n">
        <v>4348</v>
      </c>
      <c r="B4349" s="26" t="n">
        <v>1215.603674</v>
      </c>
      <c r="C4349" s="26" t="n">
        <v>10.397</v>
      </c>
    </row>
    <row r="4350">
      <c r="A4350" t="n">
        <v>4349</v>
      </c>
      <c r="B4350" s="26" t="n">
        <v>1215.461</v>
      </c>
      <c r="C4350" s="26" t="n">
        <v>9.679</v>
      </c>
    </row>
    <row r="4351">
      <c r="A4351" t="n">
        <v>4350</v>
      </c>
      <c r="B4351" s="26" t="n">
        <v>1215.295218</v>
      </c>
      <c r="C4351" s="26" t="n">
        <v>9.345000000000001</v>
      </c>
    </row>
    <row r="4352">
      <c r="A4352" t="n">
        <v>4351</v>
      </c>
      <c r="B4352" s="26" t="n">
        <v>1215.2</v>
      </c>
      <c r="C4352" s="26" t="n">
        <v>9.308999999999999</v>
      </c>
    </row>
    <row r="4353">
      <c r="A4353" t="n">
        <v>4352</v>
      </c>
      <c r="B4353" s="26" t="n">
        <v>1215.149</v>
      </c>
      <c r="C4353" s="26" t="n">
        <v>8.839</v>
      </c>
    </row>
    <row r="4354">
      <c r="A4354" t="n">
        <v>4353</v>
      </c>
      <c r="B4354" s="26" t="n">
        <v>1215.131315</v>
      </c>
      <c r="C4354" s="26" t="n">
        <v>8.782</v>
      </c>
    </row>
    <row r="4355">
      <c r="A4355" t="n">
        <v>4354</v>
      </c>
      <c r="B4355" s="26" t="n">
        <v>1215.089164</v>
      </c>
      <c r="C4355" s="26" t="n">
        <v>8.741</v>
      </c>
    </row>
    <row r="4356">
      <c r="A4356" t="n">
        <v>4355</v>
      </c>
      <c r="B4356" s="26" t="n">
        <v>1215.079051</v>
      </c>
      <c r="C4356" s="26" t="n">
        <v>7.831</v>
      </c>
    </row>
    <row r="4357">
      <c r="A4357" t="n">
        <v>4356</v>
      </c>
      <c r="B4357" s="26" t="n">
        <v>1214.924</v>
      </c>
      <c r="C4357" s="26" t="n">
        <v>7.31</v>
      </c>
    </row>
    <row r="4358">
      <c r="A4358" t="n">
        <v>4357</v>
      </c>
      <c r="B4358" s="26" t="n">
        <v>1214.887</v>
      </c>
      <c r="C4358" s="26" t="n">
        <v>7.031</v>
      </c>
    </row>
    <row r="4359">
      <c r="A4359" t="n">
        <v>4358</v>
      </c>
      <c r="B4359" s="26" t="n">
        <v>1214.49</v>
      </c>
      <c r="C4359" s="26" t="n">
        <v>7.031</v>
      </c>
    </row>
    <row r="4360">
      <c r="A4360" t="n">
        <v>4359</v>
      </c>
      <c r="B4360" s="26" t="n">
        <v>1214.4</v>
      </c>
      <c r="C4360" s="26" t="n">
        <v>6.402</v>
      </c>
    </row>
    <row r="4361">
      <c r="A4361" t="n">
        <v>4360</v>
      </c>
      <c r="B4361" s="26" t="n">
        <v>1214.4</v>
      </c>
      <c r="C4361" s="26" t="n">
        <v>6.169</v>
      </c>
    </row>
    <row r="4362">
      <c r="A4362" t="n">
        <v>4361</v>
      </c>
      <c r="B4362" s="26" t="n">
        <v>1214.4</v>
      </c>
      <c r="C4362" s="26" t="n">
        <v>6.067</v>
      </c>
    </row>
    <row r="4363">
      <c r="A4363" t="n">
        <v>4362</v>
      </c>
      <c r="B4363" s="26" t="n">
        <v>1214.354377</v>
      </c>
      <c r="C4363" s="26" t="n">
        <v>5.947</v>
      </c>
    </row>
    <row r="4364">
      <c r="A4364" t="n">
        <v>4363</v>
      </c>
      <c r="B4364" s="26" t="n">
        <v>1214.343531</v>
      </c>
      <c r="C4364" s="26" t="n">
        <v>5.431</v>
      </c>
    </row>
    <row r="4365">
      <c r="A4365" t="n">
        <v>4364</v>
      </c>
      <c r="B4365" s="26" t="n">
        <v>1214.229</v>
      </c>
      <c r="C4365" s="26" t="n">
        <v>5.367</v>
      </c>
    </row>
    <row r="4366">
      <c r="A4366" t="n">
        <v>4365</v>
      </c>
      <c r="B4366" s="26" t="n">
        <v>1214.189</v>
      </c>
      <c r="C4366" s="26" t="n">
        <v>4.508</v>
      </c>
    </row>
    <row r="4367">
      <c r="A4367" t="n">
        <v>4366</v>
      </c>
      <c r="B4367" s="26" t="n">
        <v>1214.131</v>
      </c>
      <c r="C4367" s="26" t="n">
        <v>4.229</v>
      </c>
    </row>
    <row r="4368">
      <c r="A4368" t="n">
        <v>4367</v>
      </c>
      <c r="B4368" s="26" t="n">
        <v>1213.929442</v>
      </c>
      <c r="C4368" s="26" t="n">
        <v>4.045</v>
      </c>
    </row>
    <row r="4369">
      <c r="A4369" t="n">
        <v>4368</v>
      </c>
      <c r="B4369" s="26" t="n">
        <v>1213.91</v>
      </c>
      <c r="C4369" s="26" t="n">
        <v>3.314</v>
      </c>
    </row>
    <row r="4370">
      <c r="A4370" t="n">
        <v>4369</v>
      </c>
      <c r="B4370" s="26" t="n">
        <v>1213.663</v>
      </c>
      <c r="C4370" s="26" t="n">
        <v>3.154</v>
      </c>
    </row>
    <row r="4371">
      <c r="A4371" t="n">
        <v>4370</v>
      </c>
      <c r="B4371" s="26" t="n">
        <v>1213.608011</v>
      </c>
      <c r="C4371" s="26" t="n">
        <v>2.449</v>
      </c>
    </row>
    <row r="4372">
      <c r="A4372" t="n">
        <v>4371</v>
      </c>
      <c r="B4372" s="26" t="n">
        <v>1213.6</v>
      </c>
      <c r="C4372" s="26" t="n">
        <v>0.918</v>
      </c>
    </row>
    <row r="4373">
      <c r="A4373" t="n">
        <v>4372</v>
      </c>
      <c r="B4373" s="26" t="n">
        <v>1213.6</v>
      </c>
      <c r="C4373" s="26" t="n">
        <v>0.832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2026-09-11T17:16:40Z</dcterms:created>
  <dcterms:modified xmlns:dcterms="http://purl.org/dc/terms/" xmlns:xsi="http://www.w3.org/2001/XMLSchema-instance" xsi:type="dcterms:W3CDTF">2026-09-11T17:16:40Z</dcterms:modified>
</cp:coreProperties>
</file>