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2" i="1"/>
  <c r="H13" i="1"/>
  <c r="J28" i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<sst xmlns="http://schemas.openxmlformats.org/spreadsheetml/2006/main" count="69" uniqueCount="69">
  <si>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</si>
  <si>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</si>
  <si>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</si>
  <si>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</si>
  <si>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</si>
  <si>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</si>
  <si>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</si>
  <si>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</si>
  <si>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</si>
  <si>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</si>
  <si>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</si>
  <si>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</si>
  <si>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</si>
  <si>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</si>
  <si>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</si>
  <si>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</si>
  <si>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</si>
  <si>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</si>
  <si>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</si>
  <si>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</si>
  <si>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</si>
  <si>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</si>
  <si>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</si>
  <si>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</si>
  <si>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</si>
  <si>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</si>
  <si>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</si>
  <si>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</si>
  <si>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</si>
  <si>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</si>
  <si>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</si>
  <si>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</si>
  <si>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</si>
  <si>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</si>
  <si>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</si>
  <si>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</si>
  <si>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</si>
  <si>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</si>
  <si>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</si>
  <si>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</si>
  <si>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</si>
  <si>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</si>
  <si>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</si>
  <si>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</si>
  <si>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</si>
  <si>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</si>
  <si>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</si>
  <si>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</si>
  <si>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</si>
  <si>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</si>
  <si>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</si>
  <si>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</si>
  <si>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</si>
  <si>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</si>
  <si>
    <t>12.6轰趴花费</t>
    <rPh sb="4" eb="5">
      <t>hong'pa</t>
    </rPh>
    <rPh sb="6" eb="7">
      <t>hua'fei</t>
    </rPh>
    <phoneticPr fontId="1" type="noConversion"/>
  </si>
  <si>
    <t>轰趴场馆</t>
    <rPh sb="0" eb="1">
      <t>hong'pa</t>
    </rPh>
    <rPh sb="2" eb="3">
      <t>chang'guan</t>
    </rPh>
    <phoneticPr fontId="1" type="noConversion"/>
  </si>
  <si>
    <t>电费</t>
    <rPh sb="0" eb="1">
      <t>dian'fei</t>
    </rPh>
    <phoneticPr fontId="1" type="noConversion"/>
  </si>
  <si>
    <t>厨房</t>
    <rPh sb="0" eb="1">
      <t>chu'fang</t>
    </rPh>
    <phoneticPr fontId="1" type="noConversion"/>
  </si>
  <si>
    <t>轰趴馆的零食</t>
    <rPh sb="0" eb="1">
      <t>hong'pa</t>
    </rPh>
    <rPh sb="2" eb="3">
      <t>guan</t>
    </rPh>
    <rPh sb="3" eb="4">
      <t>de</t>
    </rPh>
    <rPh sb="4" eb="5">
      <t>ling'shi</t>
    </rPh>
    <phoneticPr fontId="1" type="noConversion"/>
  </si>
  <si>
    <t>赵永辉买菜打车</t>
    <rPh sb="0" eb="1">
      <t>zhao'yong'hui</t>
    </rPh>
    <rPh sb="3" eb="4">
      <t>mai'cai</t>
    </rPh>
    <rPh sb="5" eb="6">
      <t>da'che</t>
    </rPh>
    <phoneticPr fontId="1" type="noConversion"/>
  </si>
  <si>
    <t>曾耀沛购买零食</t>
    <rPh sb="0" eb="1">
      <t>zeng'yao'pei</t>
    </rPh>
    <rPh sb="2" eb="3">
      <t>pei</t>
    </rPh>
    <rPh sb="3" eb="4">
      <t>gou'mai</t>
    </rPh>
    <rPh sb="5" eb="6">
      <t>ling'shi</t>
    </rPh>
    <phoneticPr fontId="1" type="noConversion"/>
  </si>
  <si>
    <t>赵欣然购买蔬菜</t>
    <rPh sb="0" eb="1">
      <t>zhao'xin'ran</t>
    </rPh>
    <rPh sb="3" eb="4">
      <t>gou'mai</t>
    </rPh>
    <rPh sb="5" eb="6">
      <t>shu'cai</t>
    </rPh>
    <phoneticPr fontId="1" type="noConversion"/>
  </si>
  <si>
    <t>谢怡荣卖菜及零食</t>
    <rPh sb="0" eb="1">
      <t>xie'yi'rong</t>
    </rPh>
    <rPh sb="1" eb="2">
      <t>yi</t>
    </rPh>
    <rPh sb="3" eb="4">
      <t>mai'cai</t>
    </rPh>
    <rPh sb="5" eb="6">
      <t>ji</t>
    </rPh>
    <rPh sb="6" eb="7">
      <t>ling'shi</t>
    </rPh>
    <phoneticPr fontId="1" type="noConversion"/>
  </si>
  <si>
    <t>齐嘉程鸡蛋和创可贴</t>
    <rPh sb="3" eb="4">
      <t>ji'dan</t>
    </rPh>
    <rPh sb="5" eb="6">
      <t>he</t>
    </rPh>
    <rPh sb="6" eb="7">
      <t>chuang'ke'tie</t>
    </rPh>
    <phoneticPr fontId="1" type="noConversion"/>
  </si>
  <si>
    <t>李泽霖买零食</t>
    <rPh sb="0" eb="1">
      <t>li'ze'lin</t>
    </rPh>
    <rPh sb="3" eb="4">
      <t>mai</t>
    </rPh>
    <rPh sb="4" eb="5">
      <t>ling'shi</t>
    </rPh>
    <phoneticPr fontId="1" type="noConversion"/>
  </si>
  <si>
    <t>李雪扬购买食用油</t>
    <rPh sb="0" eb="1">
      <t>li'xue'yang</t>
    </rPh>
    <rPh sb="3" eb="4">
      <t>gou'mai</t>
    </rPh>
    <rPh sb="5" eb="6">
      <t>shi'yong'you</t>
    </rPh>
    <phoneticPr fontId="1" type="noConversion"/>
  </si>
  <si>
    <t>总共</t>
    <rPh sb="0" eb="1">
      <t>zong'gong</t>
    </rPh>
    <phoneticPr fontId="1" type="noConversion"/>
  </si>
  <si>
    <t>廖本成请假</t>
    <rPh sb="3" eb="4">
      <t>qing'jia</t>
    </rPh>
    <phoneticPr fontId="1" type="noConversion"/>
  </si>
  <si>
    <t>第六次种子论坛（201.21+轰趴没报的车费22）人均7.7</t>
    <rPh sb="0" eb="1">
      <t>di'liu'ci</t>
    </rPh>
    <rPh sb="3" eb="4">
      <t>zhong'z</t>
    </rPh>
    <rPh sb="5" eb="6">
      <t>lun'tan</t>
    </rPh>
    <rPh sb="15" eb="16">
      <t>hong'pa</t>
    </rPh>
    <rPh sb="17" eb="18">
      <t>mei'bao</t>
    </rPh>
    <rPh sb="19" eb="20">
      <t>de</t>
    </rPh>
    <rPh sb="20" eb="21">
      <t>che'fei</t>
    </rPh>
    <rPh sb="25" eb="26">
      <t>ren'jun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</si>
</sst>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G1" zoomScale="127" zoomScaleNormal="127" zoomScalePageLayoutView="127" workbookViewId="0">
      <selection activeCell="N28" sqref="N28"/>
    </sheetView>
  </sheetViews>
  <sheetFormatPr baseColWidth="10" defaultColWidth="8.83203125" defaultRowHeight="15" x14ac:dyDescent="0.2"/>
  <cols>
    <col min="1" max="1" width="30.83203125" customWidth="1"/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38.1640625" customWidth="1"/>
  </cols>
  <sheetData>
    <row r="1" spans="1:11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  <c r="K1" t="s">
        <v>68</v>
      </c>
    </row>
    <row r="2" spans="1:11" ht="22" customHeight="1" x14ac:dyDescent="0.2">
      <c r="A2" s="17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  <c r="K2">
        <f xml:space="preserve"> J2-7.7</f>
        <v>65.341000000000008</v>
      </c>
    </row>
    <row r="3" spans="1:11" ht="22" customHeight="1" x14ac:dyDescent="0.2">
      <c r="A3" s="17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  <c r="J3">
        <f t="shared" ref="J3:J30" si="2" xml:space="preserve"> I3-6.925</f>
        <v>107.43700000000001</v>
      </c>
      <c r="K3">
        <f t="shared" ref="K3:K30" si="3" xml:space="preserve"> J3-7.7</f>
        <v>99.737000000000009</v>
      </c>
    </row>
    <row r="4" spans="1:11" ht="22" customHeight="1" x14ac:dyDescent="0.2">
      <c r="A4" s="17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  <c r="K4">
        <f t="shared" si="3"/>
        <v>65.341000000000008</v>
      </c>
    </row>
    <row r="5" spans="1:11" ht="22" customHeight="1" x14ac:dyDescent="0.2">
      <c r="A5" s="17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  <c r="K5">
        <f t="shared" si="3"/>
        <v>65.341000000000008</v>
      </c>
    </row>
    <row r="6" spans="1:11" ht="22" customHeight="1" x14ac:dyDescent="0.2">
      <c r="A6" s="16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  <c r="K6">
        <f t="shared" si="3"/>
        <v>87.340999999999994</v>
      </c>
    </row>
    <row r="7" spans="1:11" ht="22" customHeight="1" x14ac:dyDescent="0.2">
      <c r="A7" s="16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  <c r="K7">
        <f t="shared" si="3"/>
        <v>65.341000000000008</v>
      </c>
    </row>
    <row r="8" spans="1:11" ht="22" customHeight="1" x14ac:dyDescent="0.2">
      <c r="A8" s="16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  <c r="K8">
        <f t="shared" si="3"/>
        <v>65.341000000000008</v>
      </c>
    </row>
    <row r="9" spans="1:11" ht="22" customHeight="1" x14ac:dyDescent="0.2">
      <c r="A9" s="16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  <c r="K9">
        <f t="shared" si="3"/>
        <v>65.341000000000008</v>
      </c>
    </row>
    <row r="10" spans="1:11" ht="22" customHeight="1" x14ac:dyDescent="0.2">
      <c r="A10" s="16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  <c r="K10">
        <f t="shared" si="3"/>
        <v>65.341000000000008</v>
      </c>
    </row>
    <row r="11" spans="1:11" ht="22" customHeight="1" x14ac:dyDescent="0.2">
      <c r="A11" s="16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  <c r="K11">
        <f t="shared" si="3"/>
        <v>65.341000000000008</v>
      </c>
    </row>
    <row r="12" spans="1:11" ht="22" customHeight="1" x14ac:dyDescent="0.2">
      <c r="A12" s="16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  <c r="K12">
        <f t="shared" si="3"/>
        <v>65.341000000000008</v>
      </c>
    </row>
    <row r="13" spans="1:11" ht="22" customHeight="1" x14ac:dyDescent="0.2">
      <c r="A13" s="16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>G13+100</f>
        <v>91.566000000000003</v>
      </c>
      <c r="I13">
        <f t="shared" si="1"/>
        <v>79.966000000000008</v>
      </c>
      <c r="J13">
        <v>79.965999999999994</v>
      </c>
      <c r="K13">
        <f t="shared" si="3"/>
        <v>72.265999999999991</v>
      </c>
    </row>
    <row r="14" spans="1:11" ht="22" customHeight="1" x14ac:dyDescent="0.2">
      <c r="A14" s="16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  <c r="K14">
        <f t="shared" si="3"/>
        <v>65.341000000000008</v>
      </c>
    </row>
    <row r="15" spans="1:11" ht="22" customHeight="1" x14ac:dyDescent="0.2">
      <c r="A15" s="16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  <c r="K15">
        <f t="shared" si="3"/>
        <v>65.341000000000008</v>
      </c>
    </row>
    <row r="16" spans="1:11" ht="22" customHeight="1" x14ac:dyDescent="0.2">
      <c r="A16" s="16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  <c r="K16">
        <f t="shared" si="3"/>
        <v>65.341000000000008</v>
      </c>
    </row>
    <row r="17" spans="1:11" ht="22" customHeight="1" x14ac:dyDescent="0.2">
      <c r="A17" s="16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  <c r="K17">
        <f t="shared" si="3"/>
        <v>75.741</v>
      </c>
    </row>
    <row r="18" spans="1:11" ht="22" customHeight="1" x14ac:dyDescent="0.2">
      <c r="A18" s="16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  <c r="K18">
        <f t="shared" si="3"/>
        <v>99.737000000000009</v>
      </c>
    </row>
    <row r="19" spans="1:11" ht="22" customHeight="1" x14ac:dyDescent="0.2">
      <c r="A19" s="16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  <c r="K19">
        <f t="shared" si="3"/>
        <v>65.341000000000008</v>
      </c>
    </row>
    <row r="20" spans="1:11" ht="22" customHeight="1" x14ac:dyDescent="0.2">
      <c r="A20" s="16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  <c r="K20">
        <f t="shared" si="3"/>
        <v>128.34100000000001</v>
      </c>
    </row>
    <row r="21" spans="1:11" ht="22" customHeight="1" x14ac:dyDescent="0.2">
      <c r="A21" s="16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  <c r="K21">
        <f t="shared" si="3"/>
        <v>65.341000000000008</v>
      </c>
    </row>
    <row r="22" spans="1:11" ht="22" customHeight="1" x14ac:dyDescent="0.2">
      <c r="A22" s="16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  <c r="K22">
        <f t="shared" si="3"/>
        <v>65.341000000000008</v>
      </c>
    </row>
    <row r="23" spans="1:11" ht="22" customHeight="1" x14ac:dyDescent="0.2">
      <c r="A23" s="16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  <c r="K23">
        <f t="shared" si="3"/>
        <v>65.341000000000008</v>
      </c>
    </row>
    <row r="24" spans="1:11" ht="22" customHeight="1" x14ac:dyDescent="0.2">
      <c r="A24" s="16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  <c r="K24">
        <f t="shared" si="3"/>
        <v>75.741</v>
      </c>
    </row>
    <row r="25" spans="1:11" ht="22" customHeight="1" x14ac:dyDescent="0.2">
      <c r="A25" s="16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  <c r="K25">
        <f t="shared" si="3"/>
        <v>110.137</v>
      </c>
    </row>
    <row r="26" spans="1:11" ht="22" customHeight="1" x14ac:dyDescent="0.2">
      <c r="A26" s="16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  <c r="K26">
        <f t="shared" si="3"/>
        <v>99.737000000000009</v>
      </c>
    </row>
    <row r="27" spans="1:11" ht="22" customHeight="1" x14ac:dyDescent="0.2">
      <c r="A27" s="16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  <c r="K27">
        <f t="shared" si="3"/>
        <v>99.737000000000009</v>
      </c>
    </row>
    <row r="28" spans="1:11" ht="22" customHeight="1" x14ac:dyDescent="0.2">
      <c r="A28" s="16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  <c r="K28">
        <f t="shared" si="3"/>
        <v>65.341000000000008</v>
      </c>
    </row>
    <row r="29" spans="1:11" ht="22" customHeight="1" x14ac:dyDescent="0.2">
      <c r="A29" s="16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  <c r="K29">
        <f t="shared" si="3"/>
        <v>65.341000000000008</v>
      </c>
    </row>
    <row r="30" spans="1:11" ht="22" customHeight="1" x14ac:dyDescent="0.2">
      <c r="A30" s="16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  <c r="K30">
        <f t="shared" si="3"/>
        <v>65.341000000000008</v>
      </c>
    </row>
    <row r="31" spans="1:11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  <c r="K31">
        <v>37</v>
      </c>
    </row>
    <row r="32" spans="1:11" ht="22" customHeight="1" x14ac:dyDescent="0.2"/>
    <row r="33" spans="1:11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  <c r="K33" s="18">
        <v>2226.9940000000001</v>
      </c>
    </row>
    <row r="34" spans="1:11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  <c r="J34" t="s">
        <v>67</v>
      </c>
    </row>
    <row r="39" spans="1:11" x14ac:dyDescent="0.2">
      <c r="D39" s="15" t="s">
        <v>54</v>
      </c>
      <c r="E39" s="15"/>
    </row>
    <row r="40" spans="1:11" x14ac:dyDescent="0.2">
      <c r="D40" s="15" t="s">
        <v>55</v>
      </c>
      <c r="E40" s="15">
        <v>1800</v>
      </c>
    </row>
    <row r="41" spans="1:11" x14ac:dyDescent="0.2">
      <c r="D41" s="15" t="s">
        <v>56</v>
      </c>
      <c r="E41" s="15">
        <v>153</v>
      </c>
    </row>
    <row r="42" spans="1:11" x14ac:dyDescent="0.2">
      <c r="D42" s="15" t="s">
        <v>57</v>
      </c>
      <c r="E42" s="15">
        <v>80</v>
      </c>
    </row>
    <row r="43" spans="1:11" x14ac:dyDescent="0.2">
      <c r="D43" s="15" t="s">
        <v>58</v>
      </c>
      <c r="E43" s="15">
        <v>14</v>
      </c>
    </row>
    <row r="44" spans="1:11" x14ac:dyDescent="0.2">
      <c r="D44" s="15" t="s">
        <v>60</v>
      </c>
      <c r="E44" s="15">
        <v>624.6</v>
      </c>
    </row>
    <row r="45" spans="1:11" x14ac:dyDescent="0.2">
      <c r="D45" s="15" t="s">
        <v>59</v>
      </c>
      <c r="E45" s="15">
        <v>14.6</v>
      </c>
    </row>
    <row r="46" spans="1:11" x14ac:dyDescent="0.2">
      <c r="D46" s="15" t="s">
        <v>61</v>
      </c>
      <c r="E46" s="15">
        <v>47</v>
      </c>
    </row>
    <row r="47" spans="1:11" x14ac:dyDescent="0.2">
      <c r="D47" s="15" t="s">
        <v>62</v>
      </c>
      <c r="E47" s="15">
        <v>1192.2</v>
      </c>
    </row>
    <row r="48" spans="1:11" x14ac:dyDescent="0.2">
      <c r="D48" s="15" t="s">
        <v>63</v>
      </c>
      <c r="E48" s="15">
        <v>41</v>
      </c>
    </row>
    <row r="49" spans="4:5" x14ac:dyDescent="0.2">
      <c r="D49" s="15" t="s">
        <v>64</v>
      </c>
      <c r="E49" s="15">
        <v>62</v>
      </c>
    </row>
    <row r="50" spans="4:5" x14ac:dyDescent="0.2">
      <c r="D50" s="15" t="s">
        <v>65</v>
      </c>
      <c r="E50" s="15">
        <v>13.9</v>
      </c>
    </row>
    <row r="51" spans="4:5" x14ac:dyDescent="0.2">
      <c r="D51" s="15" t="s">
        <v>66</v>
      </c>
      <c r="E51" s="15">
        <v>4042.3</v>
      </c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2018-12-08T13:46:10Z</dcterms:modified>
</cp:coreProperties>
</file>