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11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<sst xmlns="http://schemas.openxmlformats.org/spreadsheetml/2006/main" count="28" uniqueCount="11">
  <si>
    <t>А</t>
  </si>
  <si>
    <t>B</t>
  </si>
  <si>
    <t>X</t>
  </si>
  <si>
    <t>X2</t>
  </si>
  <si>
    <t>Вариант 1</t>
  </si>
  <si>
    <t>Y</t>
  </si>
  <si>
    <t>Z</t>
  </si>
  <si>
    <t>почему-то не выводит если в одну строку писать ответ, но выводит верный ответ</t>
  </si>
  <si>
    <t>A</t>
  </si>
  <si>
    <t>Вариант 2</t>
  </si>
  <si>
    <t>Вариант 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</si>
</sst>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28" workbookViewId="0">
      <selection activeCell="J47" sqref="J47"/>
    </sheetView>
  </sheetViews>
  <sheetFormatPr defaultColWidth="9" defaultRowHeight="15"/>
  <cols>
    <col min="6" max="6" width="14"/>
    <col min="8" max="8" width="14"/>
    <col min="10" max="10" width="14"/>
    <col min="13" max="13" width="12.4285714285714" customWidth="1"/>
  </cols>
  <sheetData>
    <row r="1" spans="1:13">
      <c r="A1" s="1" t="s">
        <v>0</v>
      </c>
      <c r="B1" s="1"/>
      <c r="C1" s="1"/>
      <c r="D1" s="1"/>
      <c r="E1" s="2"/>
      <c r="F1" s="1" t="s">
        <v>1</v>
      </c>
      <c r="G1" s="2"/>
      <c r="H1" s="1" t="s">
        <v>2</v>
      </c>
      <c r="I1" s="2"/>
      <c r="J1" s="1" t="s">
        <v>3</v>
      </c>
      <c r="K1" s="2"/>
      <c r="L1" s="2"/>
      <c r="M1" s="2" t="s">
        <v>4</v>
      </c>
    </row>
    <row r="2" spans="1:12">
      <c r="A2" s="1">
        <v>9</v>
      </c>
      <c r="B2" s="1">
        <v>5</v>
      </c>
      <c r="C2" s="1">
        <v>4</v>
      </c>
      <c r="D2" s="1">
        <v>7</v>
      </c>
      <c r="E2" s="2"/>
      <c r="F2" s="1">
        <v>0</v>
      </c>
      <c r="G2" s="2"/>
      <c r="H2" s="3">
        <f t="array" ref="H2:H5">MMULT(MINVERSE(A2:D5),F2:F5)</f>
        <v>1</v>
      </c>
      <c r="I2" s="2"/>
      <c r="J2" s="3">
        <f t="array" ref="J2:J5">MMULT(MINVERSE(MMULT(MMULT(A2:D5,A2:D5),A2:D5)),F2:F5)</f>
        <v>-1.40041659990344</v>
      </c>
      <c r="K2" s="2"/>
      <c r="L2" s="2"/>
    </row>
    <row r="3" spans="1:12">
      <c r="A3" s="1">
        <v>4</v>
      </c>
      <c r="B3" s="1">
        <v>6</v>
      </c>
      <c r="C3" s="1">
        <v>8</v>
      </c>
      <c r="D3" s="1">
        <v>7</v>
      </c>
      <c r="E3" s="2"/>
      <c r="F3" s="1">
        <v>6</v>
      </c>
      <c r="G3" s="2"/>
      <c r="H3" s="3">
        <v>-1.45569620253165</v>
      </c>
      <c r="I3" s="2"/>
      <c r="J3" s="3">
        <v>-0.390447814473006</v>
      </c>
      <c r="K3" s="2"/>
      <c r="L3" s="2"/>
    </row>
    <row r="4" spans="1:12">
      <c r="A4" s="1">
        <v>5</v>
      </c>
      <c r="B4" s="1">
        <v>8</v>
      </c>
      <c r="C4" s="1">
        <v>7</v>
      </c>
      <c r="D4" s="1">
        <v>6</v>
      </c>
      <c r="E4" s="2"/>
      <c r="F4" s="1">
        <v>3</v>
      </c>
      <c r="G4" s="2"/>
      <c r="H4" s="3">
        <v>3.11392405063291</v>
      </c>
      <c r="I4" s="2"/>
      <c r="J4" s="3">
        <v>-1.02792882510274</v>
      </c>
      <c r="K4" s="2"/>
      <c r="L4" s="2"/>
    </row>
    <row r="5" spans="1:12">
      <c r="A5" s="1">
        <v>5</v>
      </c>
      <c r="B5" s="1">
        <v>6</v>
      </c>
      <c r="C5" s="1">
        <v>8</v>
      </c>
      <c r="D5" s="1">
        <v>7</v>
      </c>
      <c r="E5" s="2"/>
      <c r="F5" s="1">
        <v>7</v>
      </c>
      <c r="G5" s="2"/>
      <c r="H5" s="3">
        <v>-2.0253164556962</v>
      </c>
      <c r="I5" s="2"/>
      <c r="J5" s="3">
        <v>2.58544050267751</v>
      </c>
      <c r="K5" s="2"/>
      <c r="L5" s="2"/>
    </row>
    <row r="6" spans="1:12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</row>
    <row r="7" spans="1:12">
      <c r="A7" s="2"/>
      <c r="B7" s="2"/>
      <c r="C7" s="2"/>
      <c r="D7" s="2"/>
      <c r="E7" s="2"/>
      <c r="F7" s="1" t="s">
        <v>5</v>
      </c>
      <c r="G7" s="2"/>
      <c r="H7" s="1" t="s">
        <v>6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1">
        <v>2</v>
      </c>
      <c r="G8" s="2"/>
      <c r="H8" s="3">
        <f t="array" ref="H8:H9">MMULT(MMULT(MMULT(TRANSPOSE(F8:F11),TRANSPOSE(A2:D5)),MMULT(A2:D5,A2:D5)),F8:F11)</f>
        <v>701464</v>
      </c>
      <c r="I8" s="2"/>
      <c r="J8" s="2"/>
      <c r="K8" s="2"/>
      <c r="L8" s="2"/>
    </row>
    <row r="9" spans="1:12">
      <c r="A9" s="2"/>
      <c r="B9" s="2"/>
      <c r="C9" s="2"/>
      <c r="D9" s="2"/>
      <c r="E9" s="2"/>
      <c r="F9" s="1">
        <v>6</v>
      </c>
      <c r="G9" s="2"/>
      <c r="H9" s="3">
        <v>701464</v>
      </c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1">
        <v>2</v>
      </c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1">
        <v>3</v>
      </c>
      <c r="G11" s="2"/>
      <c r="H11" s="2" t="s">
        <v>7</v>
      </c>
      <c r="I11" s="2"/>
      <c r="J11" s="2"/>
      <c r="K11" s="2"/>
      <c r="L11" s="2"/>
    </row>
    <row r="13" spans="1:11">
      <c r="A13" s="5" t="s">
        <v>8</v>
      </c>
      <c r="B13" s="5"/>
      <c r="C13" s="5"/>
      <c r="D13" s="5"/>
      <c r="E13" s="6"/>
      <c r="F13" s="5" t="s">
        <v>1</v>
      </c>
      <c r="G13" s="6"/>
      <c r="H13" s="5" t="s">
        <v>2</v>
      </c>
      <c r="I13" s="6"/>
      <c r="J13" s="5" t="s">
        <v>3</v>
      </c>
      <c r="K13" s="6" t="s">
        <v>9</v>
      </c>
    </row>
    <row r="14" spans="1:10">
      <c r="A14" s="7">
        <v>9</v>
      </c>
      <c r="B14" s="7">
        <v>6</v>
      </c>
      <c r="C14" s="7">
        <v>3</v>
      </c>
      <c r="D14" s="7">
        <v>8</v>
      </c>
      <c r="E14" s="6"/>
      <c r="F14" s="7">
        <v>3</v>
      </c>
      <c r="G14" s="6"/>
      <c r="H14" s="7">
        <f t="array" ref="H14:H17">MMULT(MINVERSE(A14:D17),F14:F17)</f>
        <v>-0.944927536231885</v>
      </c>
      <c r="I14" s="6"/>
      <c r="J14" s="7">
        <f t="array" ref="J14:J17">MMULT(MMULT(MINVERSE(MMULT(A14:D17,A14:D17)),MINVERSE(TRANSPOSE(A14:D17))),F14:F17)</f>
        <v>-0.264615508250916</v>
      </c>
    </row>
    <row r="15" spans="1:10">
      <c r="A15" s="7">
        <v>4</v>
      </c>
      <c r="B15" s="7">
        <v>6</v>
      </c>
      <c r="C15" s="7">
        <v>7</v>
      </c>
      <c r="D15" s="7">
        <v>4</v>
      </c>
      <c r="E15" s="6"/>
      <c r="F15" s="7">
        <v>1</v>
      </c>
      <c r="G15" s="6"/>
      <c r="H15" s="7">
        <v>-1.65797101449275</v>
      </c>
      <c r="I15" s="6"/>
      <c r="J15" s="7">
        <v>-0.195719423212149</v>
      </c>
    </row>
    <row r="16" spans="1:10">
      <c r="A16" s="7">
        <v>2</v>
      </c>
      <c r="B16" s="7">
        <v>3</v>
      </c>
      <c r="C16" s="7">
        <v>5</v>
      </c>
      <c r="D16" s="7">
        <v>3</v>
      </c>
      <c r="E16" s="6"/>
      <c r="F16" s="7">
        <v>4</v>
      </c>
      <c r="G16" s="6"/>
      <c r="H16" s="7">
        <v>0.727536231884058</v>
      </c>
      <c r="I16" s="6"/>
      <c r="J16" s="7">
        <v>0.00996823831310534</v>
      </c>
    </row>
    <row r="17" spans="1:10">
      <c r="A17" s="7">
        <v>4</v>
      </c>
      <c r="B17" s="7">
        <v>8</v>
      </c>
      <c r="C17" s="7">
        <v>3</v>
      </c>
      <c r="D17" s="7">
        <v>7</v>
      </c>
      <c r="E17" s="6"/>
      <c r="F17" s="7">
        <v>2</v>
      </c>
      <c r="G17" s="6"/>
      <c r="H17" s="7">
        <v>2.40869565217391</v>
      </c>
      <c r="I17" s="6"/>
      <c r="J17" s="7">
        <v>0.428601517766637</v>
      </c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7" t="s">
        <v>5</v>
      </c>
      <c r="G19" s="6"/>
      <c r="H19" s="7" t="s">
        <v>6</v>
      </c>
      <c r="I19" s="6"/>
      <c r="J19" s="6"/>
    </row>
    <row r="20" spans="1:10">
      <c r="A20" s="6"/>
      <c r="B20" s="6"/>
      <c r="C20" s="6"/>
      <c r="D20" s="6"/>
      <c r="E20" s="6"/>
      <c r="F20" s="7">
        <v>3</v>
      </c>
      <c r="G20" s="6"/>
      <c r="H20" s="7">
        <f t="array" ref="H20:H23">MMULT(MMULT(TRANSPOSE(F20:F23),MMULT(MMULT(A14:D17,A14:D17),A14:D17)),F20:F23)</f>
        <v>348840</v>
      </c>
      <c r="I20" s="6"/>
      <c r="J20" s="6"/>
    </row>
    <row r="21" spans="1:10">
      <c r="A21" s="6"/>
      <c r="B21" s="6"/>
      <c r="C21" s="6"/>
      <c r="D21" s="6"/>
      <c r="E21" s="6"/>
      <c r="F21" s="7">
        <v>5</v>
      </c>
      <c r="G21" s="6"/>
      <c r="H21" s="7">
        <v>348840</v>
      </c>
      <c r="I21" s="6"/>
      <c r="J21" s="6"/>
    </row>
    <row r="22" spans="1:10">
      <c r="A22" s="6"/>
      <c r="B22" s="6"/>
      <c r="C22" s="6"/>
      <c r="D22" s="6"/>
      <c r="E22" s="6"/>
      <c r="F22" s="7">
        <v>1</v>
      </c>
      <c r="G22" s="6"/>
      <c r="H22" s="7">
        <v>348840</v>
      </c>
      <c r="I22" s="6"/>
      <c r="J22" s="6"/>
    </row>
    <row r="23" spans="1:10">
      <c r="A23" s="6"/>
      <c r="B23" s="6"/>
      <c r="C23" s="6"/>
      <c r="D23" s="6"/>
      <c r="E23" s="6"/>
      <c r="F23" s="7">
        <v>3</v>
      </c>
      <c r="G23" s="6"/>
      <c r="H23" s="7">
        <v>348840</v>
      </c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7" spans="1:11">
      <c r="A27" s="8" t="s">
        <v>8</v>
      </c>
      <c r="B27" s="8"/>
      <c r="C27" s="8"/>
      <c r="D27" s="8"/>
      <c r="E27" s="9"/>
      <c r="F27" s="10" t="s">
        <v>1</v>
      </c>
      <c r="G27" s="9"/>
      <c r="H27" s="10" t="s">
        <v>2</v>
      </c>
      <c r="I27" s="9"/>
      <c r="J27" s="10" t="s">
        <v>3</v>
      </c>
      <c r="K27" s="9" t="s">
        <v>10</v>
      </c>
    </row>
    <row r="28" spans="1:10">
      <c r="A28" s="10">
        <v>2</v>
      </c>
      <c r="B28" s="10">
        <v>3</v>
      </c>
      <c r="C28" s="10">
        <v>5</v>
      </c>
      <c r="D28" s="10">
        <v>2</v>
      </c>
      <c r="E28" s="9"/>
      <c r="F28" s="10">
        <v>3</v>
      </c>
      <c r="G28" s="9"/>
      <c r="H28" s="10">
        <f t="array" ref="H28:H31">MMULT(MINVERSE(A28:D31),F28:F31)</f>
        <v>-0.481481481481481</v>
      </c>
      <c r="I28" s="9"/>
      <c r="J28" s="10">
        <f t="array" ref="J28:J31">MMULT(MMULT(MMULT(MINVERSE(A28:D31),MINVERSE(TRANSPOSE(A28:D31))),MINVERSE(A28:D31)),F28:F31)</f>
        <v>-0.248502714302689</v>
      </c>
    </row>
    <row r="29" spans="1:10">
      <c r="A29" s="10">
        <v>5</v>
      </c>
      <c r="B29" s="10">
        <v>2</v>
      </c>
      <c r="C29" s="10">
        <v>7</v>
      </c>
      <c r="D29" s="10">
        <v>5</v>
      </c>
      <c r="E29" s="9"/>
      <c r="F29" s="10">
        <v>2</v>
      </c>
      <c r="G29" s="9"/>
      <c r="H29" s="10">
        <v>0.944444444444444</v>
      </c>
      <c r="I29" s="9"/>
      <c r="J29" s="10">
        <v>0.341673216766745</v>
      </c>
    </row>
    <row r="30" spans="1:10">
      <c r="A30" s="10">
        <v>4</v>
      </c>
      <c r="B30" s="10">
        <v>2</v>
      </c>
      <c r="C30" s="10">
        <v>1</v>
      </c>
      <c r="D30" s="10">
        <v>7</v>
      </c>
      <c r="E30" s="9"/>
      <c r="F30" s="10">
        <v>3</v>
      </c>
      <c r="G30" s="9"/>
      <c r="H30" s="10">
        <v>0.0555555555555556</v>
      </c>
      <c r="I30" s="9"/>
      <c r="J30" s="10">
        <v>-0.0259996460426689</v>
      </c>
    </row>
    <row r="31" spans="1:10">
      <c r="A31" s="10">
        <v>7</v>
      </c>
      <c r="B31" s="10">
        <v>5</v>
      </c>
      <c r="C31" s="10">
        <v>4</v>
      </c>
      <c r="D31" s="10">
        <v>1</v>
      </c>
      <c r="E31" s="9"/>
      <c r="F31" s="10">
        <v>2</v>
      </c>
      <c r="G31" s="9"/>
      <c r="H31" s="10">
        <v>0.425925925925926</v>
      </c>
      <c r="I31" s="9"/>
      <c r="J31" s="10">
        <v>0.0737660409221701</v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10" t="s">
        <v>5</v>
      </c>
      <c r="G33" s="9"/>
      <c r="H33" s="10" t="s">
        <v>6</v>
      </c>
      <c r="I33" s="9"/>
      <c r="J33" s="9"/>
    </row>
    <row r="34" spans="1:10">
      <c r="A34" s="9"/>
      <c r="B34" s="9"/>
      <c r="C34" s="9"/>
      <c r="D34" s="9"/>
      <c r="E34" s="9"/>
      <c r="F34" s="10">
        <v>3</v>
      </c>
      <c r="G34" s="9"/>
      <c r="H34" s="10">
        <f t="array" ref="H34:H37">MMULT(MMULT(MMULT(TRANSPOSE(F34:F37),TRANSPOSE(A28:D31)),MMULT(MMULT(A28:D31,A28:D31),A28:D31)),F34:F37)</f>
        <v>995200</v>
      </c>
      <c r="I34" s="9"/>
      <c r="J34" s="9"/>
    </row>
    <row r="35" spans="1:10">
      <c r="A35" s="9"/>
      <c r="B35" s="9"/>
      <c r="C35" s="9"/>
      <c r="D35" s="9"/>
      <c r="E35" s="9"/>
      <c r="F35" s="10">
        <v>1</v>
      </c>
      <c r="G35" s="9"/>
      <c r="H35" s="10">
        <v>995200</v>
      </c>
      <c r="I35" s="9"/>
      <c r="J35" s="9"/>
    </row>
    <row r="36" spans="1:10">
      <c r="A36" s="9"/>
      <c r="B36" s="9"/>
      <c r="C36" s="9"/>
      <c r="D36" s="9"/>
      <c r="E36" s="9"/>
      <c r="F36" s="10">
        <v>2</v>
      </c>
      <c r="G36" s="9"/>
      <c r="H36" s="10">
        <v>995200</v>
      </c>
      <c r="I36" s="9"/>
      <c r="J36" s="9"/>
    </row>
    <row r="37" spans="1:10">
      <c r="A37" s="9"/>
      <c r="B37" s="9"/>
      <c r="C37" s="9"/>
      <c r="D37" s="9"/>
      <c r="E37" s="9"/>
      <c r="F37" s="10">
        <v>2</v>
      </c>
      <c r="G37" s="9"/>
      <c r="H37" s="10">
        <v>995200</v>
      </c>
      <c r="I37" s="9"/>
      <c r="J37" s="9"/>
    </row>
    <row r="39" spans="1:10">
      <c r="A39" s="11" t="s">
        <v>8</v>
      </c>
      <c r="B39" s="11"/>
      <c r="C39" s="11"/>
      <c r="D39" s="11"/>
      <c r="F39" s="12" t="s">
        <v>1</v>
      </c>
      <c r="H39" s="12" t="s">
        <v>2</v>
      </c>
      <c r="J39" s="12" t="s">
        <v>3</v>
      </c>
    </row>
    <row r="40" spans="1:10">
      <c r="A40" s="12">
        <v>1</v>
      </c>
      <c r="B40" s="12">
        <v>4</v>
      </c>
      <c r="C40" s="12">
        <v>2</v>
      </c>
      <c r="D40" s="12">
        <v>5</v>
      </c>
      <c r="F40" s="12">
        <v>3</v>
      </c>
      <c r="H40" s="12">
        <f t="array" ref="H40:H43">MMULT(MINVERSE(A40:D43),F40:F43)</f>
        <v>2.42131979695431</v>
      </c>
      <c r="J40" s="12">
        <f t="array" ref="J40:J43">MMULT(MMULT(MMULT(MINVERSE(MMULT(A40:D43,A40:D43)),MINVERSE(TRANSPOSE(A40:D43))),MINVERSE(A40:D43)),F40:F43)</f>
        <v>1.32843578212779</v>
      </c>
    </row>
    <row r="41" spans="1:10">
      <c r="A41" s="12">
        <v>4</v>
      </c>
      <c r="B41" s="12">
        <v>4</v>
      </c>
      <c r="C41" s="12">
        <v>5</v>
      </c>
      <c r="D41" s="12">
        <v>3</v>
      </c>
      <c r="F41" s="12">
        <v>8</v>
      </c>
      <c r="H41" s="12">
        <v>0.152284263959391</v>
      </c>
      <c r="J41" s="12">
        <v>0.235255588028496</v>
      </c>
    </row>
    <row r="42" spans="1:10">
      <c r="A42" s="12">
        <v>1</v>
      </c>
      <c r="B42" s="12">
        <v>2</v>
      </c>
      <c r="C42" s="12">
        <v>6</v>
      </c>
      <c r="D42" s="12">
        <v>8</v>
      </c>
      <c r="F42" s="12">
        <v>1</v>
      </c>
      <c r="H42" s="12">
        <v>-0.598984771573604</v>
      </c>
      <c r="J42" s="12">
        <v>-2.08633176805473</v>
      </c>
    </row>
    <row r="43" spans="1:10">
      <c r="A43" s="12">
        <v>3</v>
      </c>
      <c r="B43" s="12">
        <v>7</v>
      </c>
      <c r="C43" s="12">
        <v>3</v>
      </c>
      <c r="D43" s="12">
        <v>2</v>
      </c>
      <c r="F43" s="12">
        <v>7</v>
      </c>
      <c r="H43" s="12">
        <v>0.233502538071066</v>
      </c>
      <c r="J43" s="12">
        <v>1.04413626890129</v>
      </c>
    </row>
    <row r="45" spans="6:8">
      <c r="F45" s="12" t="s">
        <v>5</v>
      </c>
      <c r="H45" s="12" t="s">
        <v>6</v>
      </c>
    </row>
    <row r="46" spans="6:8">
      <c r="F46" s="12">
        <v>1</v>
      </c>
      <c r="H46" s="12">
        <f t="array" ref="H46:H49">MMULT(MMULT(MMULT(TRANSPOSE(F46:F49),TRANSPOSE(A40:D43)),MMULT(A40:D43,TRANSPOSE(A40:D43))),F46:F49)</f>
        <v>84329</v>
      </c>
    </row>
    <row r="47" spans="6:8">
      <c r="F47" s="12">
        <v>2</v>
      </c>
      <c r="H47" s="12">
        <v>84329</v>
      </c>
    </row>
    <row r="48" spans="6:8">
      <c r="F48" s="12">
        <v>5</v>
      </c>
      <c r="H48" s="12">
        <v>84329</v>
      </c>
    </row>
    <row r="49" spans="6:8">
      <c r="F49" s="12">
        <v>1</v>
      </c>
      <c r="H49" s="12">
        <v>84329</v>
      </c>
    </row>
  </sheetData>
  <mergeCells count="4">
    <mergeCell ref="A1:D1"/>
    <mergeCell ref="A13:D13"/>
    <mergeCell ref="A27:D27"/>
    <mergeCell ref="A39:D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Аринбасаров</dc:creator>
  <cp:lastModifiedBy>Марк</cp:lastModifiedBy>
  <dcterms:created xsi:type="dcterms:W3CDTF">2023-10-17T11:46:00Z</dcterms:created>
  <dcterms:modified xsi:type="dcterms:W3CDTF">2023-10-17T17:39:31Z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C5BC78630C76404CB50AC7855A501087_12</vt:lpwstr>
  </property>
  <property fmtid="{D5CDD505-2E9C-101B-9397-08002B2CF9AE}" pid="3" name="KSOProductBuildVer">
    <vt:lpwstr>1049-12.2.0.13266</vt:lpwstr>
  </property>
</Properties>
</file>