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9BDEA594-4244-4043-B908-A1CC527CF36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definedNames>
    <definedName name="_xlchart.v5.0" hidden="1">Wykres!$G$1</definedName>
    <definedName name="_xlchart.v5.1" hidden="1">Wykres!$G$2</definedName>
    <definedName name="_xlchart.v5.2" hidden="1">Wykres!$G$1</definedName>
    <definedName name="_xlchart.v5.3" hidden="1">Wykres!$G$2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I5" i="6"/>
  <c r="J5" i="6"/>
  <c r="H4" i="6"/>
  <c r="I4" i="6"/>
  <c r="J4" i="6"/>
  <c r="G5" i="6"/>
  <c r="G4" i="6"/>
  <c r="H3" i="6"/>
  <c r="I3" i="6"/>
  <c r="J3" i="6"/>
  <c r="G3" i="6"/>
  <c r="K5" i="6"/>
  <c r="K4" i="6"/>
  <c r="K3" i="6"/>
  <c r="F5" i="6"/>
  <c r="C5" i="6"/>
  <c r="D5" i="6"/>
  <c r="E5" i="6"/>
  <c r="B5" i="6"/>
  <c r="F4" i="6"/>
  <c r="C4" i="6"/>
  <c r="D4" i="6"/>
  <c r="E4" i="6"/>
  <c r="B4" i="6"/>
  <c r="F3" i="6"/>
  <c r="E3" i="6"/>
  <c r="D3" i="6"/>
  <c r="C3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B5D163-BD70-4C71-8029-089DD31ED71A}" keepAlive="1" name="Zapytanie — hj" description="Połączenie z zapytaniem „hj” w skoroszycie." type="5" refreshedVersion="8" background="1" saveData="1">
    <dbPr connection="Provider=Microsoft.Mashup.OleDb.1;Data Source=$Workbook$;Location=hj;Extended Properties=&quot;&quot;" command="SELECT * FROM [hj]"/>
  </connection>
</connections>
</file>

<file path=xl/sharedStrings.xml><?xml version="1.0" encoding="utf-8"?>
<sst xmlns="http://schemas.openxmlformats.org/spreadsheetml/2006/main" count="654" uniqueCount="23">
  <si>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</si>
  <si>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</si>
  <si>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</si>
  <si>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</si>
  <si>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</si>
  <si>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</si>
  <si>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</si>
  <si>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</si>
  <si>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</si>
  <si>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</si>
  <si>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</si>
  <si>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</si>
  <si>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</si>
  <si>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</si>
  <si>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</si>
  <si>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</si>
  <si>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</si>
  <si>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</si>
  <si>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</si>
  <si>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</si>
  <si>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NIE</t>
  </si>
  <si>
    <t>TAK</t>
  </si>
  <si>
    <t>Lp,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</si>
</sst>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2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2" xfId="0" applyBorder="1"/>
    <xf numFmtId="0" fontId="0" fillId="0" borderId="40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11" xfId="0" applyNumberFormat="1" applyBorder="1"/>
    <xf numFmtId="168" fontId="0" fillId="0" borderId="19" xfId="0" applyNumberFormat="1" applyBorder="1"/>
    <xf numFmtId="168" fontId="0" fillId="0" borderId="10" xfId="0" applyNumberFormat="1" applyBorder="1"/>
    <xf numFmtId="168" fontId="0" fillId="0" borderId="12" xfId="0" applyNumberFormat="1" applyBorder="1"/>
    <xf numFmtId="168" fontId="0" fillId="0" borderId="15" xfId="0" applyNumberFormat="1" applyBorder="1"/>
    <xf numFmtId="168" fontId="0" fillId="0" borderId="1" xfId="0" applyNumberFormat="1" applyBorder="1"/>
    <xf numFmtId="168" fontId="0" fillId="0" borderId="20" xfId="0" applyNumberFormat="1" applyBorder="1"/>
    <xf numFmtId="168" fontId="0" fillId="0" borderId="5" xfId="0" applyNumberFormat="1" applyBorder="1"/>
    <xf numFmtId="168" fontId="0" fillId="0" borderId="6" xfId="0" applyNumberFormat="1" applyBorder="1"/>
    <xf numFmtId="168" fontId="0" fillId="0" borderId="16" xfId="0" applyNumberFormat="1" applyBorder="1"/>
    <xf numFmtId="168" fontId="0" fillId="0" borderId="8" xfId="0" applyNumberFormat="1" applyBorder="1"/>
    <xf numFmtId="168" fontId="0" fillId="0" borderId="18" xfId="0" applyNumberFormat="1" applyBorder="1"/>
    <xf numFmtId="168" fontId="0" fillId="0" borderId="7" xfId="0" applyNumberFormat="1" applyBorder="1"/>
    <xf numFmtId="168" fontId="0" fillId="0" borderId="9" xfId="0" applyNumberFormat="1" applyBorder="1"/>
    <xf numFmtId="168" fontId="0" fillId="0" borderId="14" xfId="0" applyNumberFormat="1" applyBorder="1"/>
    <xf numFmtId="168" fontId="0" fillId="0" borderId="22" xfId="0" applyNumberFormat="1" applyBorder="1"/>
    <xf numFmtId="168" fontId="0" fillId="0" borderId="25" xfId="0" applyNumberFormat="1" applyBorder="1"/>
    <xf numFmtId="168" fontId="0" fillId="0" borderId="21" xfId="0" applyNumberFormat="1" applyBorder="1"/>
    <xf numFmtId="168" fontId="0" fillId="0" borderId="23" xfId="0" applyNumberFormat="1" applyBorder="1"/>
    <xf numFmtId="168" fontId="0" fillId="0" borderId="24" xfId="0" applyNumberFormat="1" applyBorder="1"/>
    <xf numFmtId="168" fontId="0" fillId="0" borderId="3" xfId="0" applyNumberFormat="1" applyBorder="1"/>
    <xf numFmtId="168" fontId="0" fillId="0" borderId="17" xfId="0" applyNumberFormat="1" applyBorder="1"/>
    <xf numFmtId="168" fontId="0" fillId="0" borderId="2" xfId="0" applyNumberFormat="1" applyBorder="1"/>
    <xf numFmtId="168" fontId="0" fillId="0" borderId="4" xfId="0" applyNumberFormat="1" applyBorder="1"/>
    <xf numFmtId="168" fontId="0" fillId="0" borderId="13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0" borderId="18" xfId="0" applyNumberFormat="1" applyBorder="1"/>
    <xf numFmtId="1" fontId="0" fillId="0" borderId="25" xfId="0" applyNumberFormat="1" applyBorder="1"/>
    <xf numFmtId="1" fontId="0" fillId="0" borderId="17" xfId="0" applyNumberFormat="1" applyBorder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0</xdr:rowOff>
    </xdr:from>
    <xdr:to>
      <xdr:col>17</xdr:col>
      <xdr:colOff>76215</xdr:colOff>
      <xdr:row>29</xdr:row>
      <xdr:rowOff>129551</xdr:rowOff>
    </xdr:to>
    <xdr:pic>
      <xdr:nvPicPr>
        <xdr:cNvPr id="7" name="Obraz 6" descr="Obraz zawierający tekst, zrzut ekranu, Wielobarwność, wzór&#10;&#10;Opis wygenerowany automatycznie">
          <a:extLst>
            <a:ext uri="{FF2B5EF4-FFF2-40B4-BE49-F238E27FC236}">
              <a16:creationId xmlns:a16="http://schemas.microsoft.com/office/drawing/2014/main" id="{0C7525C5-AD1C-18F4-4ED4-377B29B65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0"/>
          <a:ext cx="7315215" cy="548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5" zoomScaleNormal="85" workbookViewId="0">
      <selection activeCell="B46" sqref="A46:XFD46"/>
    </sheetView>
  </sheetViews>
  <sheetFormatPr defaultRowHeight="14.4"/>
  <cols>
    <col min="1" max="1" width="15.6640625" customWidth="1"/>
    <col min="2" max="2" width="5.6640625" customWidth="1"/>
    <col min="3" max="14" width="15.6640625" customWidth="1"/>
  </cols>
  <sheetData>
    <row r="1" spans="1:14" ht="30" customHeight="1">
      <c r="A1" s="51" t="s">
        <v>4</v>
      </c>
      <c r="B1" s="49" t="s">
        <v>22</v>
      </c>
      <c r="C1" s="49" t="s">
        <v>7</v>
      </c>
      <c r="D1" s="54" t="s">
        <v>17</v>
      </c>
      <c r="E1" s="48" t="s">
        <v>5</v>
      </c>
      <c r="F1" s="49"/>
      <c r="G1" s="49"/>
      <c r="H1" s="49"/>
      <c r="I1" s="54"/>
      <c r="J1" s="48" t="s">
        <v>6</v>
      </c>
      <c r="K1" s="49"/>
      <c r="L1" s="49"/>
      <c r="M1" s="49"/>
      <c r="N1" s="50"/>
    </row>
    <row r="2" spans="1:14" ht="45" customHeight="1" thickBot="1">
      <c r="A2" s="52"/>
      <c r="B2" s="53"/>
      <c r="C2" s="53"/>
      <c r="D2" s="55"/>
      <c r="E2" s="23" t="s">
        <v>8</v>
      </c>
      <c r="F2" s="7" t="s">
        <v>9</v>
      </c>
      <c r="G2" s="24" t="s">
        <v>10</v>
      </c>
      <c r="H2" s="7" t="s">
        <v>0</v>
      </c>
      <c r="I2" s="11" t="s">
        <v>11</v>
      </c>
      <c r="J2" s="23" t="s">
        <v>8</v>
      </c>
      <c r="K2" s="7" t="s">
        <v>9</v>
      </c>
      <c r="L2" s="24" t="s">
        <v>10</v>
      </c>
      <c r="M2" s="7" t="s">
        <v>0</v>
      </c>
      <c r="N2" s="8" t="s">
        <v>11</v>
      </c>
    </row>
    <row r="3" spans="1:14">
      <c r="A3" s="43">
        <v>1E-3</v>
      </c>
      <c r="B3" s="5">
        <v>1</v>
      </c>
      <c r="C3" s="67">
        <v>0.19328600000000001</v>
      </c>
      <c r="D3" s="68">
        <v>0.95272999999999997</v>
      </c>
      <c r="E3" s="69">
        <v>2.8634299999999999E-4</v>
      </c>
      <c r="F3" s="67">
        <v>0.77473000000000003</v>
      </c>
      <c r="G3" s="67">
        <v>0.61983999999999995</v>
      </c>
      <c r="H3" s="92">
        <v>971</v>
      </c>
      <c r="I3" s="70" t="s">
        <v>20</v>
      </c>
      <c r="J3" s="69">
        <v>3.63428E-5</v>
      </c>
      <c r="K3" s="71">
        <v>0.77466800000000002</v>
      </c>
      <c r="L3" s="67">
        <v>0.61983699999999997</v>
      </c>
      <c r="M3" s="92">
        <v>70</v>
      </c>
      <c r="N3" s="70" t="s">
        <v>20</v>
      </c>
    </row>
    <row r="4" spans="1:14">
      <c r="A4" s="44"/>
      <c r="B4" s="1">
        <v>2</v>
      </c>
      <c r="C4" s="72">
        <v>-0.45846599999999998</v>
      </c>
      <c r="D4" s="73">
        <v>0.44522400000000001</v>
      </c>
      <c r="E4" s="74">
        <v>-0.77446599999999999</v>
      </c>
      <c r="F4" s="72">
        <v>0.77422400000000002</v>
      </c>
      <c r="G4" s="72">
        <v>1.2396799999999999</v>
      </c>
      <c r="H4" s="93">
        <v>1322</v>
      </c>
      <c r="I4" s="75" t="s">
        <v>20</v>
      </c>
      <c r="J4" s="74">
        <v>-0.77471599999999996</v>
      </c>
      <c r="K4" s="76">
        <v>0.77472399999999997</v>
      </c>
      <c r="L4" s="72">
        <v>1.23967</v>
      </c>
      <c r="M4" s="93">
        <v>62</v>
      </c>
      <c r="N4" s="75" t="s">
        <v>20</v>
      </c>
    </row>
    <row r="5" spans="1:14">
      <c r="A5" s="44"/>
      <c r="B5" s="1">
        <v>3</v>
      </c>
      <c r="C5" s="72">
        <v>-0.56708999999999998</v>
      </c>
      <c r="D5" s="73">
        <v>-5.8619299999999999E-2</v>
      </c>
      <c r="E5" s="74">
        <v>-0.77508999999999995</v>
      </c>
      <c r="F5" s="72">
        <v>3.8065799999999997E-4</v>
      </c>
      <c r="G5" s="72">
        <v>0.61984600000000001</v>
      </c>
      <c r="H5" s="93">
        <v>987</v>
      </c>
      <c r="I5" s="75" t="s">
        <v>20</v>
      </c>
      <c r="J5" s="74">
        <v>-0.77483999999999997</v>
      </c>
      <c r="K5" s="76">
        <v>-2.5592099999999998E-5</v>
      </c>
      <c r="L5" s="72">
        <v>0.619838</v>
      </c>
      <c r="M5" s="93">
        <v>58</v>
      </c>
      <c r="N5" s="75" t="s">
        <v>20</v>
      </c>
    </row>
    <row r="6" spans="1:14">
      <c r="A6" s="44"/>
      <c r="B6" s="1">
        <v>4</v>
      </c>
      <c r="C6" s="72">
        <v>0.32037199999999999</v>
      </c>
      <c r="D6" s="73">
        <v>-0.83201099999999995</v>
      </c>
      <c r="E6" s="74">
        <v>3.7155199999999998E-4</v>
      </c>
      <c r="F6" s="72">
        <v>-0.77501100000000001</v>
      </c>
      <c r="G6" s="72">
        <v>0.61984399999999995</v>
      </c>
      <c r="H6" s="93">
        <v>1549</v>
      </c>
      <c r="I6" s="75" t="s">
        <v>20</v>
      </c>
      <c r="J6" s="74">
        <v>-3.44779E-6</v>
      </c>
      <c r="K6" s="76">
        <v>-0.77471400000000001</v>
      </c>
      <c r="L6" s="72">
        <v>0.61983699999999997</v>
      </c>
      <c r="M6" s="93">
        <v>62</v>
      </c>
      <c r="N6" s="75" t="s">
        <v>20</v>
      </c>
    </row>
    <row r="7" spans="1:14">
      <c r="A7" s="44"/>
      <c r="B7" s="1">
        <v>5</v>
      </c>
      <c r="C7" s="72">
        <v>-0.84984099999999996</v>
      </c>
      <c r="D7" s="73">
        <v>-0.467617</v>
      </c>
      <c r="E7" s="74">
        <v>-0.774841</v>
      </c>
      <c r="F7" s="72">
        <v>-0.774617</v>
      </c>
      <c r="G7" s="72">
        <v>1.2396799999999999</v>
      </c>
      <c r="H7" s="93">
        <v>1466</v>
      </c>
      <c r="I7" s="75" t="s">
        <v>20</v>
      </c>
      <c r="J7" s="74">
        <v>-0.77470899999999998</v>
      </c>
      <c r="K7" s="76">
        <v>-0.77474200000000004</v>
      </c>
      <c r="L7" s="72">
        <v>1.23967</v>
      </c>
      <c r="M7" s="93">
        <v>66</v>
      </c>
      <c r="N7" s="75" t="s">
        <v>20</v>
      </c>
    </row>
    <row r="8" spans="1:14">
      <c r="A8" s="44"/>
      <c r="B8" s="1">
        <v>6</v>
      </c>
      <c r="C8" s="72">
        <v>-0.28917500000000002</v>
      </c>
      <c r="D8" s="73">
        <v>0.16086500000000001</v>
      </c>
      <c r="E8" s="74">
        <v>-1.7502199999999999E-4</v>
      </c>
      <c r="F8" s="72">
        <v>-1.3451700000000001E-4</v>
      </c>
      <c r="G8" s="72">
        <v>1.5516000000000001E-6</v>
      </c>
      <c r="H8" s="93">
        <v>1162</v>
      </c>
      <c r="I8" s="75" t="s">
        <v>21</v>
      </c>
      <c r="J8" s="74">
        <v>-5.0021800000000003E-5</v>
      </c>
      <c r="K8" s="76">
        <v>6.1081400000000003E-6</v>
      </c>
      <c r="L8" s="72">
        <v>8.0863599999999994E-8</v>
      </c>
      <c r="M8" s="93">
        <v>66</v>
      </c>
      <c r="N8" s="75" t="s">
        <v>21</v>
      </c>
    </row>
    <row r="9" spans="1:14">
      <c r="A9" s="44"/>
      <c r="B9" s="1">
        <v>7</v>
      </c>
      <c r="C9" s="72">
        <v>-0.56584699999999999</v>
      </c>
      <c r="D9" s="73">
        <v>-4.3752199999999998E-2</v>
      </c>
      <c r="E9" s="74">
        <v>-0.77484699999999995</v>
      </c>
      <c r="F9" s="72">
        <v>2.47772E-4</v>
      </c>
      <c r="G9" s="72">
        <v>0.61983999999999995</v>
      </c>
      <c r="H9" s="93">
        <v>1007</v>
      </c>
      <c r="I9" s="75" t="s">
        <v>20</v>
      </c>
      <c r="J9" s="74">
        <v>-0.77472200000000002</v>
      </c>
      <c r="K9" s="76">
        <v>-2.7456199999999999E-7</v>
      </c>
      <c r="L9" s="72">
        <v>0.61983699999999997</v>
      </c>
      <c r="M9" s="93">
        <v>66</v>
      </c>
      <c r="N9" s="75" t="s">
        <v>20</v>
      </c>
    </row>
    <row r="10" spans="1:14">
      <c r="A10" s="44"/>
      <c r="B10" s="1">
        <v>8</v>
      </c>
      <c r="C10" s="72">
        <v>0.91578999999999999</v>
      </c>
      <c r="D10" s="73">
        <v>0.47722900000000001</v>
      </c>
      <c r="E10" s="74">
        <v>0.77478999999999998</v>
      </c>
      <c r="F10" s="72">
        <v>0.77422899999999995</v>
      </c>
      <c r="G10" s="72">
        <v>1.2396799999999999</v>
      </c>
      <c r="H10" s="93">
        <v>1194</v>
      </c>
      <c r="I10" s="75" t="s">
        <v>20</v>
      </c>
      <c r="J10" s="74">
        <v>0.77469600000000005</v>
      </c>
      <c r="K10" s="76">
        <v>0.77460399999999996</v>
      </c>
      <c r="L10" s="72">
        <v>1.23967</v>
      </c>
      <c r="M10" s="93">
        <v>66</v>
      </c>
      <c r="N10" s="75" t="s">
        <v>20</v>
      </c>
    </row>
    <row r="11" spans="1:14">
      <c r="A11" s="44"/>
      <c r="B11" s="1">
        <v>9</v>
      </c>
      <c r="C11" s="72">
        <v>-0.42643799999999998</v>
      </c>
      <c r="D11" s="73">
        <v>0.535501</v>
      </c>
      <c r="E11" s="74">
        <v>-0.77443799999999996</v>
      </c>
      <c r="F11" s="72">
        <v>0.774501</v>
      </c>
      <c r="G11" s="72">
        <v>1.2396799999999999</v>
      </c>
      <c r="H11" s="93">
        <v>1507</v>
      </c>
      <c r="I11" s="75" t="s">
        <v>20</v>
      </c>
      <c r="J11" s="74">
        <v>-0.77481299999999997</v>
      </c>
      <c r="K11" s="76">
        <v>0.77475099999999997</v>
      </c>
      <c r="L11" s="72">
        <v>1.23967</v>
      </c>
      <c r="M11" s="93">
        <v>66</v>
      </c>
      <c r="N11" s="75" t="s">
        <v>20</v>
      </c>
    </row>
    <row r="12" spans="1:14">
      <c r="A12" s="44"/>
      <c r="B12" s="1">
        <v>10</v>
      </c>
      <c r="C12" s="72">
        <v>0.48741899999999999</v>
      </c>
      <c r="D12" s="73">
        <v>0.41902400000000001</v>
      </c>
      <c r="E12" s="74">
        <v>0.77441899999999997</v>
      </c>
      <c r="F12" s="72">
        <v>0.77502400000000005</v>
      </c>
      <c r="G12" s="72">
        <v>1.2396799999999999</v>
      </c>
      <c r="H12" s="93">
        <v>1143</v>
      </c>
      <c r="I12" s="75" t="s">
        <v>20</v>
      </c>
      <c r="J12" s="74">
        <v>0.77466900000000005</v>
      </c>
      <c r="K12" s="76">
        <v>0.77471199999999996</v>
      </c>
      <c r="L12" s="72">
        <v>1.23967</v>
      </c>
      <c r="M12" s="93">
        <v>74</v>
      </c>
      <c r="N12" s="75" t="s">
        <v>20</v>
      </c>
    </row>
    <row r="13" spans="1:14">
      <c r="A13" s="44"/>
      <c r="B13" s="1">
        <v>11</v>
      </c>
      <c r="C13" s="72">
        <v>0.13219</v>
      </c>
      <c r="D13" s="73">
        <v>-0.89416399999999996</v>
      </c>
      <c r="E13" s="74">
        <v>1.8989399999999999E-4</v>
      </c>
      <c r="F13" s="72">
        <v>-0.77516399999999996</v>
      </c>
      <c r="G13" s="72">
        <v>0.61984499999999998</v>
      </c>
      <c r="H13" s="93">
        <v>547</v>
      </c>
      <c r="I13" s="75" t="s">
        <v>20</v>
      </c>
      <c r="J13" s="74">
        <v>6.4894400000000007E-5</v>
      </c>
      <c r="K13" s="76">
        <v>-0.77472700000000005</v>
      </c>
      <c r="L13" s="72">
        <v>0.61983699999999997</v>
      </c>
      <c r="M13" s="93">
        <v>62</v>
      </c>
      <c r="N13" s="75" t="s">
        <v>20</v>
      </c>
    </row>
    <row r="14" spans="1:14">
      <c r="A14" s="44"/>
      <c r="B14" s="1">
        <v>12</v>
      </c>
      <c r="C14" s="72">
        <v>0.97599400000000003</v>
      </c>
      <c r="D14" s="73">
        <v>0.110584</v>
      </c>
      <c r="E14" s="74">
        <v>0.77499399999999996</v>
      </c>
      <c r="F14" s="72">
        <v>-4.1634899999999999E-4</v>
      </c>
      <c r="G14" s="72">
        <v>0.61984499999999998</v>
      </c>
      <c r="H14" s="93">
        <v>1011</v>
      </c>
      <c r="I14" s="75" t="s">
        <v>20</v>
      </c>
      <c r="J14" s="74">
        <v>0.77461899999999995</v>
      </c>
      <c r="K14" s="76">
        <v>2.1151100000000002E-5</v>
      </c>
      <c r="L14" s="72">
        <v>0.619838</v>
      </c>
      <c r="M14" s="93">
        <v>66</v>
      </c>
      <c r="N14" s="75" t="s">
        <v>20</v>
      </c>
    </row>
    <row r="15" spans="1:14">
      <c r="A15" s="44"/>
      <c r="B15" s="1">
        <v>13</v>
      </c>
      <c r="C15" s="72">
        <v>0.87766500000000003</v>
      </c>
      <c r="D15" s="73">
        <v>0.912026</v>
      </c>
      <c r="E15" s="74">
        <v>0.77466500000000005</v>
      </c>
      <c r="F15" s="72">
        <v>0.77502599999999999</v>
      </c>
      <c r="G15" s="72">
        <v>1.2396799999999999</v>
      </c>
      <c r="H15" s="93">
        <v>691</v>
      </c>
      <c r="I15" s="75" t="s">
        <v>20</v>
      </c>
      <c r="J15" s="74">
        <v>0.77478999999999998</v>
      </c>
      <c r="K15" s="76">
        <v>0.77474500000000002</v>
      </c>
      <c r="L15" s="72">
        <v>1.23967</v>
      </c>
      <c r="M15" s="93">
        <v>62</v>
      </c>
      <c r="N15" s="75" t="s">
        <v>20</v>
      </c>
    </row>
    <row r="16" spans="1:14">
      <c r="A16" s="44"/>
      <c r="B16" s="1">
        <v>14</v>
      </c>
      <c r="C16" s="72">
        <v>-0.22654099999999999</v>
      </c>
      <c r="D16" s="73">
        <v>-0.84870999999999996</v>
      </c>
      <c r="E16" s="74">
        <v>4.5871399999999999E-4</v>
      </c>
      <c r="F16" s="72">
        <v>-0.77471000000000001</v>
      </c>
      <c r="G16" s="72">
        <v>0.61984399999999995</v>
      </c>
      <c r="H16" s="93">
        <v>840</v>
      </c>
      <c r="I16" s="75" t="s">
        <v>20</v>
      </c>
      <c r="J16" s="74">
        <v>-4.1286199999999998E-5</v>
      </c>
      <c r="K16" s="76">
        <v>-0.77483500000000005</v>
      </c>
      <c r="L16" s="72">
        <v>0.619838</v>
      </c>
      <c r="M16" s="93">
        <v>58</v>
      </c>
      <c r="N16" s="75" t="s">
        <v>20</v>
      </c>
    </row>
    <row r="17" spans="1:14">
      <c r="A17" s="44"/>
      <c r="B17" s="1">
        <v>15</v>
      </c>
      <c r="C17" s="72">
        <v>0.38716</v>
      </c>
      <c r="D17" s="73">
        <v>0.19722999999999999</v>
      </c>
      <c r="E17" s="74">
        <v>1.59536E-4</v>
      </c>
      <c r="F17" s="72">
        <v>2.30456E-4</v>
      </c>
      <c r="G17" s="72">
        <v>2.5016100000000002E-6</v>
      </c>
      <c r="H17" s="93">
        <v>1941</v>
      </c>
      <c r="I17" s="75" t="s">
        <v>21</v>
      </c>
      <c r="J17" s="74">
        <v>3.4536399999999997E-5</v>
      </c>
      <c r="K17" s="76">
        <v>-1.9543800000000001E-5</v>
      </c>
      <c r="L17" s="72">
        <v>5.0143199999999999E-8</v>
      </c>
      <c r="M17" s="93">
        <v>78</v>
      </c>
      <c r="N17" s="75" t="s">
        <v>21</v>
      </c>
    </row>
    <row r="18" spans="1:14">
      <c r="A18" s="44"/>
      <c r="B18" s="1">
        <v>16</v>
      </c>
      <c r="C18" s="72">
        <v>-0.69283600000000001</v>
      </c>
      <c r="D18" s="73">
        <v>-0.41836200000000001</v>
      </c>
      <c r="E18" s="74">
        <v>-0.77483599999999997</v>
      </c>
      <c r="F18" s="72">
        <v>-0.77436199999999999</v>
      </c>
      <c r="G18" s="72">
        <v>1.2396799999999999</v>
      </c>
      <c r="H18" s="93">
        <v>1786</v>
      </c>
      <c r="I18" s="75" t="s">
        <v>20</v>
      </c>
      <c r="J18" s="74">
        <v>-0.77471500000000004</v>
      </c>
      <c r="K18" s="76">
        <v>-0.77473700000000001</v>
      </c>
      <c r="L18" s="72">
        <v>1.23967</v>
      </c>
      <c r="M18" s="93">
        <v>70</v>
      </c>
      <c r="N18" s="75" t="s">
        <v>20</v>
      </c>
    </row>
    <row r="19" spans="1:14">
      <c r="A19" s="44"/>
      <c r="B19" s="1">
        <v>17</v>
      </c>
      <c r="C19" s="72">
        <v>0.66783999999999999</v>
      </c>
      <c r="D19" s="73">
        <v>-0.95718999999999999</v>
      </c>
      <c r="E19" s="74">
        <v>0.77483999999999997</v>
      </c>
      <c r="F19" s="72">
        <v>-0.77519000000000005</v>
      </c>
      <c r="G19" s="72">
        <v>1.2396799999999999</v>
      </c>
      <c r="H19" s="93">
        <v>627</v>
      </c>
      <c r="I19" s="75" t="s">
        <v>20</v>
      </c>
      <c r="J19" s="74">
        <v>0.77471500000000004</v>
      </c>
      <c r="K19" s="76">
        <v>-0.77471299999999998</v>
      </c>
      <c r="L19" s="72">
        <v>1.23967</v>
      </c>
      <c r="M19" s="93">
        <v>66</v>
      </c>
      <c r="N19" s="75" t="s">
        <v>20</v>
      </c>
    </row>
    <row r="20" spans="1:14">
      <c r="A20" s="44"/>
      <c r="B20" s="1">
        <v>18</v>
      </c>
      <c r="C20" s="72">
        <v>0.850136</v>
      </c>
      <c r="D20" s="73">
        <v>-0.52586100000000002</v>
      </c>
      <c r="E20" s="74">
        <v>0.77513600000000005</v>
      </c>
      <c r="F20" s="72">
        <v>-0.77486100000000002</v>
      </c>
      <c r="G20" s="72">
        <v>1.2396799999999999</v>
      </c>
      <c r="H20" s="93">
        <v>1251</v>
      </c>
      <c r="I20" s="75" t="s">
        <v>20</v>
      </c>
      <c r="J20" s="74">
        <v>0.77471400000000001</v>
      </c>
      <c r="K20" s="76">
        <v>-0.77461100000000005</v>
      </c>
      <c r="L20" s="72">
        <v>1.23967</v>
      </c>
      <c r="M20" s="93">
        <v>62</v>
      </c>
      <c r="N20" s="75" t="s">
        <v>20</v>
      </c>
    </row>
    <row r="21" spans="1:14">
      <c r="A21" s="44"/>
      <c r="B21" s="1">
        <v>19</v>
      </c>
      <c r="C21" s="72">
        <v>0.70150699999999999</v>
      </c>
      <c r="D21" s="73">
        <v>-6.41375E-2</v>
      </c>
      <c r="E21" s="74">
        <v>0.77450699999999995</v>
      </c>
      <c r="F21" s="72">
        <v>-1.37482E-4</v>
      </c>
      <c r="G21" s="72">
        <v>0.61983900000000003</v>
      </c>
      <c r="H21" s="93">
        <v>234</v>
      </c>
      <c r="I21" s="75" t="s">
        <v>20</v>
      </c>
      <c r="J21" s="74">
        <v>0.77463199999999999</v>
      </c>
      <c r="K21" s="76">
        <v>3.14267E-6</v>
      </c>
      <c r="L21" s="72">
        <v>0.61983699999999997</v>
      </c>
      <c r="M21" s="93">
        <v>50</v>
      </c>
      <c r="N21" s="75" t="s">
        <v>20</v>
      </c>
    </row>
    <row r="22" spans="1:14">
      <c r="A22" s="44"/>
      <c r="B22" s="1">
        <v>20</v>
      </c>
      <c r="C22" s="72">
        <v>-0.75025500000000001</v>
      </c>
      <c r="D22" s="73">
        <v>-0.68590399999999996</v>
      </c>
      <c r="E22" s="74">
        <v>-0.77425500000000003</v>
      </c>
      <c r="F22" s="72">
        <v>-0.77490400000000004</v>
      </c>
      <c r="G22" s="72">
        <v>1.2396799999999999</v>
      </c>
      <c r="H22" s="93">
        <v>451</v>
      </c>
      <c r="I22" s="75" t="s">
        <v>20</v>
      </c>
      <c r="J22" s="74">
        <v>-0.77470799999999995</v>
      </c>
      <c r="K22" s="76">
        <v>-0.774779</v>
      </c>
      <c r="L22" s="72">
        <v>1.23967</v>
      </c>
      <c r="M22" s="93">
        <v>58</v>
      </c>
      <c r="N22" s="75" t="s">
        <v>20</v>
      </c>
    </row>
    <row r="23" spans="1:14">
      <c r="A23" s="44"/>
      <c r="B23" s="1">
        <v>21</v>
      </c>
      <c r="C23" s="72">
        <v>0.26104899999999998</v>
      </c>
      <c r="D23" s="73">
        <v>0.71491899999999997</v>
      </c>
      <c r="E23" s="74">
        <v>4.8755000000000003E-5</v>
      </c>
      <c r="F23" s="72">
        <v>0.77491900000000002</v>
      </c>
      <c r="G23" s="72">
        <v>0.61983900000000003</v>
      </c>
      <c r="H23" s="93">
        <v>1251</v>
      </c>
      <c r="I23" s="75" t="s">
        <v>20</v>
      </c>
      <c r="J23" s="74">
        <v>4.8755000000000003E-5</v>
      </c>
      <c r="K23" s="76">
        <v>0.77470000000000006</v>
      </c>
      <c r="L23" s="72">
        <v>0.61983699999999997</v>
      </c>
      <c r="M23" s="93">
        <v>58</v>
      </c>
      <c r="N23" s="75" t="s">
        <v>20</v>
      </c>
    </row>
    <row r="24" spans="1:14">
      <c r="A24" s="44"/>
      <c r="B24" s="1">
        <v>22</v>
      </c>
      <c r="C24" s="72">
        <v>-4.8389399999999999E-2</v>
      </c>
      <c r="D24" s="73">
        <v>0.69551600000000002</v>
      </c>
      <c r="E24" s="74">
        <v>-3.8940399999999999E-4</v>
      </c>
      <c r="F24" s="72">
        <v>0.77451599999999998</v>
      </c>
      <c r="G24" s="72">
        <v>0.61984300000000003</v>
      </c>
      <c r="H24" s="93">
        <v>274</v>
      </c>
      <c r="I24" s="75" t="s">
        <v>20</v>
      </c>
      <c r="J24" s="74">
        <v>-1.44043E-5</v>
      </c>
      <c r="K24" s="76">
        <v>0.77471199999999996</v>
      </c>
      <c r="L24" s="72">
        <v>0.61983699999999997</v>
      </c>
      <c r="M24" s="93">
        <v>58</v>
      </c>
      <c r="N24" s="75" t="s">
        <v>20</v>
      </c>
    </row>
    <row r="25" spans="1:14">
      <c r="A25" s="44"/>
      <c r="B25" s="1">
        <v>23</v>
      </c>
      <c r="C25" s="72">
        <v>-0.90682499999999999</v>
      </c>
      <c r="D25" s="73">
        <v>8.6539700000000004E-3</v>
      </c>
      <c r="E25" s="74">
        <v>-0.77482499999999999</v>
      </c>
      <c r="F25" s="72">
        <v>-3.4602800000000001E-4</v>
      </c>
      <c r="G25" s="72">
        <v>0.61984099999999998</v>
      </c>
      <c r="H25" s="93">
        <v>534</v>
      </c>
      <c r="I25" s="75" t="s">
        <v>20</v>
      </c>
      <c r="J25" s="74">
        <v>-0.77482499999999999</v>
      </c>
      <c r="K25" s="76">
        <v>-2.2779299999999998E-6</v>
      </c>
      <c r="L25" s="72">
        <v>0.619838</v>
      </c>
      <c r="M25" s="93">
        <v>50</v>
      </c>
      <c r="N25" s="75" t="s">
        <v>20</v>
      </c>
    </row>
    <row r="26" spans="1:14">
      <c r="A26" s="44"/>
      <c r="B26" s="1">
        <v>24</v>
      </c>
      <c r="C26" s="72">
        <v>-0.847576</v>
      </c>
      <c r="D26" s="73">
        <v>4.4187799999999999E-2</v>
      </c>
      <c r="E26" s="74">
        <v>-0.77457600000000004</v>
      </c>
      <c r="F26" s="72">
        <v>1.8775399999999999E-4</v>
      </c>
      <c r="G26" s="72">
        <v>0.61983900000000003</v>
      </c>
      <c r="H26" s="93">
        <v>298</v>
      </c>
      <c r="I26" s="75" t="s">
        <v>20</v>
      </c>
      <c r="J26" s="74">
        <v>-0.77482600000000001</v>
      </c>
      <c r="K26" s="76">
        <v>-6.2246299999999994E-5</v>
      </c>
      <c r="L26" s="72">
        <v>0.619838</v>
      </c>
      <c r="M26" s="93">
        <v>50</v>
      </c>
      <c r="N26" s="75" t="s">
        <v>20</v>
      </c>
    </row>
    <row r="27" spans="1:14">
      <c r="A27" s="44"/>
      <c r="B27" s="1">
        <v>25</v>
      </c>
      <c r="C27" s="72">
        <v>-8.5333600000000003E-3</v>
      </c>
      <c r="D27" s="73">
        <v>0.15262500000000001</v>
      </c>
      <c r="E27" s="74">
        <v>4.6663599999999998E-4</v>
      </c>
      <c r="F27" s="72">
        <v>-3.7494600000000002E-4</v>
      </c>
      <c r="G27" s="72">
        <v>1.14102E-5</v>
      </c>
      <c r="H27" s="93">
        <v>762</v>
      </c>
      <c r="I27" s="75" t="s">
        <v>21</v>
      </c>
      <c r="J27" s="74">
        <v>8.3334600000000003E-8</v>
      </c>
      <c r="K27" s="76">
        <v>5.3923699999999997E-8</v>
      </c>
      <c r="L27" s="72">
        <v>3.1374899999999998E-13</v>
      </c>
      <c r="M27" s="93">
        <v>66</v>
      </c>
      <c r="N27" s="75" t="s">
        <v>21</v>
      </c>
    </row>
    <row r="28" spans="1:14">
      <c r="A28" s="44"/>
      <c r="B28" s="1">
        <v>26</v>
      </c>
      <c r="C28" s="72">
        <v>-0.21470500000000001</v>
      </c>
      <c r="D28" s="73">
        <v>-0.39029999999999998</v>
      </c>
      <c r="E28" s="74">
        <v>2.9454600000000002E-4</v>
      </c>
      <c r="F28" s="72">
        <v>-2.9990300000000002E-4</v>
      </c>
      <c r="G28" s="72">
        <v>5.6265399999999997E-6</v>
      </c>
      <c r="H28" s="93">
        <v>1351</v>
      </c>
      <c r="I28" s="75" t="s">
        <v>21</v>
      </c>
      <c r="J28" s="74">
        <v>4.4545500000000002E-5</v>
      </c>
      <c r="K28" s="76">
        <v>-4.99031E-5</v>
      </c>
      <c r="L28" s="72">
        <v>1.4248299999999999E-7</v>
      </c>
      <c r="M28" s="93">
        <v>70</v>
      </c>
      <c r="N28" s="75" t="s">
        <v>21</v>
      </c>
    </row>
    <row r="29" spans="1:14">
      <c r="A29" s="44"/>
      <c r="B29" s="1">
        <v>27</v>
      </c>
      <c r="C29" s="72">
        <v>-0.27665299999999998</v>
      </c>
      <c r="D29" s="73">
        <v>0.45234099999999999</v>
      </c>
      <c r="E29" s="74">
        <v>3.4738999999999999E-4</v>
      </c>
      <c r="F29" s="72">
        <v>0.77434099999999995</v>
      </c>
      <c r="G29" s="72">
        <v>0.61984499999999998</v>
      </c>
      <c r="H29" s="93">
        <v>1017</v>
      </c>
      <c r="I29" s="75" t="s">
        <v>20</v>
      </c>
      <c r="J29" s="74">
        <v>-2.7610199999999999E-5</v>
      </c>
      <c r="K29" s="76">
        <v>0.77471599999999996</v>
      </c>
      <c r="L29" s="72">
        <v>0.61983699999999997</v>
      </c>
      <c r="M29" s="93">
        <v>62</v>
      </c>
      <c r="N29" s="75" t="s">
        <v>20</v>
      </c>
    </row>
    <row r="30" spans="1:14">
      <c r="A30" s="44"/>
      <c r="B30" s="1">
        <v>28</v>
      </c>
      <c r="C30" s="72">
        <v>0.51103799999999999</v>
      </c>
      <c r="D30" s="73">
        <v>0.53913</v>
      </c>
      <c r="E30" s="74">
        <v>0.775038</v>
      </c>
      <c r="F30" s="72">
        <v>0.77512999999999999</v>
      </c>
      <c r="G30" s="72">
        <v>1.2396799999999999</v>
      </c>
      <c r="H30" s="93">
        <v>826</v>
      </c>
      <c r="I30" s="75" t="s">
        <v>20</v>
      </c>
      <c r="J30" s="74">
        <v>0.77466299999999999</v>
      </c>
      <c r="K30" s="76">
        <v>0.77472399999999997</v>
      </c>
      <c r="L30" s="72">
        <v>1.23967</v>
      </c>
      <c r="M30" s="93">
        <v>66</v>
      </c>
      <c r="N30" s="75" t="s">
        <v>20</v>
      </c>
    </row>
    <row r="31" spans="1:14">
      <c r="A31" s="44"/>
      <c r="B31" s="1">
        <v>29</v>
      </c>
      <c r="C31" s="72">
        <v>0.608572</v>
      </c>
      <c r="D31" s="73">
        <v>-0.96725700000000003</v>
      </c>
      <c r="E31" s="74">
        <v>0.77457200000000004</v>
      </c>
      <c r="F31" s="72">
        <v>-0.77425699999999997</v>
      </c>
      <c r="G31" s="72">
        <v>1.2396799999999999</v>
      </c>
      <c r="H31" s="93">
        <v>612</v>
      </c>
      <c r="I31" s="75" t="s">
        <v>20</v>
      </c>
      <c r="J31" s="74">
        <v>0.77471299999999998</v>
      </c>
      <c r="K31" s="76">
        <v>-0.77463199999999999</v>
      </c>
      <c r="L31" s="72">
        <v>1.23967</v>
      </c>
      <c r="M31" s="93">
        <v>70</v>
      </c>
      <c r="N31" s="75" t="s">
        <v>20</v>
      </c>
    </row>
    <row r="32" spans="1:14">
      <c r="A32" s="44"/>
      <c r="B32" s="1">
        <v>30</v>
      </c>
      <c r="C32" s="72">
        <v>-0.401449</v>
      </c>
      <c r="D32" s="73">
        <v>0.114401</v>
      </c>
      <c r="E32" s="74">
        <v>-4.4880099999999997E-4</v>
      </c>
      <c r="F32" s="72">
        <v>4.0128899999999999E-4</v>
      </c>
      <c r="G32" s="72">
        <v>1.15415E-5</v>
      </c>
      <c r="H32" s="93">
        <v>1610</v>
      </c>
      <c r="I32" s="75" t="s">
        <v>21</v>
      </c>
      <c r="J32" s="74">
        <v>5.1198500000000001E-5</v>
      </c>
      <c r="K32" s="76">
        <v>2.8510899999999998E-6</v>
      </c>
      <c r="L32" s="72">
        <v>8.3727200000000003E-8</v>
      </c>
      <c r="M32" s="93">
        <v>70</v>
      </c>
      <c r="N32" s="75" t="s">
        <v>21</v>
      </c>
    </row>
    <row r="33" spans="1:14">
      <c r="A33" s="44"/>
      <c r="B33" s="1">
        <v>31</v>
      </c>
      <c r="C33" s="72">
        <v>-0.60013899999999998</v>
      </c>
      <c r="D33" s="73">
        <v>-0.873027</v>
      </c>
      <c r="E33" s="74">
        <v>-0.77513900000000002</v>
      </c>
      <c r="F33" s="72">
        <v>-0.77502700000000002</v>
      </c>
      <c r="G33" s="72">
        <v>1.2396799999999999</v>
      </c>
      <c r="H33" s="93">
        <v>783</v>
      </c>
      <c r="I33" s="75" t="s">
        <v>20</v>
      </c>
      <c r="J33" s="74">
        <v>-0.77470099999999997</v>
      </c>
      <c r="K33" s="76">
        <v>-0.77477700000000005</v>
      </c>
      <c r="L33" s="72">
        <v>1.23967</v>
      </c>
      <c r="M33" s="93">
        <v>58</v>
      </c>
      <c r="N33" s="75" t="s">
        <v>20</v>
      </c>
    </row>
    <row r="34" spans="1:14">
      <c r="A34" s="44"/>
      <c r="B34" s="1">
        <v>32</v>
      </c>
      <c r="C34" s="72">
        <v>0.60132099999999999</v>
      </c>
      <c r="D34" s="73">
        <v>0.227939</v>
      </c>
      <c r="E34" s="74">
        <v>0.77432100000000004</v>
      </c>
      <c r="F34" s="72">
        <v>-6.1106500000000002E-5</v>
      </c>
      <c r="G34" s="72">
        <v>0.619842</v>
      </c>
      <c r="H34" s="93">
        <v>973</v>
      </c>
      <c r="I34" s="75" t="s">
        <v>20</v>
      </c>
      <c r="J34" s="74">
        <v>0.77472799999999997</v>
      </c>
      <c r="K34" s="76">
        <v>-6.1106500000000002E-5</v>
      </c>
      <c r="L34" s="72">
        <v>0.61983699999999997</v>
      </c>
      <c r="M34" s="93">
        <v>66</v>
      </c>
      <c r="N34" s="75" t="s">
        <v>20</v>
      </c>
    </row>
    <row r="35" spans="1:14">
      <c r="A35" s="44"/>
      <c r="B35" s="1">
        <v>33</v>
      </c>
      <c r="C35" s="72">
        <v>-2.8044599999999999E-2</v>
      </c>
      <c r="D35" s="73">
        <v>0.420207</v>
      </c>
      <c r="E35" s="74">
        <v>-4.45784E-5</v>
      </c>
      <c r="F35" s="72">
        <v>0.77520699999999998</v>
      </c>
      <c r="G35" s="72">
        <v>0.61984499999999998</v>
      </c>
      <c r="H35" s="93">
        <v>1398</v>
      </c>
      <c r="I35" s="75" t="s">
        <v>20</v>
      </c>
      <c r="J35" s="74">
        <v>-1.6096400000000001E-6</v>
      </c>
      <c r="K35" s="76">
        <v>0.77483199999999997</v>
      </c>
      <c r="L35" s="72">
        <v>0.619838</v>
      </c>
      <c r="M35" s="93">
        <v>62</v>
      </c>
      <c r="N35" s="75" t="s">
        <v>20</v>
      </c>
    </row>
    <row r="36" spans="1:14">
      <c r="A36" s="44"/>
      <c r="B36" s="1">
        <v>34</v>
      </c>
      <c r="C36" s="72">
        <v>-0.53847</v>
      </c>
      <c r="D36" s="73">
        <v>0.44966499999999998</v>
      </c>
      <c r="E36" s="74">
        <v>-0.77446999999999999</v>
      </c>
      <c r="F36" s="72">
        <v>0.77466500000000005</v>
      </c>
      <c r="G36" s="72">
        <v>1.2396799999999999</v>
      </c>
      <c r="H36" s="93">
        <v>1306</v>
      </c>
      <c r="I36" s="75" t="s">
        <v>20</v>
      </c>
      <c r="J36" s="74">
        <v>-0.77471999999999996</v>
      </c>
      <c r="K36" s="76">
        <v>0.77471199999999996</v>
      </c>
      <c r="L36" s="72">
        <v>1.23967</v>
      </c>
      <c r="M36" s="93">
        <v>66</v>
      </c>
      <c r="N36" s="75" t="s">
        <v>20</v>
      </c>
    </row>
    <row r="37" spans="1:14">
      <c r="A37" s="44"/>
      <c r="B37" s="1">
        <v>35</v>
      </c>
      <c r="C37" s="72">
        <v>0.79372799999999999</v>
      </c>
      <c r="D37" s="73">
        <v>-0.87611799999999995</v>
      </c>
      <c r="E37" s="74">
        <v>0.77472799999999997</v>
      </c>
      <c r="F37" s="72">
        <v>-0.77511799999999997</v>
      </c>
      <c r="G37" s="72">
        <v>1.2396799999999999</v>
      </c>
      <c r="H37" s="93">
        <v>410</v>
      </c>
      <c r="I37" s="75" t="s">
        <v>20</v>
      </c>
      <c r="J37" s="74">
        <v>0.77469600000000005</v>
      </c>
      <c r="K37" s="76">
        <v>-0.77461800000000003</v>
      </c>
      <c r="L37" s="72">
        <v>1.23967</v>
      </c>
      <c r="M37" s="93">
        <v>54</v>
      </c>
      <c r="N37" s="75" t="s">
        <v>20</v>
      </c>
    </row>
    <row r="38" spans="1:14">
      <c r="A38" s="44"/>
      <c r="B38" s="1">
        <v>36</v>
      </c>
      <c r="C38" s="72">
        <v>-0.12929099999999999</v>
      </c>
      <c r="D38" s="73">
        <v>0.77623399999999998</v>
      </c>
      <c r="E38" s="74">
        <v>-2.91184E-4</v>
      </c>
      <c r="F38" s="72">
        <v>0.77423399999999998</v>
      </c>
      <c r="G38" s="72">
        <v>0.61984700000000004</v>
      </c>
      <c r="H38" s="93">
        <v>522</v>
      </c>
      <c r="I38" s="75" t="s">
        <v>20</v>
      </c>
      <c r="J38" s="74">
        <v>-4.1183600000000003E-5</v>
      </c>
      <c r="K38" s="76">
        <v>0.77471699999999999</v>
      </c>
      <c r="L38" s="72">
        <v>0.61983699999999997</v>
      </c>
      <c r="M38" s="93">
        <v>46</v>
      </c>
      <c r="N38" s="75" t="s">
        <v>20</v>
      </c>
    </row>
    <row r="39" spans="1:14">
      <c r="A39" s="44"/>
      <c r="B39" s="1">
        <v>37</v>
      </c>
      <c r="C39" s="72">
        <v>0.25193199999999999</v>
      </c>
      <c r="D39" s="73">
        <v>0.23633299999999999</v>
      </c>
      <c r="E39" s="74">
        <v>-6.8203399999999998E-5</v>
      </c>
      <c r="F39" s="72">
        <v>3.3255099999999999E-4</v>
      </c>
      <c r="G39" s="72">
        <v>3.6696E-6</v>
      </c>
      <c r="H39" s="93">
        <v>1266</v>
      </c>
      <c r="I39" s="75" t="s">
        <v>21</v>
      </c>
      <c r="J39" s="74">
        <v>2.1091100000000001E-6</v>
      </c>
      <c r="K39" s="76">
        <v>-4.2448599999999999E-5</v>
      </c>
      <c r="L39" s="72">
        <v>5.7518199999999997E-8</v>
      </c>
      <c r="M39" s="93">
        <v>70</v>
      </c>
      <c r="N39" s="75" t="s">
        <v>21</v>
      </c>
    </row>
    <row r="40" spans="1:14">
      <c r="A40" s="44"/>
      <c r="B40" s="1">
        <v>38</v>
      </c>
      <c r="C40" s="72">
        <v>-0.32003100000000001</v>
      </c>
      <c r="D40" s="73">
        <v>-0.13380500000000001</v>
      </c>
      <c r="E40" s="74">
        <v>-3.1397399999999999E-5</v>
      </c>
      <c r="F40" s="72">
        <v>1.9456700000000001E-4</v>
      </c>
      <c r="G40" s="72">
        <v>1.2368299999999999E-6</v>
      </c>
      <c r="H40" s="93">
        <v>1152</v>
      </c>
      <c r="I40" s="75" t="s">
        <v>21</v>
      </c>
      <c r="J40" s="74">
        <v>9.3602600000000004E-5</v>
      </c>
      <c r="K40" s="76">
        <v>-2.4182600000000001E-5</v>
      </c>
      <c r="L40" s="72">
        <v>2.9760799999999997E-7</v>
      </c>
      <c r="M40" s="93">
        <v>62</v>
      </c>
      <c r="N40" s="75" t="s">
        <v>21</v>
      </c>
    </row>
    <row r="41" spans="1:14">
      <c r="A41" s="44"/>
      <c r="B41" s="1">
        <v>39</v>
      </c>
      <c r="C41" s="72">
        <v>0.145566</v>
      </c>
      <c r="D41" s="73">
        <v>0.42424499999999998</v>
      </c>
      <c r="E41" s="74">
        <v>-4.3448899999999998E-4</v>
      </c>
      <c r="F41" s="72">
        <v>0.77424499999999996</v>
      </c>
      <c r="G41" s="72">
        <v>0.61985000000000001</v>
      </c>
      <c r="H41" s="93">
        <v>1406</v>
      </c>
      <c r="I41" s="75" t="s">
        <v>20</v>
      </c>
      <c r="J41" s="74">
        <v>-5.94895E-5</v>
      </c>
      <c r="K41" s="76">
        <v>0.774729</v>
      </c>
      <c r="L41" s="72">
        <v>0.61983699999999997</v>
      </c>
      <c r="M41" s="93">
        <v>62</v>
      </c>
      <c r="N41" s="75" t="s">
        <v>20</v>
      </c>
    </row>
    <row r="42" spans="1:14">
      <c r="A42" s="44"/>
      <c r="B42" s="1">
        <v>40</v>
      </c>
      <c r="C42" s="72">
        <v>0.14843100000000001</v>
      </c>
      <c r="D42" s="73">
        <v>0.90503400000000001</v>
      </c>
      <c r="E42" s="74">
        <v>4.3144199999999998E-4</v>
      </c>
      <c r="F42" s="72">
        <v>0.775034</v>
      </c>
      <c r="G42" s="72">
        <v>0.61984600000000001</v>
      </c>
      <c r="H42" s="93">
        <v>746</v>
      </c>
      <c r="I42" s="75" t="s">
        <v>20</v>
      </c>
      <c r="J42" s="74">
        <v>-6.8558499999999998E-5</v>
      </c>
      <c r="K42" s="76">
        <v>0.77472099999999999</v>
      </c>
      <c r="L42" s="72">
        <v>0.61983699999999997</v>
      </c>
      <c r="M42" s="93">
        <v>58</v>
      </c>
      <c r="N42" s="75" t="s">
        <v>20</v>
      </c>
    </row>
    <row r="43" spans="1:14">
      <c r="A43" s="44"/>
      <c r="B43" s="1">
        <v>41</v>
      </c>
      <c r="C43" s="72">
        <v>-0.760876</v>
      </c>
      <c r="D43" s="73">
        <v>0.74184600000000001</v>
      </c>
      <c r="E43" s="74">
        <v>-0.77487600000000001</v>
      </c>
      <c r="F43" s="72">
        <v>0.77484600000000003</v>
      </c>
      <c r="G43" s="72">
        <v>1.2396799999999999</v>
      </c>
      <c r="H43" s="93">
        <v>138</v>
      </c>
      <c r="I43" s="75" t="s">
        <v>20</v>
      </c>
      <c r="J43" s="74">
        <v>-0.77475099999999997</v>
      </c>
      <c r="K43" s="76">
        <v>0.77472099999999999</v>
      </c>
      <c r="L43" s="72">
        <v>1.23967</v>
      </c>
      <c r="M43" s="93">
        <v>42</v>
      </c>
      <c r="N43" s="75" t="s">
        <v>20</v>
      </c>
    </row>
    <row r="44" spans="1:14">
      <c r="A44" s="44"/>
      <c r="B44" s="1">
        <v>42</v>
      </c>
      <c r="C44" s="72">
        <v>0.29781200000000002</v>
      </c>
      <c r="D44" s="73">
        <v>0.16253799999999999</v>
      </c>
      <c r="E44" s="74">
        <v>-1.8776700000000001E-4</v>
      </c>
      <c r="F44" s="72">
        <v>-4.6167400000000003E-4</v>
      </c>
      <c r="G44" s="72">
        <v>7.9096699999999994E-6</v>
      </c>
      <c r="H44" s="93">
        <v>1496</v>
      </c>
      <c r="I44" s="75" t="s">
        <v>21</v>
      </c>
      <c r="J44" s="74">
        <v>6.2232599999999998E-5</v>
      </c>
      <c r="K44" s="76">
        <v>-8.5493199999999993E-6</v>
      </c>
      <c r="L44" s="72">
        <v>1.2564999999999999E-7</v>
      </c>
      <c r="M44" s="93">
        <v>66</v>
      </c>
      <c r="N44" s="75" t="s">
        <v>21</v>
      </c>
    </row>
    <row r="45" spans="1:14">
      <c r="A45" s="44"/>
      <c r="B45" s="1">
        <v>43</v>
      </c>
      <c r="C45" s="72">
        <v>-0.31071799999999999</v>
      </c>
      <c r="D45" s="73">
        <v>0.562948</v>
      </c>
      <c r="E45" s="74">
        <v>2.8202000000000001E-4</v>
      </c>
      <c r="F45" s="72">
        <v>0.77494799999999997</v>
      </c>
      <c r="G45" s="72">
        <v>0.61984099999999998</v>
      </c>
      <c r="H45" s="93">
        <v>1038</v>
      </c>
      <c r="I45" s="75" t="s">
        <v>20</v>
      </c>
      <c r="J45" s="74">
        <v>3.2020200000000002E-5</v>
      </c>
      <c r="K45" s="76">
        <v>0.774729</v>
      </c>
      <c r="L45" s="72">
        <v>0.61983699999999997</v>
      </c>
      <c r="M45" s="93">
        <v>70</v>
      </c>
      <c r="N45" s="75" t="s">
        <v>20</v>
      </c>
    </row>
    <row r="46" spans="1:14">
      <c r="A46" s="44"/>
      <c r="B46" s="1">
        <v>44</v>
      </c>
      <c r="C46" s="72">
        <v>0.26616800000000002</v>
      </c>
      <c r="D46" s="73">
        <v>0.18697800000000001</v>
      </c>
      <c r="E46" s="74">
        <v>1.67942E-4</v>
      </c>
      <c r="F46" s="72">
        <v>-2.1883100000000001E-5</v>
      </c>
      <c r="G46" s="72">
        <v>9.1334899999999998E-7</v>
      </c>
      <c r="H46" s="93">
        <v>1336</v>
      </c>
      <c r="I46" s="75" t="s">
        <v>21</v>
      </c>
      <c r="J46" s="74">
        <v>-1.9558199999999999E-5</v>
      </c>
      <c r="K46" s="76">
        <v>1.03117E-4</v>
      </c>
      <c r="L46" s="72">
        <v>3.5076499999999998E-7</v>
      </c>
      <c r="M46" s="93">
        <v>70</v>
      </c>
      <c r="N46" s="75" t="s">
        <v>21</v>
      </c>
    </row>
    <row r="47" spans="1:14">
      <c r="A47" s="44"/>
      <c r="B47" s="1">
        <v>45</v>
      </c>
      <c r="C47" s="72">
        <v>0.64513799999999999</v>
      </c>
      <c r="D47" s="73">
        <v>-0.122639</v>
      </c>
      <c r="E47" s="74">
        <v>0.77513799999999999</v>
      </c>
      <c r="F47" s="72">
        <v>3.6117899999999999E-4</v>
      </c>
      <c r="G47" s="72">
        <v>0.61984700000000004</v>
      </c>
      <c r="H47" s="93">
        <v>403</v>
      </c>
      <c r="I47" s="75" t="s">
        <v>20</v>
      </c>
      <c r="J47" s="74">
        <v>0.77476299999999998</v>
      </c>
      <c r="K47" s="76">
        <v>-1.38209E-5</v>
      </c>
      <c r="L47" s="72">
        <v>0.61983699999999997</v>
      </c>
      <c r="M47" s="93">
        <v>54</v>
      </c>
      <c r="N47" s="75" t="s">
        <v>20</v>
      </c>
    </row>
    <row r="48" spans="1:14">
      <c r="A48" s="44"/>
      <c r="B48" s="1">
        <v>46</v>
      </c>
      <c r="C48" s="72">
        <v>-0.187143</v>
      </c>
      <c r="D48" s="73">
        <v>-0.53567600000000004</v>
      </c>
      <c r="E48" s="74">
        <v>-1.4346300000000001E-4</v>
      </c>
      <c r="F48" s="72">
        <v>-0.77467600000000003</v>
      </c>
      <c r="G48" s="72">
        <v>0.619838</v>
      </c>
      <c r="H48" s="93">
        <v>1014</v>
      </c>
      <c r="I48" s="75" t="s">
        <v>20</v>
      </c>
      <c r="J48" s="74">
        <v>-2.8384499999999999E-6</v>
      </c>
      <c r="K48" s="76">
        <v>-0.77467600000000003</v>
      </c>
      <c r="L48" s="72">
        <v>0.61983699999999997</v>
      </c>
      <c r="M48" s="93">
        <v>70</v>
      </c>
      <c r="N48" s="75" t="s">
        <v>20</v>
      </c>
    </row>
    <row r="49" spans="1:14">
      <c r="A49" s="44"/>
      <c r="B49" s="1">
        <v>47</v>
      </c>
      <c r="C49" s="72">
        <v>0.42125499999999999</v>
      </c>
      <c r="D49" s="73">
        <v>-0.83727399999999996</v>
      </c>
      <c r="E49" s="74">
        <v>0.77425500000000003</v>
      </c>
      <c r="F49" s="72">
        <v>-0.77427400000000002</v>
      </c>
      <c r="G49" s="72">
        <v>1.23969</v>
      </c>
      <c r="H49" s="93">
        <v>1355</v>
      </c>
      <c r="I49" s="75" t="s">
        <v>20</v>
      </c>
      <c r="J49" s="74">
        <v>0.77475499999999997</v>
      </c>
      <c r="K49" s="76">
        <v>-0.77471500000000004</v>
      </c>
      <c r="L49" s="72">
        <v>1.23967</v>
      </c>
      <c r="M49" s="93">
        <v>62</v>
      </c>
      <c r="N49" s="75" t="s">
        <v>20</v>
      </c>
    </row>
    <row r="50" spans="1:14">
      <c r="A50" s="44"/>
      <c r="B50" s="1">
        <v>48</v>
      </c>
      <c r="C50" s="72">
        <v>-0.836696</v>
      </c>
      <c r="D50" s="73">
        <v>-0.29270400000000002</v>
      </c>
      <c r="E50" s="74">
        <v>-0.77469600000000005</v>
      </c>
      <c r="F50" s="72">
        <v>2.9585499999999998E-4</v>
      </c>
      <c r="G50" s="72">
        <v>0.61983999999999995</v>
      </c>
      <c r="H50" s="93">
        <v>1116</v>
      </c>
      <c r="I50" s="75" t="s">
        <v>20</v>
      </c>
      <c r="J50" s="74">
        <v>-0.77471199999999996</v>
      </c>
      <c r="K50" s="76">
        <v>4.5855200000000001E-5</v>
      </c>
      <c r="L50" s="72">
        <v>0.61983699999999997</v>
      </c>
      <c r="M50" s="93">
        <v>70</v>
      </c>
      <c r="N50" s="75" t="s">
        <v>20</v>
      </c>
    </row>
    <row r="51" spans="1:14">
      <c r="A51" s="44"/>
      <c r="B51" s="1">
        <v>49</v>
      </c>
      <c r="C51" s="72">
        <v>-0.17630599999999999</v>
      </c>
      <c r="D51" s="73">
        <v>-0.92448399999999997</v>
      </c>
      <c r="E51" s="74">
        <v>-3.0566499999999999E-4</v>
      </c>
      <c r="F51" s="72">
        <v>-0.77448399999999995</v>
      </c>
      <c r="G51" s="72">
        <v>0.619842</v>
      </c>
      <c r="H51" s="93">
        <v>560</v>
      </c>
      <c r="I51" s="75" t="s">
        <v>20</v>
      </c>
      <c r="J51" s="74">
        <v>-5.5665000000000003E-5</v>
      </c>
      <c r="K51" s="76">
        <v>-0.774671</v>
      </c>
      <c r="L51" s="72">
        <v>0.61983699999999997</v>
      </c>
      <c r="M51" s="93">
        <v>58</v>
      </c>
      <c r="N51" s="75" t="s">
        <v>20</v>
      </c>
    </row>
    <row r="52" spans="1:14">
      <c r="A52" s="44"/>
      <c r="B52" s="1">
        <v>50</v>
      </c>
      <c r="C52" s="72">
        <v>0.42824699999999999</v>
      </c>
      <c r="D52" s="73">
        <v>0.43640099999999998</v>
      </c>
      <c r="E52" s="74">
        <v>0.77424700000000002</v>
      </c>
      <c r="F52" s="72">
        <v>0.77440100000000001</v>
      </c>
      <c r="G52" s="72">
        <v>1.2396799999999999</v>
      </c>
      <c r="H52" s="93">
        <v>1052</v>
      </c>
      <c r="I52" s="75" t="s">
        <v>20</v>
      </c>
      <c r="J52" s="74">
        <v>0.77474699999999996</v>
      </c>
      <c r="K52" s="76">
        <v>0.77465099999999998</v>
      </c>
      <c r="L52" s="72">
        <v>1.23967</v>
      </c>
      <c r="M52" s="93">
        <v>66</v>
      </c>
      <c r="N52" s="75" t="s">
        <v>20</v>
      </c>
    </row>
    <row r="53" spans="1:14">
      <c r="A53" s="44"/>
      <c r="B53" s="1">
        <v>51</v>
      </c>
      <c r="C53" s="72">
        <v>-5.9536499999999999E-2</v>
      </c>
      <c r="D53" s="73">
        <v>-0.83007799999999998</v>
      </c>
      <c r="E53" s="74">
        <v>4.6346400000000002E-4</v>
      </c>
      <c r="F53" s="72">
        <v>-0.77507800000000004</v>
      </c>
      <c r="G53" s="72">
        <v>0.61984799999999995</v>
      </c>
      <c r="H53" s="93">
        <v>191</v>
      </c>
      <c r="I53" s="75" t="s">
        <v>20</v>
      </c>
      <c r="J53" s="74">
        <v>-3.6535999999999997E-5</v>
      </c>
      <c r="K53" s="76">
        <v>-0.77470300000000003</v>
      </c>
      <c r="L53" s="72">
        <v>0.61983699999999997</v>
      </c>
      <c r="M53" s="93">
        <v>46</v>
      </c>
      <c r="N53" s="75" t="s">
        <v>20</v>
      </c>
    </row>
    <row r="54" spans="1:14">
      <c r="A54" s="44"/>
      <c r="B54" s="1">
        <v>52</v>
      </c>
      <c r="C54" s="72">
        <v>0.78954400000000002</v>
      </c>
      <c r="D54" s="73">
        <v>-0.471441</v>
      </c>
      <c r="E54" s="74">
        <v>0.77454400000000001</v>
      </c>
      <c r="F54" s="72">
        <v>-0.77444100000000005</v>
      </c>
      <c r="G54" s="72">
        <v>1.2396799999999999</v>
      </c>
      <c r="H54" s="93">
        <v>1521</v>
      </c>
      <c r="I54" s="75" t="s">
        <v>20</v>
      </c>
      <c r="J54" s="74">
        <v>0.77470799999999995</v>
      </c>
      <c r="K54" s="76">
        <v>-0.77481599999999995</v>
      </c>
      <c r="L54" s="72">
        <v>1.23967</v>
      </c>
      <c r="M54" s="93">
        <v>58</v>
      </c>
      <c r="N54" s="75" t="s">
        <v>20</v>
      </c>
    </row>
    <row r="55" spans="1:14">
      <c r="A55" s="44"/>
      <c r="B55" s="1">
        <v>53</v>
      </c>
      <c r="C55" s="72">
        <v>-0.81130999999999998</v>
      </c>
      <c r="D55" s="73">
        <v>0.11944399999999999</v>
      </c>
      <c r="E55" s="74">
        <v>-0.77431000000000005</v>
      </c>
      <c r="F55" s="72">
        <v>4.44275E-4</v>
      </c>
      <c r="G55" s="72">
        <v>0.61984899999999998</v>
      </c>
      <c r="H55" s="93">
        <v>564</v>
      </c>
      <c r="I55" s="75" t="s">
        <v>20</v>
      </c>
      <c r="J55" s="74">
        <v>-0.77471400000000001</v>
      </c>
      <c r="K55" s="76">
        <v>6.9274600000000002E-5</v>
      </c>
      <c r="L55" s="72">
        <v>0.61983699999999997</v>
      </c>
      <c r="M55" s="93">
        <v>70</v>
      </c>
      <c r="N55" s="75" t="s">
        <v>20</v>
      </c>
    </row>
    <row r="56" spans="1:14">
      <c r="A56" s="44"/>
      <c r="B56" s="1">
        <v>54</v>
      </c>
      <c r="C56" s="72">
        <v>0.44688600000000001</v>
      </c>
      <c r="D56" s="73">
        <v>-0.62411000000000005</v>
      </c>
      <c r="E56" s="74">
        <v>0.77488599999999996</v>
      </c>
      <c r="F56" s="72">
        <v>-0.77510999999999997</v>
      </c>
      <c r="G56" s="72">
        <v>1.2396799999999999</v>
      </c>
      <c r="H56" s="93">
        <v>1318</v>
      </c>
      <c r="I56" s="75" t="s">
        <v>20</v>
      </c>
      <c r="J56" s="74">
        <v>0.77463599999999999</v>
      </c>
      <c r="K56" s="76">
        <v>-0.77467200000000003</v>
      </c>
      <c r="L56" s="72">
        <v>1.23967</v>
      </c>
      <c r="M56" s="93">
        <v>58</v>
      </c>
      <c r="N56" s="75" t="s">
        <v>20</v>
      </c>
    </row>
    <row r="57" spans="1:14">
      <c r="A57" s="44"/>
      <c r="B57" s="1">
        <v>55</v>
      </c>
      <c r="C57" s="72">
        <v>0.59165900000000005</v>
      </c>
      <c r="D57" s="73">
        <v>-0.204147</v>
      </c>
      <c r="E57" s="74">
        <v>0.77465899999999999</v>
      </c>
      <c r="F57" s="72">
        <v>-1.46549E-4</v>
      </c>
      <c r="G57" s="72">
        <v>0.619838</v>
      </c>
      <c r="H57" s="93">
        <v>639</v>
      </c>
      <c r="I57" s="75" t="s">
        <v>20</v>
      </c>
      <c r="J57" s="74">
        <v>0.77472200000000002</v>
      </c>
      <c r="K57" s="76">
        <v>1.03451E-4</v>
      </c>
      <c r="L57" s="72">
        <v>0.619838</v>
      </c>
      <c r="M57" s="93">
        <v>62</v>
      </c>
      <c r="N57" s="75" t="s">
        <v>20</v>
      </c>
    </row>
    <row r="58" spans="1:14">
      <c r="A58" s="44"/>
      <c r="B58" s="1">
        <v>56</v>
      </c>
      <c r="C58" s="72">
        <v>0.84105300000000005</v>
      </c>
      <c r="D58" s="73">
        <v>-0.88986100000000001</v>
      </c>
      <c r="E58" s="74">
        <v>0.77505299999999999</v>
      </c>
      <c r="F58" s="72">
        <v>-0.77486100000000002</v>
      </c>
      <c r="G58" s="72">
        <v>1.2396799999999999</v>
      </c>
      <c r="H58" s="93">
        <v>466</v>
      </c>
      <c r="I58" s="75" t="s">
        <v>20</v>
      </c>
      <c r="J58" s="74">
        <v>0.77467799999999998</v>
      </c>
      <c r="K58" s="76">
        <v>-0.77473599999999998</v>
      </c>
      <c r="L58" s="72">
        <v>1.23967</v>
      </c>
      <c r="M58" s="93">
        <v>50</v>
      </c>
      <c r="N58" s="75" t="s">
        <v>20</v>
      </c>
    </row>
    <row r="59" spans="1:14">
      <c r="A59" s="44"/>
      <c r="B59" s="1">
        <v>57</v>
      </c>
      <c r="C59" s="72">
        <v>-0.73208200000000001</v>
      </c>
      <c r="D59" s="73">
        <v>0.806334</v>
      </c>
      <c r="E59" s="74">
        <v>-0.77508200000000005</v>
      </c>
      <c r="F59" s="72">
        <v>0.77433399999999997</v>
      </c>
      <c r="G59" s="72">
        <v>1.2396799999999999</v>
      </c>
      <c r="H59" s="93">
        <v>221</v>
      </c>
      <c r="I59" s="75" t="s">
        <v>20</v>
      </c>
      <c r="J59" s="74">
        <v>-0.77483199999999997</v>
      </c>
      <c r="K59" s="76">
        <v>0.77471699999999999</v>
      </c>
      <c r="L59" s="72">
        <v>1.23967</v>
      </c>
      <c r="M59" s="93">
        <v>50</v>
      </c>
      <c r="N59" s="75" t="s">
        <v>20</v>
      </c>
    </row>
    <row r="60" spans="1:14">
      <c r="A60" s="44"/>
      <c r="B60" s="1">
        <v>58</v>
      </c>
      <c r="C60" s="72">
        <v>-0.95517300000000005</v>
      </c>
      <c r="D60" s="73">
        <v>0.37730200000000003</v>
      </c>
      <c r="E60" s="74">
        <v>-0.775173</v>
      </c>
      <c r="F60" s="72">
        <v>3.0199799999999999E-4</v>
      </c>
      <c r="G60" s="72">
        <v>0.61984700000000004</v>
      </c>
      <c r="H60" s="93">
        <v>1711</v>
      </c>
      <c r="I60" s="75" t="s">
        <v>20</v>
      </c>
      <c r="J60" s="74">
        <v>-0.77470399999999995</v>
      </c>
      <c r="K60" s="76">
        <v>5.19983E-5</v>
      </c>
      <c r="L60" s="72">
        <v>0.61983699999999997</v>
      </c>
      <c r="M60" s="93">
        <v>74</v>
      </c>
      <c r="N60" s="75" t="s">
        <v>20</v>
      </c>
    </row>
    <row r="61" spans="1:14">
      <c r="A61" s="44"/>
      <c r="B61" s="1">
        <v>59</v>
      </c>
      <c r="C61" s="72">
        <v>-9.6920099999999995E-2</v>
      </c>
      <c r="D61" s="73">
        <v>0.92819399999999996</v>
      </c>
      <c r="E61" s="74">
        <v>7.9933199999999996E-5</v>
      </c>
      <c r="F61" s="72">
        <v>0.77519400000000005</v>
      </c>
      <c r="G61" s="72">
        <v>0.61984499999999998</v>
      </c>
      <c r="H61" s="93">
        <v>674</v>
      </c>
      <c r="I61" s="75" t="s">
        <v>20</v>
      </c>
      <c r="J61" s="74">
        <v>7.9933199999999996E-5</v>
      </c>
      <c r="K61" s="76">
        <v>0.77469399999999999</v>
      </c>
      <c r="L61" s="72">
        <v>0.61983699999999997</v>
      </c>
      <c r="M61" s="93">
        <v>54</v>
      </c>
      <c r="N61" s="75" t="s">
        <v>20</v>
      </c>
    </row>
    <row r="62" spans="1:14">
      <c r="A62" s="44"/>
      <c r="B62" s="1">
        <v>60</v>
      </c>
      <c r="C62" s="72">
        <v>0.22725200000000001</v>
      </c>
      <c r="D62" s="73">
        <v>-0.47741699999999998</v>
      </c>
      <c r="E62" s="74">
        <v>2.5177799999999997E-4</v>
      </c>
      <c r="F62" s="72">
        <v>-0.77441700000000002</v>
      </c>
      <c r="G62" s="72">
        <v>0.619842</v>
      </c>
      <c r="H62" s="93">
        <v>1491</v>
      </c>
      <c r="I62" s="75" t="s">
        <v>20</v>
      </c>
      <c r="J62" s="74">
        <v>1.77771E-6</v>
      </c>
      <c r="K62" s="76">
        <v>-0.77479200000000004</v>
      </c>
      <c r="L62" s="72">
        <v>0.61983699999999997</v>
      </c>
      <c r="M62" s="93">
        <v>66</v>
      </c>
      <c r="N62" s="75" t="s">
        <v>20</v>
      </c>
    </row>
    <row r="63" spans="1:14">
      <c r="A63" s="44"/>
      <c r="B63" s="1">
        <v>61</v>
      </c>
      <c r="C63" s="72">
        <v>-0.46795199999999998</v>
      </c>
      <c r="D63" s="73">
        <v>-0.95477100000000004</v>
      </c>
      <c r="E63" s="74">
        <v>-0.77495199999999997</v>
      </c>
      <c r="F63" s="72">
        <v>-0.77477099999999999</v>
      </c>
      <c r="G63" s="72">
        <v>1.2396799999999999</v>
      </c>
      <c r="H63" s="93">
        <v>1361</v>
      </c>
      <c r="I63" s="75" t="s">
        <v>20</v>
      </c>
      <c r="J63" s="74">
        <v>-0.774702</v>
      </c>
      <c r="K63" s="76">
        <v>-0.77470799999999995</v>
      </c>
      <c r="L63" s="72">
        <v>1.23967</v>
      </c>
      <c r="M63" s="93">
        <v>66</v>
      </c>
      <c r="N63" s="75" t="s">
        <v>20</v>
      </c>
    </row>
    <row r="64" spans="1:14">
      <c r="A64" s="44"/>
      <c r="B64" s="1">
        <v>62</v>
      </c>
      <c r="C64" s="72">
        <v>0.13431100000000001</v>
      </c>
      <c r="D64" s="73">
        <v>-0.87225799999999998</v>
      </c>
      <c r="E64" s="74">
        <v>3.1073299999999999E-4</v>
      </c>
      <c r="F64" s="72">
        <v>-0.774258</v>
      </c>
      <c r="G64" s="72">
        <v>0.61984700000000004</v>
      </c>
      <c r="H64" s="93">
        <v>578</v>
      </c>
      <c r="I64" s="75" t="s">
        <v>20</v>
      </c>
      <c r="J64" s="74">
        <v>6.0732900000000003E-5</v>
      </c>
      <c r="K64" s="76">
        <v>-0.77475799999999995</v>
      </c>
      <c r="L64" s="72">
        <v>0.61983699999999997</v>
      </c>
      <c r="M64" s="93">
        <v>58</v>
      </c>
      <c r="N64" s="75" t="s">
        <v>20</v>
      </c>
    </row>
    <row r="65" spans="1:14">
      <c r="A65" s="44"/>
      <c r="B65" s="1">
        <v>63</v>
      </c>
      <c r="C65" s="72">
        <v>-0.89480700000000002</v>
      </c>
      <c r="D65" s="73">
        <v>0.63242500000000001</v>
      </c>
      <c r="E65" s="74">
        <v>-0.77480700000000002</v>
      </c>
      <c r="F65" s="72">
        <v>0.77442500000000003</v>
      </c>
      <c r="G65" s="72">
        <v>1.2396799999999999</v>
      </c>
      <c r="H65" s="93">
        <v>454</v>
      </c>
      <c r="I65" s="75" t="s">
        <v>20</v>
      </c>
      <c r="J65" s="74">
        <v>-0.77471299999999998</v>
      </c>
      <c r="K65" s="76">
        <v>0.77480000000000004</v>
      </c>
      <c r="L65" s="72">
        <v>1.23967</v>
      </c>
      <c r="M65" s="93">
        <v>62</v>
      </c>
      <c r="N65" s="75" t="s">
        <v>20</v>
      </c>
    </row>
    <row r="66" spans="1:14">
      <c r="A66" s="44"/>
      <c r="B66" s="1">
        <v>64</v>
      </c>
      <c r="C66" s="72">
        <v>-0.23580699999999999</v>
      </c>
      <c r="D66" s="73">
        <v>-8.9592599999999994E-2</v>
      </c>
      <c r="E66" s="74">
        <v>1.9288500000000001E-4</v>
      </c>
      <c r="F66" s="72">
        <v>4.0742300000000002E-4</v>
      </c>
      <c r="G66" s="72">
        <v>6.4703300000000001E-6</v>
      </c>
      <c r="H66" s="93">
        <v>860</v>
      </c>
      <c r="I66" s="75" t="s">
        <v>21</v>
      </c>
      <c r="J66" s="74">
        <v>-5.7115499999999999E-5</v>
      </c>
      <c r="K66" s="76">
        <v>1.1732499999999999E-6</v>
      </c>
      <c r="L66" s="72">
        <v>1.0391999999999999E-7</v>
      </c>
      <c r="M66" s="93">
        <v>62</v>
      </c>
      <c r="N66" s="75" t="s">
        <v>21</v>
      </c>
    </row>
    <row r="67" spans="1:14">
      <c r="A67" s="44"/>
      <c r="B67" s="1">
        <v>65</v>
      </c>
      <c r="C67" s="72">
        <v>-0.48747600000000002</v>
      </c>
      <c r="D67" s="73">
        <v>0.199353</v>
      </c>
      <c r="E67" s="74">
        <v>-0.77447600000000005</v>
      </c>
      <c r="F67" s="72">
        <v>3.5328999999999997E-4</v>
      </c>
      <c r="G67" s="72">
        <v>0.61984300000000003</v>
      </c>
      <c r="H67" s="93">
        <v>1441</v>
      </c>
      <c r="I67" s="75" t="s">
        <v>20</v>
      </c>
      <c r="J67" s="74">
        <v>-0.77472600000000003</v>
      </c>
      <c r="K67" s="76">
        <v>9.5395999999999993E-6</v>
      </c>
      <c r="L67" s="72">
        <v>0.61983699999999997</v>
      </c>
      <c r="M67" s="93">
        <v>74</v>
      </c>
      <c r="N67" s="75" t="s">
        <v>20</v>
      </c>
    </row>
    <row r="68" spans="1:14">
      <c r="A68" s="44"/>
      <c r="B68" s="1">
        <v>66</v>
      </c>
      <c r="C68" s="72">
        <v>-0.54529899999999998</v>
      </c>
      <c r="D68" s="73">
        <v>-0.93472999999999995</v>
      </c>
      <c r="E68" s="74">
        <v>-0.77429899999999996</v>
      </c>
      <c r="F68" s="72">
        <v>-0.77473000000000003</v>
      </c>
      <c r="G68" s="72">
        <v>1.2396799999999999</v>
      </c>
      <c r="H68" s="93">
        <v>991</v>
      </c>
      <c r="I68" s="75" t="s">
        <v>20</v>
      </c>
      <c r="J68" s="74">
        <v>-0.77479900000000002</v>
      </c>
      <c r="K68" s="76">
        <v>-0.77472200000000002</v>
      </c>
      <c r="L68" s="72">
        <v>1.23967</v>
      </c>
      <c r="M68" s="93">
        <v>58</v>
      </c>
      <c r="N68" s="75" t="s">
        <v>20</v>
      </c>
    </row>
    <row r="69" spans="1:14">
      <c r="A69" s="44"/>
      <c r="B69" s="1">
        <v>67</v>
      </c>
      <c r="C69" s="72">
        <v>0.33006000000000002</v>
      </c>
      <c r="D69" s="73">
        <v>0.64417000000000002</v>
      </c>
      <c r="E69" s="74">
        <v>6.0102400000000002E-5</v>
      </c>
      <c r="F69" s="72">
        <v>0.77517000000000003</v>
      </c>
      <c r="G69" s="72">
        <v>0.61984399999999995</v>
      </c>
      <c r="H69" s="93">
        <v>1525</v>
      </c>
      <c r="I69" s="75" t="s">
        <v>20</v>
      </c>
      <c r="J69" s="74">
        <v>6.0102400000000002E-5</v>
      </c>
      <c r="K69" s="76">
        <v>0.77471699999999999</v>
      </c>
      <c r="L69" s="72">
        <v>0.61983699999999997</v>
      </c>
      <c r="M69" s="93">
        <v>66</v>
      </c>
      <c r="N69" s="75" t="s">
        <v>20</v>
      </c>
    </row>
    <row r="70" spans="1:14">
      <c r="A70" s="44"/>
      <c r="B70" s="1">
        <v>68</v>
      </c>
      <c r="C70" s="72">
        <v>-0.82787500000000003</v>
      </c>
      <c r="D70" s="73">
        <v>0.81284100000000004</v>
      </c>
      <c r="E70" s="74">
        <v>-0.77487499999999998</v>
      </c>
      <c r="F70" s="72">
        <v>0.774841</v>
      </c>
      <c r="G70" s="72">
        <v>1.2396799999999999</v>
      </c>
      <c r="H70" s="93">
        <v>218</v>
      </c>
      <c r="I70" s="75" t="s">
        <v>20</v>
      </c>
      <c r="J70" s="74">
        <v>-0.77475000000000005</v>
      </c>
      <c r="K70" s="76">
        <v>0.77465300000000004</v>
      </c>
      <c r="L70" s="72">
        <v>1.23967</v>
      </c>
      <c r="M70" s="93">
        <v>54</v>
      </c>
      <c r="N70" s="75" t="s">
        <v>20</v>
      </c>
    </row>
    <row r="71" spans="1:14">
      <c r="A71" s="44"/>
      <c r="B71" s="1">
        <v>69</v>
      </c>
      <c r="C71" s="72">
        <v>-0.31939499999999998</v>
      </c>
      <c r="D71" s="73">
        <v>0.45067800000000002</v>
      </c>
      <c r="E71" s="74">
        <v>-3.9492100000000001E-4</v>
      </c>
      <c r="F71" s="72">
        <v>0.77467799999999998</v>
      </c>
      <c r="G71" s="72">
        <v>0.619842</v>
      </c>
      <c r="H71" s="93">
        <v>983</v>
      </c>
      <c r="I71" s="75" t="s">
        <v>20</v>
      </c>
      <c r="J71" s="74">
        <v>1.13287E-5</v>
      </c>
      <c r="K71" s="76">
        <v>0.77467799999999998</v>
      </c>
      <c r="L71" s="72">
        <v>0.61983699999999997</v>
      </c>
      <c r="M71" s="93">
        <v>58</v>
      </c>
      <c r="N71" s="75" t="s">
        <v>20</v>
      </c>
    </row>
    <row r="72" spans="1:14">
      <c r="A72" s="44"/>
      <c r="B72" s="1">
        <v>70</v>
      </c>
      <c r="C72" s="72">
        <v>-6.5309500000000006E-2</v>
      </c>
      <c r="D72" s="73">
        <v>-0.34864600000000001</v>
      </c>
      <c r="E72" s="74">
        <v>-3.0951399999999999E-4</v>
      </c>
      <c r="F72" s="72">
        <v>3.5370300000000003E-4</v>
      </c>
      <c r="G72" s="72">
        <v>7.0341600000000001E-6</v>
      </c>
      <c r="H72" s="93">
        <v>1337</v>
      </c>
      <c r="I72" s="75" t="s">
        <v>21</v>
      </c>
      <c r="J72" s="74">
        <v>2.9859300000000001E-6</v>
      </c>
      <c r="K72" s="76">
        <v>-2.1297E-5</v>
      </c>
      <c r="L72" s="72">
        <v>1.4726400000000001E-8</v>
      </c>
      <c r="M72" s="93">
        <v>62</v>
      </c>
      <c r="N72" s="75" t="s">
        <v>21</v>
      </c>
    </row>
    <row r="73" spans="1:14">
      <c r="A73" s="44"/>
      <c r="B73" s="1">
        <v>71</v>
      </c>
      <c r="C73" s="72">
        <v>0.51527900000000004</v>
      </c>
      <c r="D73" s="73">
        <v>0.35950199999999999</v>
      </c>
      <c r="E73" s="74">
        <v>0.77427900000000005</v>
      </c>
      <c r="F73" s="72">
        <v>-4.98071E-4</v>
      </c>
      <c r="G73" s="72">
        <v>0.61985100000000004</v>
      </c>
      <c r="H73" s="93">
        <v>1547</v>
      </c>
      <c r="I73" s="75" t="s">
        <v>20</v>
      </c>
      <c r="J73" s="74">
        <v>0.77471500000000004</v>
      </c>
      <c r="K73" s="76">
        <v>-1.2307099999999999E-4</v>
      </c>
      <c r="L73" s="72">
        <v>0.619838</v>
      </c>
      <c r="M73" s="93">
        <v>82</v>
      </c>
      <c r="N73" s="75" t="s">
        <v>20</v>
      </c>
    </row>
    <row r="74" spans="1:14">
      <c r="A74" s="44"/>
      <c r="B74" s="1">
        <v>72</v>
      </c>
      <c r="C74" s="72">
        <v>4.3261099999999997E-2</v>
      </c>
      <c r="D74" s="73">
        <v>-0.74916000000000005</v>
      </c>
      <c r="E74" s="74">
        <v>2.61134E-4</v>
      </c>
      <c r="F74" s="72">
        <v>-0.77515999999999996</v>
      </c>
      <c r="G74" s="72">
        <v>0.61984600000000001</v>
      </c>
      <c r="H74" s="93">
        <v>221</v>
      </c>
      <c r="I74" s="75" t="s">
        <v>20</v>
      </c>
      <c r="J74" s="74">
        <v>1.11338E-5</v>
      </c>
      <c r="K74" s="76">
        <v>-0.77469100000000002</v>
      </c>
      <c r="L74" s="72">
        <v>0.61983699999999997</v>
      </c>
      <c r="M74" s="93">
        <v>46</v>
      </c>
      <c r="N74" s="75" t="s">
        <v>20</v>
      </c>
    </row>
    <row r="75" spans="1:14">
      <c r="A75" s="44"/>
      <c r="B75" s="1">
        <v>73</v>
      </c>
      <c r="C75" s="72">
        <v>0.85217200000000004</v>
      </c>
      <c r="D75" s="73">
        <v>-0.155663</v>
      </c>
      <c r="E75" s="74">
        <v>0.77517199999999997</v>
      </c>
      <c r="F75" s="72">
        <v>3.3738699999999997E-4</v>
      </c>
      <c r="G75" s="72">
        <v>0.61984700000000004</v>
      </c>
      <c r="H75" s="93">
        <v>630</v>
      </c>
      <c r="I75" s="75" t="s">
        <v>20</v>
      </c>
      <c r="J75" s="74">
        <v>0.77479699999999996</v>
      </c>
      <c r="K75" s="76">
        <v>2.4887200000000001E-5</v>
      </c>
      <c r="L75" s="72">
        <v>0.61983699999999997</v>
      </c>
      <c r="M75" s="93">
        <v>62</v>
      </c>
      <c r="N75" s="75" t="s">
        <v>20</v>
      </c>
    </row>
    <row r="76" spans="1:14">
      <c r="A76" s="44"/>
      <c r="B76" s="1">
        <v>74</v>
      </c>
      <c r="C76" s="72">
        <v>0.88673100000000005</v>
      </c>
      <c r="D76" s="73">
        <v>0.52768800000000005</v>
      </c>
      <c r="E76" s="74">
        <v>0.77473099999999995</v>
      </c>
      <c r="F76" s="72">
        <v>0.77468800000000004</v>
      </c>
      <c r="G76" s="72">
        <v>1.23967</v>
      </c>
      <c r="H76" s="93">
        <v>994</v>
      </c>
      <c r="I76" s="75" t="s">
        <v>20</v>
      </c>
      <c r="J76" s="74">
        <v>0.77460600000000002</v>
      </c>
      <c r="K76" s="76">
        <v>0.77471900000000005</v>
      </c>
      <c r="L76" s="72">
        <v>1.23967</v>
      </c>
      <c r="M76" s="93">
        <v>58</v>
      </c>
      <c r="N76" s="75" t="s">
        <v>20</v>
      </c>
    </row>
    <row r="77" spans="1:14">
      <c r="A77" s="44"/>
      <c r="B77" s="1">
        <v>75</v>
      </c>
      <c r="C77" s="72">
        <v>-0.99431199999999997</v>
      </c>
      <c r="D77" s="73">
        <v>-0.64045799999999997</v>
      </c>
      <c r="E77" s="74">
        <v>-0.774312</v>
      </c>
      <c r="F77" s="72">
        <v>-0.77445799999999998</v>
      </c>
      <c r="G77" s="72">
        <v>1.2396799999999999</v>
      </c>
      <c r="H77" s="93">
        <v>886</v>
      </c>
      <c r="I77" s="75" t="s">
        <v>20</v>
      </c>
      <c r="J77" s="74">
        <v>-0.77468700000000001</v>
      </c>
      <c r="K77" s="76">
        <v>-0.77470799999999995</v>
      </c>
      <c r="L77" s="72">
        <v>1.23967</v>
      </c>
      <c r="M77" s="93">
        <v>62</v>
      </c>
      <c r="N77" s="75" t="s">
        <v>20</v>
      </c>
    </row>
    <row r="78" spans="1:14">
      <c r="A78" s="44"/>
      <c r="B78" s="1">
        <v>76</v>
      </c>
      <c r="C78" s="72">
        <v>0.40906799999999999</v>
      </c>
      <c r="D78" s="73">
        <v>0.33639000000000002</v>
      </c>
      <c r="E78" s="74">
        <v>6.7885299999999999E-5</v>
      </c>
      <c r="F78" s="72">
        <v>3.90255E-4</v>
      </c>
      <c r="G78" s="72">
        <v>4.9963300000000003E-6</v>
      </c>
      <c r="H78" s="93">
        <v>2051</v>
      </c>
      <c r="I78" s="75" t="s">
        <v>21</v>
      </c>
      <c r="J78" s="74">
        <v>-5.7114699999999997E-5</v>
      </c>
      <c r="K78" s="76">
        <v>1.5255299999999999E-5</v>
      </c>
      <c r="L78" s="72">
        <v>1.11283E-7</v>
      </c>
      <c r="M78" s="93">
        <v>74</v>
      </c>
      <c r="N78" s="75" t="s">
        <v>21</v>
      </c>
    </row>
    <row r="79" spans="1:14">
      <c r="A79" s="44"/>
      <c r="B79" s="1">
        <v>77</v>
      </c>
      <c r="C79" s="72">
        <v>-0.83587800000000001</v>
      </c>
      <c r="D79" s="73">
        <v>-0.37707499999999999</v>
      </c>
      <c r="E79" s="74">
        <v>-0.77487799999999996</v>
      </c>
      <c r="F79" s="72">
        <v>-7.4641000000000006E-5</v>
      </c>
      <c r="G79" s="72">
        <v>0.619838</v>
      </c>
      <c r="H79" s="93">
        <v>1453</v>
      </c>
      <c r="I79" s="75" t="s">
        <v>20</v>
      </c>
      <c r="J79" s="74">
        <v>-0.77471500000000004</v>
      </c>
      <c r="K79" s="76">
        <v>5.0358999999999997E-5</v>
      </c>
      <c r="L79" s="72">
        <v>0.61983699999999997</v>
      </c>
      <c r="M79" s="93">
        <v>78</v>
      </c>
      <c r="N79" s="75" t="s">
        <v>20</v>
      </c>
    </row>
    <row r="80" spans="1:14">
      <c r="A80" s="44"/>
      <c r="B80" s="1">
        <v>78</v>
      </c>
      <c r="C80" s="72">
        <v>-0.76151400000000002</v>
      </c>
      <c r="D80" s="73">
        <v>-0.71116500000000005</v>
      </c>
      <c r="E80" s="74">
        <v>-0.77451400000000004</v>
      </c>
      <c r="F80" s="72">
        <v>-0.77516499999999999</v>
      </c>
      <c r="G80" s="72">
        <v>1.2396799999999999</v>
      </c>
      <c r="H80" s="93">
        <v>326</v>
      </c>
      <c r="I80" s="75" t="s">
        <v>20</v>
      </c>
      <c r="J80" s="74">
        <v>-0.77476400000000001</v>
      </c>
      <c r="K80" s="76">
        <v>-0.77466500000000005</v>
      </c>
      <c r="L80" s="72">
        <v>1.23967</v>
      </c>
      <c r="M80" s="93">
        <v>38</v>
      </c>
      <c r="N80" s="75" t="s">
        <v>20</v>
      </c>
    </row>
    <row r="81" spans="1:14">
      <c r="A81" s="44"/>
      <c r="B81" s="1">
        <v>79</v>
      </c>
      <c r="C81" s="72">
        <v>0.18012800000000001</v>
      </c>
      <c r="D81" s="73">
        <v>-0.407999</v>
      </c>
      <c r="E81" s="74">
        <v>1.2835200000000001E-4</v>
      </c>
      <c r="F81" s="72">
        <v>1.0215099999999999E-6</v>
      </c>
      <c r="G81" s="72">
        <v>5.2461500000000002E-7</v>
      </c>
      <c r="H81" s="93">
        <v>1638</v>
      </c>
      <c r="I81" s="75" t="s">
        <v>21</v>
      </c>
      <c r="J81" s="74">
        <v>3.3520599999999998E-6</v>
      </c>
      <c r="K81" s="76">
        <v>1.0215099999999999E-6</v>
      </c>
      <c r="L81" s="72">
        <v>3.91019E-10</v>
      </c>
      <c r="M81" s="93">
        <v>70</v>
      </c>
      <c r="N81" s="75" t="s">
        <v>21</v>
      </c>
    </row>
    <row r="82" spans="1:14">
      <c r="A82" s="44"/>
      <c r="B82" s="1">
        <v>80</v>
      </c>
      <c r="C82" s="72">
        <v>3.1619500000000002E-2</v>
      </c>
      <c r="D82" s="73">
        <v>0.55244899999999997</v>
      </c>
      <c r="E82" s="74">
        <v>-3.8054300000000001E-4</v>
      </c>
      <c r="F82" s="72">
        <v>0.77444900000000005</v>
      </c>
      <c r="G82" s="72">
        <v>0.61984399999999995</v>
      </c>
      <c r="H82" s="93">
        <v>894</v>
      </c>
      <c r="I82" s="75" t="s">
        <v>20</v>
      </c>
      <c r="J82" s="74">
        <v>3.16212E-7</v>
      </c>
      <c r="K82" s="76">
        <v>0.77469900000000003</v>
      </c>
      <c r="L82" s="72">
        <v>0.61983699999999997</v>
      </c>
      <c r="M82" s="93">
        <v>54</v>
      </c>
      <c r="N82" s="75" t="s">
        <v>20</v>
      </c>
    </row>
    <row r="83" spans="1:14">
      <c r="A83" s="44"/>
      <c r="B83" s="1">
        <v>81</v>
      </c>
      <c r="C83" s="72">
        <v>-0.244507</v>
      </c>
      <c r="D83" s="73">
        <v>0.63316300000000003</v>
      </c>
      <c r="E83" s="74">
        <v>4.9264800000000004E-4</v>
      </c>
      <c r="F83" s="72">
        <v>0.77516300000000005</v>
      </c>
      <c r="G83" s="72">
        <v>0.61985100000000004</v>
      </c>
      <c r="H83" s="93">
        <v>844</v>
      </c>
      <c r="I83" s="75" t="s">
        <v>20</v>
      </c>
      <c r="J83" s="74">
        <v>-7.3517100000000001E-6</v>
      </c>
      <c r="K83" s="76">
        <v>0.77478800000000003</v>
      </c>
      <c r="L83" s="72">
        <v>0.61983699999999997</v>
      </c>
      <c r="M83" s="93">
        <v>62</v>
      </c>
      <c r="N83" s="75" t="s">
        <v>20</v>
      </c>
    </row>
    <row r="84" spans="1:14">
      <c r="A84" s="44"/>
      <c r="B84" s="1">
        <v>82</v>
      </c>
      <c r="C84" s="72">
        <v>-0.90593599999999996</v>
      </c>
      <c r="D84" s="73">
        <v>-0.66589200000000004</v>
      </c>
      <c r="E84" s="74">
        <v>-0.77493599999999996</v>
      </c>
      <c r="F84" s="72">
        <v>-0.77489200000000003</v>
      </c>
      <c r="G84" s="72">
        <v>1.2396799999999999</v>
      </c>
      <c r="H84" s="93">
        <v>530</v>
      </c>
      <c r="I84" s="75" t="s">
        <v>20</v>
      </c>
      <c r="J84" s="74">
        <v>-0.77471699999999999</v>
      </c>
      <c r="K84" s="76">
        <v>-0.77476699999999998</v>
      </c>
      <c r="L84" s="72">
        <v>1.23967</v>
      </c>
      <c r="M84" s="93">
        <v>62</v>
      </c>
      <c r="N84" s="75" t="s">
        <v>20</v>
      </c>
    </row>
    <row r="85" spans="1:14">
      <c r="A85" s="44"/>
      <c r="B85" s="1">
        <v>83</v>
      </c>
      <c r="C85" s="72">
        <v>0.20580999999999999</v>
      </c>
      <c r="D85" s="73">
        <v>0.97844399999999998</v>
      </c>
      <c r="E85" s="74">
        <v>-1.9024999999999999E-4</v>
      </c>
      <c r="F85" s="72">
        <v>0.77444400000000002</v>
      </c>
      <c r="G85" s="72">
        <v>0.61984099999999998</v>
      </c>
      <c r="H85" s="93">
        <v>1036</v>
      </c>
      <c r="I85" s="75" t="s">
        <v>20</v>
      </c>
      <c r="J85" s="74">
        <v>-2.7500599999999999E-6</v>
      </c>
      <c r="K85" s="76">
        <v>0.77469399999999999</v>
      </c>
      <c r="L85" s="72">
        <v>0.61983699999999997</v>
      </c>
      <c r="M85" s="93">
        <v>70</v>
      </c>
      <c r="N85" s="75" t="s">
        <v>20</v>
      </c>
    </row>
    <row r="86" spans="1:14">
      <c r="A86" s="44"/>
      <c r="B86" s="1">
        <v>84</v>
      </c>
      <c r="C86" s="72">
        <v>-0.55770399999999998</v>
      </c>
      <c r="D86" s="73">
        <v>-0.23689199999999999</v>
      </c>
      <c r="E86" s="74">
        <v>-0.77470399999999995</v>
      </c>
      <c r="F86" s="72">
        <v>1.0767799999999999E-4</v>
      </c>
      <c r="G86" s="72">
        <v>0.619838</v>
      </c>
      <c r="H86" s="93">
        <v>954</v>
      </c>
      <c r="I86" s="75" t="s">
        <v>20</v>
      </c>
      <c r="J86" s="74">
        <v>-0.77482899999999999</v>
      </c>
      <c r="K86" s="76">
        <v>1.39276E-5</v>
      </c>
      <c r="L86" s="72">
        <v>0.619838</v>
      </c>
      <c r="M86" s="93">
        <v>66</v>
      </c>
      <c r="N86" s="75" t="s">
        <v>20</v>
      </c>
    </row>
    <row r="87" spans="1:14">
      <c r="A87" s="44"/>
      <c r="B87" s="1">
        <v>85</v>
      </c>
      <c r="C87" s="72">
        <v>0.674925</v>
      </c>
      <c r="D87" s="73">
        <v>-0.23519300000000001</v>
      </c>
      <c r="E87" s="74">
        <v>0.77492499999999997</v>
      </c>
      <c r="F87" s="72">
        <v>-1.9266899999999999E-4</v>
      </c>
      <c r="G87" s="72">
        <v>0.61983999999999995</v>
      </c>
      <c r="H87" s="93">
        <v>846</v>
      </c>
      <c r="I87" s="75" t="s">
        <v>20</v>
      </c>
      <c r="J87" s="74">
        <v>0.774675</v>
      </c>
      <c r="K87" s="76">
        <v>-6.7668899999999999E-5</v>
      </c>
      <c r="L87" s="72">
        <v>0.61983699999999997</v>
      </c>
      <c r="M87" s="93">
        <v>58</v>
      </c>
      <c r="N87" s="75" t="s">
        <v>20</v>
      </c>
    </row>
    <row r="88" spans="1:14">
      <c r="A88" s="44"/>
      <c r="B88" s="1">
        <v>86</v>
      </c>
      <c r="C88" s="72">
        <v>0.18049299999999999</v>
      </c>
      <c r="D88" s="73">
        <v>0.27243400000000001</v>
      </c>
      <c r="E88" s="74">
        <v>4.9332300000000005E-4</v>
      </c>
      <c r="F88" s="72">
        <v>4.3395800000000002E-4</v>
      </c>
      <c r="G88" s="72">
        <v>1.3746E-5</v>
      </c>
      <c r="H88" s="93">
        <v>1366</v>
      </c>
      <c r="I88" s="75" t="s">
        <v>21</v>
      </c>
      <c r="J88" s="74">
        <v>-6.6770599999999997E-6</v>
      </c>
      <c r="K88" s="76">
        <v>5.89578E-5</v>
      </c>
      <c r="L88" s="72">
        <v>1.12105E-7</v>
      </c>
      <c r="M88" s="93">
        <v>62</v>
      </c>
      <c r="N88" s="75" t="s">
        <v>21</v>
      </c>
    </row>
    <row r="89" spans="1:14">
      <c r="A89" s="44"/>
      <c r="B89" s="1">
        <v>87</v>
      </c>
      <c r="C89" s="72">
        <v>0.16775200000000001</v>
      </c>
      <c r="D89" s="73">
        <v>0.64149800000000001</v>
      </c>
      <c r="E89" s="74">
        <v>-2.4822100000000002E-4</v>
      </c>
      <c r="F89" s="72">
        <v>0.77449800000000002</v>
      </c>
      <c r="G89" s="72">
        <v>0.61984099999999998</v>
      </c>
      <c r="H89" s="93">
        <v>713</v>
      </c>
      <c r="I89" s="75" t="s">
        <v>20</v>
      </c>
      <c r="J89" s="74">
        <v>1.7786499999999999E-6</v>
      </c>
      <c r="K89" s="76">
        <v>0.77471500000000004</v>
      </c>
      <c r="L89" s="72">
        <v>0.61983699999999997</v>
      </c>
      <c r="M89" s="93">
        <v>70</v>
      </c>
      <c r="N89" s="75" t="s">
        <v>20</v>
      </c>
    </row>
    <row r="90" spans="1:14">
      <c r="A90" s="44"/>
      <c r="B90" s="1">
        <v>88</v>
      </c>
      <c r="C90" s="72">
        <v>0.43917</v>
      </c>
      <c r="D90" s="73">
        <v>0.21352299999999999</v>
      </c>
      <c r="E90" s="74">
        <v>0.77517000000000003</v>
      </c>
      <c r="F90" s="72">
        <v>-4.7679500000000002E-4</v>
      </c>
      <c r="G90" s="72">
        <v>0.61985100000000004</v>
      </c>
      <c r="H90" s="93">
        <v>1350</v>
      </c>
      <c r="I90" s="75" t="s">
        <v>20</v>
      </c>
      <c r="J90" s="74">
        <v>0.77466999999999997</v>
      </c>
      <c r="K90" s="76">
        <v>7.5797200000000002E-6</v>
      </c>
      <c r="L90" s="72">
        <v>0.61983699999999997</v>
      </c>
      <c r="M90" s="93">
        <v>70</v>
      </c>
      <c r="N90" s="75" t="s">
        <v>20</v>
      </c>
    </row>
    <row r="91" spans="1:14">
      <c r="A91" s="44"/>
      <c r="B91" s="1">
        <v>89</v>
      </c>
      <c r="C91" s="72">
        <v>7.28655E-2</v>
      </c>
      <c r="D91" s="73">
        <v>0.42940600000000001</v>
      </c>
      <c r="E91" s="74">
        <v>-1.3451899999999999E-4</v>
      </c>
      <c r="F91" s="72">
        <v>0.77440600000000004</v>
      </c>
      <c r="G91" s="72">
        <v>0.61984099999999998</v>
      </c>
      <c r="H91" s="93">
        <v>1386</v>
      </c>
      <c r="I91" s="75" t="s">
        <v>20</v>
      </c>
      <c r="J91" s="74">
        <v>-9.5187299999999996E-6</v>
      </c>
      <c r="K91" s="76">
        <v>0.77465600000000001</v>
      </c>
      <c r="L91" s="72">
        <v>0.61983699999999997</v>
      </c>
      <c r="M91" s="93">
        <v>62</v>
      </c>
      <c r="N91" s="75" t="s">
        <v>20</v>
      </c>
    </row>
    <row r="92" spans="1:14">
      <c r="A92" s="44"/>
      <c r="B92" s="1">
        <v>90</v>
      </c>
      <c r="C92" s="72">
        <v>0.95328400000000002</v>
      </c>
      <c r="D92" s="73">
        <v>0.76429199999999997</v>
      </c>
      <c r="E92" s="74">
        <v>0.77428399999999997</v>
      </c>
      <c r="F92" s="72">
        <v>0.77429199999999998</v>
      </c>
      <c r="G92" s="72">
        <v>1.23969</v>
      </c>
      <c r="H92" s="93">
        <v>891</v>
      </c>
      <c r="I92" s="75" t="s">
        <v>20</v>
      </c>
      <c r="J92" s="74">
        <v>0.77465899999999999</v>
      </c>
      <c r="K92" s="76">
        <v>0.77471599999999996</v>
      </c>
      <c r="L92" s="72">
        <v>1.23967</v>
      </c>
      <c r="M92" s="93">
        <v>62</v>
      </c>
      <c r="N92" s="75" t="s">
        <v>20</v>
      </c>
    </row>
    <row r="93" spans="1:14">
      <c r="A93" s="44"/>
      <c r="B93" s="1">
        <v>91</v>
      </c>
      <c r="C93" s="72">
        <v>0.67250299999999996</v>
      </c>
      <c r="D93" s="73">
        <v>-8.5357699999999995E-2</v>
      </c>
      <c r="E93" s="74">
        <v>0.77450300000000005</v>
      </c>
      <c r="F93" s="72">
        <v>-3.5765800000000001E-4</v>
      </c>
      <c r="G93" s="72">
        <v>0.61984300000000003</v>
      </c>
      <c r="H93" s="93">
        <v>329</v>
      </c>
      <c r="I93" s="75" t="s">
        <v>20</v>
      </c>
      <c r="J93" s="74">
        <v>0.77475300000000002</v>
      </c>
      <c r="K93" s="76">
        <v>1.7342100000000001E-5</v>
      </c>
      <c r="L93" s="72">
        <v>0.61983699999999997</v>
      </c>
      <c r="M93" s="93">
        <v>54</v>
      </c>
      <c r="N93" s="75" t="s">
        <v>20</v>
      </c>
    </row>
    <row r="94" spans="1:14">
      <c r="A94" s="44"/>
      <c r="B94" s="1">
        <v>92</v>
      </c>
      <c r="C94" s="72">
        <v>0.41784500000000002</v>
      </c>
      <c r="D94" s="73">
        <v>0.16655</v>
      </c>
      <c r="E94" s="74">
        <v>0.77484500000000001</v>
      </c>
      <c r="F94" s="72">
        <v>-4.5001900000000002E-4</v>
      </c>
      <c r="G94" s="72">
        <v>0.61984399999999995</v>
      </c>
      <c r="H94" s="93">
        <v>1434</v>
      </c>
      <c r="I94" s="75" t="s">
        <v>20</v>
      </c>
      <c r="J94" s="74">
        <v>0.77471999999999996</v>
      </c>
      <c r="K94" s="76">
        <v>1.8731400000000002E-5</v>
      </c>
      <c r="L94" s="72">
        <v>0.61983699999999997</v>
      </c>
      <c r="M94" s="93">
        <v>62</v>
      </c>
      <c r="N94" s="75" t="s">
        <v>20</v>
      </c>
    </row>
    <row r="95" spans="1:14">
      <c r="A95" s="44"/>
      <c r="B95" s="1">
        <v>93</v>
      </c>
      <c r="C95" s="72">
        <v>0.63893500000000003</v>
      </c>
      <c r="D95" s="73">
        <v>-0.57995799999999997</v>
      </c>
      <c r="E95" s="74">
        <v>0.77493500000000004</v>
      </c>
      <c r="F95" s="72">
        <v>-0.77495800000000004</v>
      </c>
      <c r="G95" s="72">
        <v>1.2396799999999999</v>
      </c>
      <c r="H95" s="93">
        <v>845</v>
      </c>
      <c r="I95" s="75" t="s">
        <v>20</v>
      </c>
      <c r="J95" s="74">
        <v>0.77471199999999996</v>
      </c>
      <c r="K95" s="76">
        <v>-0.77470799999999995</v>
      </c>
      <c r="L95" s="72">
        <v>1.23967</v>
      </c>
      <c r="M95" s="93">
        <v>70</v>
      </c>
      <c r="N95" s="75" t="s">
        <v>20</v>
      </c>
    </row>
    <row r="96" spans="1:14">
      <c r="A96" s="44"/>
      <c r="B96" s="1">
        <v>94</v>
      </c>
      <c r="C96" s="72">
        <v>-0.97058199999999994</v>
      </c>
      <c r="D96" s="73">
        <v>-0.32647700000000002</v>
      </c>
      <c r="E96" s="74">
        <v>-0.77458199999999999</v>
      </c>
      <c r="F96" s="72">
        <v>-4.7726700000000002E-4</v>
      </c>
      <c r="G96" s="72">
        <v>0.61984499999999998</v>
      </c>
      <c r="H96" s="93">
        <v>1114</v>
      </c>
      <c r="I96" s="75" t="s">
        <v>20</v>
      </c>
      <c r="J96" s="74">
        <v>-0.77483199999999997</v>
      </c>
      <c r="K96" s="76">
        <v>-7.0419100000000004E-7</v>
      </c>
      <c r="L96" s="72">
        <v>0.619838</v>
      </c>
      <c r="M96" s="93">
        <v>66</v>
      </c>
      <c r="N96" s="75" t="s">
        <v>20</v>
      </c>
    </row>
    <row r="97" spans="1:14">
      <c r="A97" s="44"/>
      <c r="B97" s="1">
        <v>95</v>
      </c>
      <c r="C97" s="72">
        <v>0.86289300000000002</v>
      </c>
      <c r="D97" s="73">
        <v>0.31764999999999999</v>
      </c>
      <c r="E97" s="74">
        <v>0.77489300000000005</v>
      </c>
      <c r="F97" s="72">
        <v>-3.4990800000000001E-4</v>
      </c>
      <c r="G97" s="72">
        <v>0.619842</v>
      </c>
      <c r="H97" s="93">
        <v>1596</v>
      </c>
      <c r="I97" s="75" t="s">
        <v>20</v>
      </c>
      <c r="J97" s="74">
        <v>0.77473700000000001</v>
      </c>
      <c r="K97" s="76">
        <v>2.50921E-5</v>
      </c>
      <c r="L97" s="72">
        <v>0.61983699999999997</v>
      </c>
      <c r="M97" s="93">
        <v>66</v>
      </c>
      <c r="N97" s="75" t="s">
        <v>20</v>
      </c>
    </row>
    <row r="98" spans="1:14">
      <c r="A98" s="44"/>
      <c r="B98" s="1">
        <v>96</v>
      </c>
      <c r="C98" s="72">
        <v>-0.46718599999999999</v>
      </c>
      <c r="D98" s="73">
        <v>-0.37806899999999999</v>
      </c>
      <c r="E98" s="74">
        <v>-0.77518600000000004</v>
      </c>
      <c r="F98" s="72">
        <v>-6.93261E-5</v>
      </c>
      <c r="G98" s="72">
        <v>0.61984399999999995</v>
      </c>
      <c r="H98" s="93">
        <v>1518</v>
      </c>
      <c r="I98" s="75" t="s">
        <v>20</v>
      </c>
      <c r="J98" s="74">
        <v>-0.77471699999999999</v>
      </c>
      <c r="K98" s="76">
        <v>-6.93261E-5</v>
      </c>
      <c r="L98" s="72">
        <v>0.61983699999999997</v>
      </c>
      <c r="M98" s="93">
        <v>66</v>
      </c>
      <c r="N98" s="75" t="s">
        <v>20</v>
      </c>
    </row>
    <row r="99" spans="1:14">
      <c r="A99" s="44"/>
      <c r="B99" s="1">
        <v>97</v>
      </c>
      <c r="C99" s="72">
        <v>-0.645455</v>
      </c>
      <c r="D99" s="73">
        <v>-0.29167599999999999</v>
      </c>
      <c r="E99" s="74">
        <v>-0.774455</v>
      </c>
      <c r="F99" s="72">
        <v>3.2374999999999998E-4</v>
      </c>
      <c r="G99" s="72">
        <v>0.61984300000000003</v>
      </c>
      <c r="H99" s="93">
        <v>1174</v>
      </c>
      <c r="I99" s="75" t="s">
        <v>20</v>
      </c>
      <c r="J99" s="74">
        <v>-0.77471299999999998</v>
      </c>
      <c r="K99" s="76">
        <v>-5.1250099999999999E-5</v>
      </c>
      <c r="L99" s="72">
        <v>0.61983699999999997</v>
      </c>
      <c r="M99" s="93">
        <v>70</v>
      </c>
      <c r="N99" s="75" t="s">
        <v>20</v>
      </c>
    </row>
    <row r="100" spans="1:14">
      <c r="A100" s="44"/>
      <c r="B100" s="1">
        <v>98</v>
      </c>
      <c r="C100" s="72">
        <v>0.84001999999999999</v>
      </c>
      <c r="D100" s="73">
        <v>-0.89995800000000004</v>
      </c>
      <c r="E100" s="74">
        <v>0.77502000000000004</v>
      </c>
      <c r="F100" s="72">
        <v>-0.77495800000000004</v>
      </c>
      <c r="G100" s="72">
        <v>1.2396799999999999</v>
      </c>
      <c r="H100" s="93">
        <v>506</v>
      </c>
      <c r="I100" s="75" t="s">
        <v>20</v>
      </c>
      <c r="J100" s="74">
        <v>0.77476999999999996</v>
      </c>
      <c r="K100" s="76">
        <v>-0.77470799999999995</v>
      </c>
      <c r="L100" s="72">
        <v>1.23967</v>
      </c>
      <c r="M100" s="93">
        <v>50</v>
      </c>
      <c r="N100" s="75" t="s">
        <v>20</v>
      </c>
    </row>
    <row r="101" spans="1:14">
      <c r="A101" s="44"/>
      <c r="B101" s="1">
        <v>99</v>
      </c>
      <c r="C101" s="72">
        <v>0.64991500000000002</v>
      </c>
      <c r="D101" s="73">
        <v>-0.73516300000000001</v>
      </c>
      <c r="E101" s="74">
        <v>0.77491500000000002</v>
      </c>
      <c r="F101" s="72">
        <v>-0.77516300000000005</v>
      </c>
      <c r="G101" s="72">
        <v>1.2396799999999999</v>
      </c>
      <c r="H101" s="93">
        <v>506</v>
      </c>
      <c r="I101" s="75" t="s">
        <v>20</v>
      </c>
      <c r="J101" s="74">
        <v>0.77466500000000005</v>
      </c>
      <c r="K101" s="76">
        <v>-0.77471000000000001</v>
      </c>
      <c r="L101" s="72">
        <v>1.23967</v>
      </c>
      <c r="M101" s="93">
        <v>54</v>
      </c>
      <c r="N101" s="75" t="s">
        <v>20</v>
      </c>
    </row>
    <row r="102" spans="1:14" ht="15" thickBot="1">
      <c r="A102" s="45"/>
      <c r="B102" s="3">
        <v>100</v>
      </c>
      <c r="C102" s="77">
        <v>-0.88017599999999996</v>
      </c>
      <c r="D102" s="78">
        <v>0.52715699999999999</v>
      </c>
      <c r="E102" s="79">
        <v>-0.77517599999999998</v>
      </c>
      <c r="F102" s="77">
        <v>0.77515699999999998</v>
      </c>
      <c r="G102" s="77">
        <v>1.23969</v>
      </c>
      <c r="H102" s="94">
        <v>893</v>
      </c>
      <c r="I102" s="80" t="s">
        <v>20</v>
      </c>
      <c r="J102" s="79">
        <v>-0.77480099999999996</v>
      </c>
      <c r="K102" s="81">
        <v>0.77471999999999996</v>
      </c>
      <c r="L102" s="77">
        <v>1.23967</v>
      </c>
      <c r="M102" s="94">
        <v>58</v>
      </c>
      <c r="N102" s="80" t="s">
        <v>20</v>
      </c>
    </row>
    <row r="103" spans="1:14">
      <c r="A103" s="43">
        <v>0.01</v>
      </c>
      <c r="B103" s="5">
        <v>1</v>
      </c>
      <c r="C103" s="67">
        <v>-0.16106599999999999</v>
      </c>
      <c r="D103" s="68">
        <v>-0.56798800000000005</v>
      </c>
      <c r="E103" s="69">
        <v>-1.0655599999999999E-3</v>
      </c>
      <c r="F103" s="67">
        <v>-0.77798800000000001</v>
      </c>
      <c r="G103" s="67">
        <v>0.62020799999999998</v>
      </c>
      <c r="H103" s="92">
        <v>95</v>
      </c>
      <c r="I103" s="70" t="s">
        <v>20</v>
      </c>
      <c r="J103" s="69">
        <v>8.6577100000000008E-6</v>
      </c>
      <c r="K103" s="71">
        <v>-0.77470700000000003</v>
      </c>
      <c r="L103" s="67">
        <v>0.61983699999999997</v>
      </c>
      <c r="M103" s="92">
        <v>64</v>
      </c>
      <c r="N103" s="70" t="s">
        <v>20</v>
      </c>
    </row>
    <row r="104" spans="1:14">
      <c r="A104" s="44"/>
      <c r="B104" s="1">
        <v>2</v>
      </c>
      <c r="C104" s="72">
        <v>0.645818</v>
      </c>
      <c r="D104" s="73">
        <v>-0.680481</v>
      </c>
      <c r="E104" s="74">
        <v>0.77581800000000001</v>
      </c>
      <c r="F104" s="72">
        <v>-0.77048099999999997</v>
      </c>
      <c r="G104" s="72">
        <v>1.24027</v>
      </c>
      <c r="H104" s="93">
        <v>58</v>
      </c>
      <c r="I104" s="75" t="s">
        <v>20</v>
      </c>
      <c r="J104" s="74">
        <v>0.77472399999999997</v>
      </c>
      <c r="K104" s="76">
        <v>-0.77469900000000003</v>
      </c>
      <c r="L104" s="72">
        <v>1.23967</v>
      </c>
      <c r="M104" s="93">
        <v>48</v>
      </c>
      <c r="N104" s="75" t="s">
        <v>20</v>
      </c>
    </row>
    <row r="105" spans="1:14">
      <c r="A105" s="44"/>
      <c r="B105" s="1">
        <v>3</v>
      </c>
      <c r="C105" s="72">
        <v>6.7483699999999994E-2</v>
      </c>
      <c r="D105" s="73">
        <v>-0.684006</v>
      </c>
      <c r="E105" s="74">
        <v>-2.5162499999999998E-3</v>
      </c>
      <c r="F105" s="72">
        <v>-0.77400599999999997</v>
      </c>
      <c r="G105" s="72">
        <v>0.62005500000000002</v>
      </c>
      <c r="H105" s="93">
        <v>51</v>
      </c>
      <c r="I105" s="75" t="s">
        <v>20</v>
      </c>
      <c r="J105" s="74">
        <v>-6.4886099999999999E-6</v>
      </c>
      <c r="K105" s="76">
        <v>-0.774787</v>
      </c>
      <c r="L105" s="72">
        <v>0.61983699999999997</v>
      </c>
      <c r="M105" s="93">
        <v>52</v>
      </c>
      <c r="N105" s="75" t="s">
        <v>20</v>
      </c>
    </row>
    <row r="106" spans="1:14">
      <c r="A106" s="44"/>
      <c r="B106" s="1">
        <v>4</v>
      </c>
      <c r="C106" s="72">
        <v>0.49920100000000001</v>
      </c>
      <c r="D106" s="73">
        <v>0.83361499999999999</v>
      </c>
      <c r="E106" s="74">
        <v>0.77920100000000003</v>
      </c>
      <c r="F106" s="72">
        <v>0.77361500000000005</v>
      </c>
      <c r="G106" s="72">
        <v>1.24034</v>
      </c>
      <c r="H106" s="93">
        <v>118</v>
      </c>
      <c r="I106" s="75" t="s">
        <v>20</v>
      </c>
      <c r="J106" s="74">
        <v>0.77482600000000001</v>
      </c>
      <c r="K106" s="76">
        <v>0.77470899999999998</v>
      </c>
      <c r="L106" s="72">
        <v>1.23967</v>
      </c>
      <c r="M106" s="93">
        <v>56</v>
      </c>
      <c r="N106" s="75" t="s">
        <v>20</v>
      </c>
    </row>
    <row r="107" spans="1:14">
      <c r="A107" s="44"/>
      <c r="B107" s="1">
        <v>5</v>
      </c>
      <c r="C107" s="72">
        <v>-0.440695</v>
      </c>
      <c r="D107" s="73">
        <v>-0.62209000000000003</v>
      </c>
      <c r="E107" s="74">
        <v>-0.77069500000000002</v>
      </c>
      <c r="F107" s="72">
        <v>-0.77209000000000005</v>
      </c>
      <c r="G107" s="72">
        <v>1.2403900000000001</v>
      </c>
      <c r="H107" s="93">
        <v>171</v>
      </c>
      <c r="I107" s="75" t="s">
        <v>20</v>
      </c>
      <c r="J107" s="74">
        <v>-0.77475700000000003</v>
      </c>
      <c r="K107" s="76">
        <v>-0.77474699999999996</v>
      </c>
      <c r="L107" s="72">
        <v>1.23967</v>
      </c>
      <c r="M107" s="93">
        <v>52</v>
      </c>
      <c r="N107" s="75" t="s">
        <v>20</v>
      </c>
    </row>
    <row r="108" spans="1:14">
      <c r="A108" s="44"/>
      <c r="B108" s="1">
        <v>6</v>
      </c>
      <c r="C108" s="72">
        <v>-0.70362499999999994</v>
      </c>
      <c r="D108" s="73">
        <v>-0.94823599999999997</v>
      </c>
      <c r="E108" s="74">
        <v>-0.77362500000000001</v>
      </c>
      <c r="F108" s="72">
        <v>-0.77823600000000004</v>
      </c>
      <c r="G108" s="72">
        <v>1.2401</v>
      </c>
      <c r="H108" s="93">
        <v>74</v>
      </c>
      <c r="I108" s="75" t="s">
        <v>20</v>
      </c>
      <c r="J108" s="74">
        <v>-0.77471400000000001</v>
      </c>
      <c r="K108" s="76">
        <v>-0.77464299999999997</v>
      </c>
      <c r="L108" s="72">
        <v>1.23967</v>
      </c>
      <c r="M108" s="93">
        <v>60</v>
      </c>
      <c r="N108" s="75" t="s">
        <v>20</v>
      </c>
    </row>
    <row r="109" spans="1:14">
      <c r="A109" s="44"/>
      <c r="B109" s="1">
        <v>7</v>
      </c>
      <c r="C109" s="72">
        <v>-0.18198500000000001</v>
      </c>
      <c r="D109" s="73">
        <v>-0.25542100000000001</v>
      </c>
      <c r="E109" s="74">
        <v>-1.9849899999999998E-3</v>
      </c>
      <c r="F109" s="72">
        <v>4.57896E-3</v>
      </c>
      <c r="G109" s="72">
        <v>7.9303100000000003E-4</v>
      </c>
      <c r="H109" s="93">
        <v>92</v>
      </c>
      <c r="I109" s="75" t="s">
        <v>21</v>
      </c>
      <c r="J109" s="74">
        <v>7.1954599999999997E-6</v>
      </c>
      <c r="K109" s="76">
        <v>4.77091E-5</v>
      </c>
      <c r="L109" s="72">
        <v>7.4127300000000002E-8</v>
      </c>
      <c r="M109" s="93">
        <v>56</v>
      </c>
      <c r="N109" s="75" t="s">
        <v>21</v>
      </c>
    </row>
    <row r="110" spans="1:14">
      <c r="A110" s="44"/>
      <c r="B110" s="1">
        <v>8</v>
      </c>
      <c r="C110" s="72">
        <v>-0.83071600000000001</v>
      </c>
      <c r="D110" s="73">
        <v>-0.63038300000000003</v>
      </c>
      <c r="E110" s="74">
        <v>-0.77071599999999996</v>
      </c>
      <c r="F110" s="72">
        <v>-0.77038300000000004</v>
      </c>
      <c r="G110" s="72">
        <v>1.2407600000000001</v>
      </c>
      <c r="H110" s="93">
        <v>70</v>
      </c>
      <c r="I110" s="75" t="s">
        <v>20</v>
      </c>
      <c r="J110" s="74">
        <v>-0.77471999999999996</v>
      </c>
      <c r="K110" s="76">
        <v>-0.77475799999999995</v>
      </c>
      <c r="L110" s="72">
        <v>1.23967</v>
      </c>
      <c r="M110" s="93">
        <v>56</v>
      </c>
      <c r="N110" s="75" t="s">
        <v>20</v>
      </c>
    </row>
    <row r="111" spans="1:14">
      <c r="A111" s="44"/>
      <c r="B111" s="1">
        <v>9</v>
      </c>
      <c r="C111" s="72">
        <v>0.88062099999999999</v>
      </c>
      <c r="D111" s="73">
        <v>0.40030300000000002</v>
      </c>
      <c r="E111" s="74">
        <v>0.770621</v>
      </c>
      <c r="F111" s="72">
        <v>3.0301299999999998E-4</v>
      </c>
      <c r="G111" s="72">
        <v>0.620363</v>
      </c>
      <c r="H111" s="93">
        <v>206</v>
      </c>
      <c r="I111" s="75" t="s">
        <v>20</v>
      </c>
      <c r="J111" s="74">
        <v>0.77471299999999998</v>
      </c>
      <c r="K111" s="76">
        <v>-9.4865199999999994E-6</v>
      </c>
      <c r="L111" s="72">
        <v>0.61983699999999997</v>
      </c>
      <c r="M111" s="93">
        <v>64</v>
      </c>
      <c r="N111" s="75" t="s">
        <v>20</v>
      </c>
    </row>
    <row r="112" spans="1:14">
      <c r="A112" s="44"/>
      <c r="B112" s="1">
        <v>10</v>
      </c>
      <c r="C112" s="72">
        <v>0.73999899999999996</v>
      </c>
      <c r="D112" s="73">
        <v>-0.56537300000000001</v>
      </c>
      <c r="E112" s="74">
        <v>0.76999899999999999</v>
      </c>
      <c r="F112" s="72">
        <v>-0.77537299999999998</v>
      </c>
      <c r="G112" s="72">
        <v>1.24038</v>
      </c>
      <c r="H112" s="93">
        <v>108</v>
      </c>
      <c r="I112" s="75" t="s">
        <v>20</v>
      </c>
      <c r="J112" s="74">
        <v>0.77471599999999996</v>
      </c>
      <c r="K112" s="76">
        <v>-0.77474799999999999</v>
      </c>
      <c r="L112" s="72">
        <v>1.23967</v>
      </c>
      <c r="M112" s="93">
        <v>52</v>
      </c>
      <c r="N112" s="75" t="s">
        <v>20</v>
      </c>
    </row>
    <row r="113" spans="1:14">
      <c r="A113" s="44"/>
      <c r="B113" s="1">
        <v>11</v>
      </c>
      <c r="C113" s="72">
        <v>-0.79261800000000004</v>
      </c>
      <c r="D113" s="73">
        <v>0.56606400000000001</v>
      </c>
      <c r="E113" s="74">
        <v>-0.77261800000000003</v>
      </c>
      <c r="F113" s="72">
        <v>0.77606399999999998</v>
      </c>
      <c r="G113" s="72">
        <v>1.23987</v>
      </c>
      <c r="H113" s="93">
        <v>88</v>
      </c>
      <c r="I113" s="75" t="s">
        <v>20</v>
      </c>
      <c r="J113" s="74">
        <v>-0.77470799999999995</v>
      </c>
      <c r="K113" s="76">
        <v>0.77465799999999996</v>
      </c>
      <c r="L113" s="72">
        <v>1.23967</v>
      </c>
      <c r="M113" s="93">
        <v>48</v>
      </c>
      <c r="N113" s="75" t="s">
        <v>20</v>
      </c>
    </row>
    <row r="114" spans="1:14">
      <c r="A114" s="44"/>
      <c r="B114" s="1">
        <v>12</v>
      </c>
      <c r="C114" s="72">
        <v>-0.79795000000000005</v>
      </c>
      <c r="D114" s="73">
        <v>-0.106001</v>
      </c>
      <c r="E114" s="74">
        <v>-0.77795000000000003</v>
      </c>
      <c r="F114" s="72">
        <v>3.9989099999999996E-3</v>
      </c>
      <c r="G114" s="72">
        <v>0.62067399999999995</v>
      </c>
      <c r="H114" s="93">
        <v>48</v>
      </c>
      <c r="I114" s="75" t="s">
        <v>20</v>
      </c>
      <c r="J114" s="74">
        <v>-0.77470799999999995</v>
      </c>
      <c r="K114" s="76">
        <v>-6.3590999999999995E-5</v>
      </c>
      <c r="L114" s="72">
        <v>0.61983699999999997</v>
      </c>
      <c r="M114" s="93">
        <v>48</v>
      </c>
      <c r="N114" s="75" t="s">
        <v>20</v>
      </c>
    </row>
    <row r="115" spans="1:14">
      <c r="A115" s="44"/>
      <c r="B115" s="1">
        <v>13</v>
      </c>
      <c r="C115" s="72">
        <v>-0.21454200000000001</v>
      </c>
      <c r="D115" s="73">
        <v>0.56815800000000005</v>
      </c>
      <c r="E115" s="74">
        <v>-4.5416800000000002E-3</v>
      </c>
      <c r="F115" s="72">
        <v>0.77815800000000002</v>
      </c>
      <c r="G115" s="72">
        <v>0.620865</v>
      </c>
      <c r="H115" s="93">
        <v>69</v>
      </c>
      <c r="I115" s="75" t="s">
        <v>20</v>
      </c>
      <c r="J115" s="74">
        <v>1.4581699999999999E-4</v>
      </c>
      <c r="K115" s="76">
        <v>0.77464200000000005</v>
      </c>
      <c r="L115" s="72">
        <v>0.619838</v>
      </c>
      <c r="M115" s="93">
        <v>56</v>
      </c>
      <c r="N115" s="75" t="s">
        <v>20</v>
      </c>
    </row>
    <row r="116" spans="1:14">
      <c r="A116" s="44"/>
      <c r="B116" s="1">
        <v>14</v>
      </c>
      <c r="C116" s="72">
        <v>0.75018700000000005</v>
      </c>
      <c r="D116" s="73">
        <v>-0.41126499999999999</v>
      </c>
      <c r="E116" s="74">
        <v>0.77018699999999995</v>
      </c>
      <c r="F116" s="72">
        <v>-1.26483E-3</v>
      </c>
      <c r="G116" s="72">
        <v>0.62052700000000005</v>
      </c>
      <c r="H116" s="93">
        <v>168</v>
      </c>
      <c r="I116" s="75" t="s">
        <v>20</v>
      </c>
      <c r="J116" s="74">
        <v>0.77471599999999996</v>
      </c>
      <c r="K116" s="76">
        <v>-1.48259E-5</v>
      </c>
      <c r="L116" s="72">
        <v>0.61983699999999997</v>
      </c>
      <c r="M116" s="93">
        <v>60</v>
      </c>
      <c r="N116" s="75" t="s">
        <v>20</v>
      </c>
    </row>
    <row r="117" spans="1:14">
      <c r="A117" s="44"/>
      <c r="B117" s="1">
        <v>15</v>
      </c>
      <c r="C117" s="72">
        <v>-2.2291399999999999E-2</v>
      </c>
      <c r="D117" s="73">
        <v>-0.78230299999999997</v>
      </c>
      <c r="E117" s="74">
        <v>-2.29145E-3</v>
      </c>
      <c r="F117" s="72">
        <v>-0.77230299999999996</v>
      </c>
      <c r="G117" s="72">
        <v>0.62018600000000002</v>
      </c>
      <c r="H117" s="93">
        <v>13</v>
      </c>
      <c r="I117" s="75" t="s">
        <v>20</v>
      </c>
      <c r="J117" s="74">
        <v>-1.03946E-4</v>
      </c>
      <c r="K117" s="76">
        <v>-0.77468599999999999</v>
      </c>
      <c r="L117" s="72">
        <v>0.619838</v>
      </c>
      <c r="M117" s="93">
        <v>36</v>
      </c>
      <c r="N117" s="75" t="s">
        <v>20</v>
      </c>
    </row>
    <row r="118" spans="1:14">
      <c r="A118" s="44"/>
      <c r="B118" s="1">
        <v>16</v>
      </c>
      <c r="C118" s="72">
        <v>-0.70482699999999998</v>
      </c>
      <c r="D118" s="73">
        <v>-0.54023200000000005</v>
      </c>
      <c r="E118" s="74">
        <v>-0.77482700000000004</v>
      </c>
      <c r="F118" s="72">
        <v>-0.77023200000000003</v>
      </c>
      <c r="G118" s="72">
        <v>1.2403</v>
      </c>
      <c r="H118" s="93">
        <v>121</v>
      </c>
      <c r="I118" s="75" t="s">
        <v>20</v>
      </c>
      <c r="J118" s="74">
        <v>-0.77474799999999999</v>
      </c>
      <c r="K118" s="76">
        <v>-0.77460700000000005</v>
      </c>
      <c r="L118" s="72">
        <v>1.23967</v>
      </c>
      <c r="M118" s="93">
        <v>64</v>
      </c>
      <c r="N118" s="75" t="s">
        <v>20</v>
      </c>
    </row>
    <row r="119" spans="1:14">
      <c r="A119" s="44"/>
      <c r="B119" s="1">
        <v>17</v>
      </c>
      <c r="C119" s="72">
        <v>0.89939800000000003</v>
      </c>
      <c r="D119" s="73">
        <v>-0.77762299999999995</v>
      </c>
      <c r="E119" s="74">
        <v>0.77939800000000004</v>
      </c>
      <c r="F119" s="72">
        <v>-0.77762299999999995</v>
      </c>
      <c r="G119" s="72">
        <v>1.2406299999999999</v>
      </c>
      <c r="H119" s="93">
        <v>66</v>
      </c>
      <c r="I119" s="75" t="s">
        <v>20</v>
      </c>
      <c r="J119" s="74">
        <v>0.77471000000000001</v>
      </c>
      <c r="K119" s="76">
        <v>-0.77471500000000004</v>
      </c>
      <c r="L119" s="72">
        <v>1.23967</v>
      </c>
      <c r="M119" s="93">
        <v>48</v>
      </c>
      <c r="N119" s="75" t="s">
        <v>20</v>
      </c>
    </row>
    <row r="120" spans="1:14">
      <c r="A120" s="44"/>
      <c r="B120" s="1">
        <v>18</v>
      </c>
      <c r="C120" s="72">
        <v>-0.79132800000000003</v>
      </c>
      <c r="D120" s="73">
        <v>-0.92044099999999995</v>
      </c>
      <c r="E120" s="74">
        <v>-0.77132800000000001</v>
      </c>
      <c r="F120" s="72">
        <v>-0.77044100000000004</v>
      </c>
      <c r="G120" s="72">
        <v>1.2405999999999999</v>
      </c>
      <c r="H120" s="93">
        <v>64</v>
      </c>
      <c r="I120" s="75" t="s">
        <v>20</v>
      </c>
      <c r="J120" s="74">
        <v>-0.77470700000000003</v>
      </c>
      <c r="K120" s="76">
        <v>-0.77465899999999999</v>
      </c>
      <c r="L120" s="72">
        <v>1.23967</v>
      </c>
      <c r="M120" s="93">
        <v>48</v>
      </c>
      <c r="N120" s="75" t="s">
        <v>20</v>
      </c>
    </row>
    <row r="121" spans="1:14">
      <c r="A121" s="44"/>
      <c r="B121" s="1">
        <v>19</v>
      </c>
      <c r="C121" s="72">
        <v>-0.153645</v>
      </c>
      <c r="D121" s="73">
        <v>-0.83655900000000005</v>
      </c>
      <c r="E121" s="74">
        <v>-3.6445100000000001E-3</v>
      </c>
      <c r="F121" s="72">
        <v>-0.776559</v>
      </c>
      <c r="G121" s="72">
        <v>0.62036599999999997</v>
      </c>
      <c r="H121" s="93">
        <v>60</v>
      </c>
      <c r="I121" s="75" t="s">
        <v>20</v>
      </c>
      <c r="J121" s="74">
        <v>1.0548999999999999E-4</v>
      </c>
      <c r="K121" s="76">
        <v>-0.77468400000000004</v>
      </c>
      <c r="L121" s="72">
        <v>0.619838</v>
      </c>
      <c r="M121" s="93">
        <v>40</v>
      </c>
      <c r="N121" s="75" t="s">
        <v>20</v>
      </c>
    </row>
    <row r="122" spans="1:14">
      <c r="A122" s="44"/>
      <c r="B122" s="1">
        <v>20</v>
      </c>
      <c r="C122" s="72">
        <v>0.59436299999999997</v>
      </c>
      <c r="D122" s="73">
        <v>-8.5326399999999993E-3</v>
      </c>
      <c r="E122" s="74">
        <v>0.77436300000000002</v>
      </c>
      <c r="F122" s="72">
        <v>1.46736E-3</v>
      </c>
      <c r="G122" s="72">
        <v>0.61990999999999996</v>
      </c>
      <c r="H122" s="93">
        <v>77</v>
      </c>
      <c r="I122" s="75" t="s">
        <v>20</v>
      </c>
      <c r="J122" s="74">
        <v>0.77483100000000005</v>
      </c>
      <c r="K122" s="76">
        <v>2.5206099999999999E-6</v>
      </c>
      <c r="L122" s="72">
        <v>0.619838</v>
      </c>
      <c r="M122" s="93">
        <v>48</v>
      </c>
      <c r="N122" s="75" t="s">
        <v>20</v>
      </c>
    </row>
    <row r="123" spans="1:14">
      <c r="A123" s="44"/>
      <c r="B123" s="1">
        <v>21</v>
      </c>
      <c r="C123" s="72">
        <v>-0.53140799999999999</v>
      </c>
      <c r="D123" s="73">
        <v>-0.54222400000000004</v>
      </c>
      <c r="E123" s="74">
        <v>-0.77140799999999998</v>
      </c>
      <c r="F123" s="72">
        <v>-0.77222400000000002</v>
      </c>
      <c r="G123" s="72">
        <v>1.24021</v>
      </c>
      <c r="H123" s="93">
        <v>126</v>
      </c>
      <c r="I123" s="75" t="s">
        <v>20</v>
      </c>
      <c r="J123" s="74">
        <v>-0.77468899999999996</v>
      </c>
      <c r="K123" s="76">
        <v>-0.77471400000000001</v>
      </c>
      <c r="L123" s="72">
        <v>1.23967</v>
      </c>
      <c r="M123" s="93">
        <v>64</v>
      </c>
      <c r="N123" s="75" t="s">
        <v>20</v>
      </c>
    </row>
    <row r="124" spans="1:14">
      <c r="A124" s="44"/>
      <c r="B124" s="1">
        <v>22</v>
      </c>
      <c r="C124" s="72">
        <v>-8.9607900000000004E-2</v>
      </c>
      <c r="D124" s="73">
        <v>0.91697700000000004</v>
      </c>
      <c r="E124" s="74">
        <v>3.9208299999999999E-4</v>
      </c>
      <c r="F124" s="72">
        <v>0.77697700000000003</v>
      </c>
      <c r="G124" s="72">
        <v>0.62000200000000005</v>
      </c>
      <c r="H124" s="93">
        <v>67</v>
      </c>
      <c r="I124" s="75" t="s">
        <v>20</v>
      </c>
      <c r="J124" s="74">
        <v>-1.8072800000000001E-5</v>
      </c>
      <c r="K124" s="76">
        <v>0.77463300000000002</v>
      </c>
      <c r="L124" s="72">
        <v>0.61983699999999997</v>
      </c>
      <c r="M124" s="93">
        <v>52</v>
      </c>
      <c r="N124" s="75" t="s">
        <v>20</v>
      </c>
    </row>
    <row r="125" spans="1:14">
      <c r="A125" s="44"/>
      <c r="B125" s="1">
        <v>23</v>
      </c>
      <c r="C125" s="72">
        <v>-0.56447499999999995</v>
      </c>
      <c r="D125" s="73">
        <v>-1.28147E-2</v>
      </c>
      <c r="E125" s="74">
        <v>-0.77447500000000002</v>
      </c>
      <c r="F125" s="72">
        <v>-2.81475E-3</v>
      </c>
      <c r="G125" s="72">
        <v>0.62009099999999995</v>
      </c>
      <c r="H125" s="93">
        <v>110</v>
      </c>
      <c r="I125" s="75" t="s">
        <v>20</v>
      </c>
      <c r="J125" s="74">
        <v>-0.774787</v>
      </c>
      <c r="K125" s="76">
        <v>-1.0243699999999999E-6</v>
      </c>
      <c r="L125" s="72">
        <v>0.61983699999999997</v>
      </c>
      <c r="M125" s="93">
        <v>52</v>
      </c>
      <c r="N125" s="75" t="s">
        <v>20</v>
      </c>
    </row>
    <row r="126" spans="1:14">
      <c r="A126" s="44"/>
      <c r="B126" s="1">
        <v>24</v>
      </c>
      <c r="C126" s="72">
        <v>0.54237199999999997</v>
      </c>
      <c r="D126" s="73">
        <v>0.72601400000000005</v>
      </c>
      <c r="E126" s="74">
        <v>0.77237199999999995</v>
      </c>
      <c r="F126" s="72">
        <v>0.77601399999999998</v>
      </c>
      <c r="G126" s="72">
        <v>1.2399</v>
      </c>
      <c r="H126" s="93">
        <v>93</v>
      </c>
      <c r="I126" s="75" t="s">
        <v>20</v>
      </c>
      <c r="J126" s="74">
        <v>0.77456000000000003</v>
      </c>
      <c r="K126" s="76">
        <v>0.77471500000000004</v>
      </c>
      <c r="L126" s="72">
        <v>1.2396799999999999</v>
      </c>
      <c r="M126" s="93">
        <v>60</v>
      </c>
      <c r="N126" s="75" t="s">
        <v>20</v>
      </c>
    </row>
    <row r="127" spans="1:14">
      <c r="A127" s="44"/>
      <c r="B127" s="1">
        <v>25</v>
      </c>
      <c r="C127" s="72">
        <v>-0.62256699999999998</v>
      </c>
      <c r="D127" s="73">
        <v>-0.66104499999999999</v>
      </c>
      <c r="E127" s="74">
        <v>-0.772567</v>
      </c>
      <c r="F127" s="72">
        <v>-0.77104499999999998</v>
      </c>
      <c r="G127" s="72">
        <v>1.24024</v>
      </c>
      <c r="H127" s="93">
        <v>81</v>
      </c>
      <c r="I127" s="75" t="s">
        <v>20</v>
      </c>
      <c r="J127" s="74">
        <v>-0.77475400000000005</v>
      </c>
      <c r="K127" s="76">
        <v>-0.77479500000000001</v>
      </c>
      <c r="L127" s="72">
        <v>1.23967</v>
      </c>
      <c r="M127" s="93">
        <v>52</v>
      </c>
      <c r="N127" s="75" t="s">
        <v>20</v>
      </c>
    </row>
    <row r="128" spans="1:14">
      <c r="A128" s="44"/>
      <c r="B128" s="1">
        <v>26</v>
      </c>
      <c r="C128" s="72">
        <v>-0.161659</v>
      </c>
      <c r="D128" s="73">
        <v>7.0992E-2</v>
      </c>
      <c r="E128" s="74">
        <v>-1.65928E-3</v>
      </c>
      <c r="F128" s="72">
        <v>9.9200799999999995E-4</v>
      </c>
      <c r="G128" s="72">
        <v>1.19004E-4</v>
      </c>
      <c r="H128" s="93">
        <v>70</v>
      </c>
      <c r="I128" s="75" t="s">
        <v>21</v>
      </c>
      <c r="J128" s="74">
        <v>5.9466599999999997E-5</v>
      </c>
      <c r="K128" s="76">
        <v>-2.3616900000000001E-5</v>
      </c>
      <c r="L128" s="72">
        <v>1.3036399999999999E-7</v>
      </c>
      <c r="M128" s="93">
        <v>48</v>
      </c>
      <c r="N128" s="75" t="s">
        <v>21</v>
      </c>
    </row>
    <row r="129" spans="1:14">
      <c r="A129" s="44"/>
      <c r="B129" s="1">
        <v>27</v>
      </c>
      <c r="C129" s="72">
        <v>0.16025500000000001</v>
      </c>
      <c r="D129" s="73">
        <v>-0.43812400000000001</v>
      </c>
      <c r="E129" s="74">
        <v>2.55002E-4</v>
      </c>
      <c r="F129" s="72">
        <v>-0.77812400000000004</v>
      </c>
      <c r="G129" s="72">
        <v>0.62020299999999995</v>
      </c>
      <c r="H129" s="93">
        <v>176</v>
      </c>
      <c r="I129" s="75" t="s">
        <v>20</v>
      </c>
      <c r="J129" s="74">
        <v>-5.7497899999999997E-5</v>
      </c>
      <c r="K129" s="76">
        <v>-0.77468700000000001</v>
      </c>
      <c r="L129" s="72">
        <v>0.61983699999999997</v>
      </c>
      <c r="M129" s="93">
        <v>56</v>
      </c>
      <c r="N129" s="75" t="s">
        <v>20</v>
      </c>
    </row>
    <row r="130" spans="1:14">
      <c r="A130" s="44"/>
      <c r="B130" s="1">
        <v>28</v>
      </c>
      <c r="C130" s="72">
        <v>-0.35491200000000001</v>
      </c>
      <c r="D130" s="73">
        <v>-0.73224500000000003</v>
      </c>
      <c r="E130" s="74">
        <v>-4.9120199999999996E-3</v>
      </c>
      <c r="F130" s="72">
        <v>-0.77224499999999996</v>
      </c>
      <c r="G130" s="72">
        <v>0.62079600000000001</v>
      </c>
      <c r="H130" s="93">
        <v>146</v>
      </c>
      <c r="I130" s="75" t="s">
        <v>20</v>
      </c>
      <c r="J130" s="74">
        <v>-6.8265900000000007E-5</v>
      </c>
      <c r="K130" s="76">
        <v>-0.77471599999999996</v>
      </c>
      <c r="L130" s="72">
        <v>0.61983699999999997</v>
      </c>
      <c r="M130" s="93">
        <v>56</v>
      </c>
      <c r="N130" s="75" t="s">
        <v>20</v>
      </c>
    </row>
    <row r="131" spans="1:14">
      <c r="A131" s="44"/>
      <c r="B131" s="1">
        <v>29</v>
      </c>
      <c r="C131" s="72">
        <v>-0.73046699999999998</v>
      </c>
      <c r="D131" s="73">
        <v>-0.81970900000000002</v>
      </c>
      <c r="E131" s="74">
        <v>-0.77046700000000001</v>
      </c>
      <c r="F131" s="72">
        <v>-0.76970899999999998</v>
      </c>
      <c r="G131" s="72">
        <v>1.24102</v>
      </c>
      <c r="H131" s="93">
        <v>26</v>
      </c>
      <c r="I131" s="75" t="s">
        <v>20</v>
      </c>
      <c r="J131" s="74">
        <v>-0.77484200000000003</v>
      </c>
      <c r="K131" s="76">
        <v>-0.77470899999999998</v>
      </c>
      <c r="L131" s="72">
        <v>1.23967</v>
      </c>
      <c r="M131" s="93">
        <v>36</v>
      </c>
      <c r="N131" s="75" t="s">
        <v>20</v>
      </c>
    </row>
    <row r="132" spans="1:14">
      <c r="A132" s="44"/>
      <c r="B132" s="1">
        <v>30</v>
      </c>
      <c r="C132" s="72">
        <v>8.2578299999999993E-2</v>
      </c>
      <c r="D132" s="73">
        <v>0.41226699999999999</v>
      </c>
      <c r="E132" s="74">
        <v>2.5782800000000001E-3</v>
      </c>
      <c r="F132" s="72">
        <v>0.77226700000000004</v>
      </c>
      <c r="G132" s="72">
        <v>0.62023600000000001</v>
      </c>
      <c r="H132" s="93">
        <v>150</v>
      </c>
      <c r="I132" s="75" t="s">
        <v>20</v>
      </c>
      <c r="J132" s="74">
        <v>1.5293300000000001E-7</v>
      </c>
      <c r="K132" s="76">
        <v>0.77476699999999998</v>
      </c>
      <c r="L132" s="72">
        <v>0.61983699999999997</v>
      </c>
      <c r="M132" s="93">
        <v>52</v>
      </c>
      <c r="N132" s="75" t="s">
        <v>20</v>
      </c>
    </row>
    <row r="133" spans="1:14">
      <c r="A133" s="44"/>
      <c r="B133" s="1">
        <v>31</v>
      </c>
      <c r="C133" s="72">
        <v>-0.808724</v>
      </c>
      <c r="D133" s="73">
        <v>7.1852799999999994E-2</v>
      </c>
      <c r="E133" s="74">
        <v>-0.77872399999999997</v>
      </c>
      <c r="F133" s="72">
        <v>1.85283E-3</v>
      </c>
      <c r="G133" s="72">
        <v>0.62044900000000003</v>
      </c>
      <c r="H133" s="93">
        <v>38</v>
      </c>
      <c r="I133" s="75" t="s">
        <v>20</v>
      </c>
      <c r="J133" s="74">
        <v>-0.77470099999999997</v>
      </c>
      <c r="K133" s="76">
        <v>1.3408100000000001E-4</v>
      </c>
      <c r="L133" s="72">
        <v>0.619838</v>
      </c>
      <c r="M133" s="93">
        <v>48</v>
      </c>
      <c r="N133" s="75" t="s">
        <v>20</v>
      </c>
    </row>
    <row r="134" spans="1:14">
      <c r="A134" s="44"/>
      <c r="B134" s="1">
        <v>32</v>
      </c>
      <c r="C134" s="72">
        <v>0.46316800000000002</v>
      </c>
      <c r="D134" s="73">
        <v>0.52349199999999996</v>
      </c>
      <c r="E134" s="74">
        <v>0.77316799999999997</v>
      </c>
      <c r="F134" s="72">
        <v>0.77349199999999996</v>
      </c>
      <c r="G134" s="72">
        <v>1.2398</v>
      </c>
      <c r="H134" s="93">
        <v>105</v>
      </c>
      <c r="I134" s="75" t="s">
        <v>20</v>
      </c>
      <c r="J134" s="74">
        <v>0.77465200000000001</v>
      </c>
      <c r="K134" s="76">
        <v>0.77474200000000004</v>
      </c>
      <c r="L134" s="72">
        <v>1.23967</v>
      </c>
      <c r="M134" s="93">
        <v>48</v>
      </c>
      <c r="N134" s="75" t="s">
        <v>20</v>
      </c>
    </row>
    <row r="135" spans="1:14">
      <c r="A135" s="44"/>
      <c r="B135" s="1">
        <v>33</v>
      </c>
      <c r="C135" s="72">
        <v>-3.12028E-4</v>
      </c>
      <c r="D135" s="73">
        <v>0.75797400000000004</v>
      </c>
      <c r="E135" s="74">
        <v>-3.12028E-4</v>
      </c>
      <c r="F135" s="72">
        <v>0.77797400000000005</v>
      </c>
      <c r="G135" s="72">
        <v>0.62017199999999995</v>
      </c>
      <c r="H135" s="93">
        <v>14</v>
      </c>
      <c r="I135" s="75" t="s">
        <v>20</v>
      </c>
      <c r="J135" s="74">
        <v>-3.8590300000000002E-5</v>
      </c>
      <c r="K135" s="76">
        <v>0.77484900000000001</v>
      </c>
      <c r="L135" s="72">
        <v>0.619838</v>
      </c>
      <c r="M135" s="93">
        <v>32</v>
      </c>
      <c r="N135" s="75" t="s">
        <v>20</v>
      </c>
    </row>
    <row r="136" spans="1:14">
      <c r="A136" s="44"/>
      <c r="B136" s="1">
        <v>34</v>
      </c>
      <c r="C136" s="72">
        <v>-0.56057100000000004</v>
      </c>
      <c r="D136" s="73">
        <v>0.146425</v>
      </c>
      <c r="E136" s="74">
        <v>-0.77057100000000001</v>
      </c>
      <c r="F136" s="72">
        <v>-3.5751099999999998E-3</v>
      </c>
      <c r="G136" s="72">
        <v>0.62078</v>
      </c>
      <c r="H136" s="93">
        <v>111</v>
      </c>
      <c r="I136" s="75" t="s">
        <v>20</v>
      </c>
      <c r="J136" s="74">
        <v>-0.77478999999999998</v>
      </c>
      <c r="K136" s="76">
        <v>-5.9488899999999999E-5</v>
      </c>
      <c r="L136" s="72">
        <v>0.61983699999999997</v>
      </c>
      <c r="M136" s="93">
        <v>56</v>
      </c>
      <c r="N136" s="75" t="s">
        <v>20</v>
      </c>
    </row>
    <row r="137" spans="1:14">
      <c r="A137" s="44"/>
      <c r="B137" s="1">
        <v>35</v>
      </c>
      <c r="C137" s="72">
        <v>-0.99467300000000003</v>
      </c>
      <c r="D137" s="73">
        <v>0.31641999999999998</v>
      </c>
      <c r="E137" s="74">
        <v>-0.77467299999999994</v>
      </c>
      <c r="F137" s="72">
        <v>-3.5796399999999998E-3</v>
      </c>
      <c r="G137" s="72">
        <v>0.62024500000000005</v>
      </c>
      <c r="H137" s="93">
        <v>144</v>
      </c>
      <c r="I137" s="75" t="s">
        <v>20</v>
      </c>
      <c r="J137" s="74">
        <v>-0.77471199999999996</v>
      </c>
      <c r="K137" s="76">
        <v>1.4111700000000001E-5</v>
      </c>
      <c r="L137" s="72">
        <v>0.61983699999999997</v>
      </c>
      <c r="M137" s="93">
        <v>48</v>
      </c>
      <c r="N137" s="75" t="s">
        <v>20</v>
      </c>
    </row>
    <row r="138" spans="1:14">
      <c r="A138" s="44"/>
      <c r="B138" s="1">
        <v>36</v>
      </c>
      <c r="C138" s="72">
        <v>-0.71084800000000004</v>
      </c>
      <c r="D138" s="73">
        <v>-4.1870400000000004E-3</v>
      </c>
      <c r="E138" s="74">
        <v>-0.77084799999999998</v>
      </c>
      <c r="F138" s="72">
        <v>-4.1870400000000004E-3</v>
      </c>
      <c r="G138" s="72">
        <v>0.62086200000000002</v>
      </c>
      <c r="H138" s="93">
        <v>36</v>
      </c>
      <c r="I138" s="75" t="s">
        <v>20</v>
      </c>
      <c r="J138" s="74">
        <v>-0.77459800000000001</v>
      </c>
      <c r="K138" s="76">
        <v>1.21813E-5</v>
      </c>
      <c r="L138" s="72">
        <v>0.619838</v>
      </c>
      <c r="M138" s="93">
        <v>40</v>
      </c>
      <c r="N138" s="75" t="s">
        <v>20</v>
      </c>
    </row>
    <row r="139" spans="1:14">
      <c r="A139" s="44"/>
      <c r="B139" s="1">
        <v>37</v>
      </c>
      <c r="C139" s="72">
        <v>-0.87665199999999999</v>
      </c>
      <c r="D139" s="73">
        <v>-0.205762</v>
      </c>
      <c r="E139" s="74">
        <v>-0.77665200000000001</v>
      </c>
      <c r="F139" s="72">
        <v>4.2383300000000002E-3</v>
      </c>
      <c r="G139" s="72">
        <v>0.62052600000000002</v>
      </c>
      <c r="H139" s="93">
        <v>80</v>
      </c>
      <c r="I139" s="75" t="s">
        <v>20</v>
      </c>
      <c r="J139" s="74">
        <v>-0.77471800000000002</v>
      </c>
      <c r="K139" s="76">
        <v>1.9582400000000001E-5</v>
      </c>
      <c r="L139" s="72">
        <v>0.61983699999999997</v>
      </c>
      <c r="M139" s="93">
        <v>56</v>
      </c>
      <c r="N139" s="75" t="s">
        <v>20</v>
      </c>
    </row>
    <row r="140" spans="1:14">
      <c r="A140" s="44"/>
      <c r="B140" s="1">
        <v>38</v>
      </c>
      <c r="C140" s="72">
        <v>0.86019999999999996</v>
      </c>
      <c r="D140" s="73">
        <v>0.12715000000000001</v>
      </c>
      <c r="E140" s="74">
        <v>0.7702</v>
      </c>
      <c r="F140" s="72">
        <v>-2.8501400000000001E-3</v>
      </c>
      <c r="G140" s="72">
        <v>0.62073100000000003</v>
      </c>
      <c r="H140" s="93">
        <v>71</v>
      </c>
      <c r="I140" s="75" t="s">
        <v>20</v>
      </c>
      <c r="J140" s="74">
        <v>0.77465300000000004</v>
      </c>
      <c r="K140" s="76">
        <v>1.18608E-4</v>
      </c>
      <c r="L140" s="72">
        <v>0.619838</v>
      </c>
      <c r="M140" s="93">
        <v>56</v>
      </c>
      <c r="N140" s="75" t="s">
        <v>20</v>
      </c>
    </row>
    <row r="141" spans="1:14">
      <c r="A141" s="44"/>
      <c r="B141" s="1">
        <v>39</v>
      </c>
      <c r="C141" s="72">
        <v>0.60157700000000003</v>
      </c>
      <c r="D141" s="73">
        <v>-0.175257</v>
      </c>
      <c r="E141" s="74">
        <v>0.77157699999999996</v>
      </c>
      <c r="F141" s="72">
        <v>4.74327E-3</v>
      </c>
      <c r="G141" s="72">
        <v>0.620861</v>
      </c>
      <c r="H141" s="93">
        <v>61</v>
      </c>
      <c r="I141" s="75" t="s">
        <v>20</v>
      </c>
      <c r="J141" s="74">
        <v>0.774702</v>
      </c>
      <c r="K141" s="76">
        <v>-2.2356300000000001E-5</v>
      </c>
      <c r="L141" s="72">
        <v>0.61983699999999997</v>
      </c>
      <c r="M141" s="93">
        <v>52</v>
      </c>
      <c r="N141" s="75" t="s">
        <v>20</v>
      </c>
    </row>
    <row r="142" spans="1:14">
      <c r="A142" s="44"/>
      <c r="B142" s="1">
        <v>40</v>
      </c>
      <c r="C142" s="72">
        <v>0.37557000000000001</v>
      </c>
      <c r="D142" s="73">
        <v>0.16283500000000001</v>
      </c>
      <c r="E142" s="74">
        <v>-4.42955E-3</v>
      </c>
      <c r="F142" s="72">
        <v>2.8351399999999999E-3</v>
      </c>
      <c r="G142" s="72">
        <v>8.8065699999999997E-4</v>
      </c>
      <c r="H142" s="93">
        <v>196</v>
      </c>
      <c r="I142" s="75" t="s">
        <v>21</v>
      </c>
      <c r="J142" s="74">
        <v>1.01704E-4</v>
      </c>
      <c r="K142" s="76">
        <v>-5.5486799999999999E-5</v>
      </c>
      <c r="L142" s="72">
        <v>4.2740300000000001E-7</v>
      </c>
      <c r="M142" s="93">
        <v>56</v>
      </c>
      <c r="N142" s="75" t="s">
        <v>21</v>
      </c>
    </row>
    <row r="143" spans="1:14">
      <c r="A143" s="44"/>
      <c r="B143" s="1">
        <v>41</v>
      </c>
      <c r="C143" s="72">
        <v>0.55685099999999998</v>
      </c>
      <c r="D143" s="73">
        <v>0.90281999999999996</v>
      </c>
      <c r="E143" s="74">
        <v>0.77685099999999996</v>
      </c>
      <c r="F143" s="72">
        <v>0.77281999999999995</v>
      </c>
      <c r="G143" s="72">
        <v>1.23993</v>
      </c>
      <c r="H143" s="93">
        <v>94</v>
      </c>
      <c r="I143" s="75" t="s">
        <v>20</v>
      </c>
      <c r="J143" s="74">
        <v>0.77481999999999995</v>
      </c>
      <c r="K143" s="76">
        <v>0.77485099999999996</v>
      </c>
      <c r="L143" s="72">
        <v>1.2396799999999999</v>
      </c>
      <c r="M143" s="93">
        <v>56</v>
      </c>
      <c r="N143" s="75" t="s">
        <v>20</v>
      </c>
    </row>
    <row r="144" spans="1:14">
      <c r="A144" s="44"/>
      <c r="B144" s="1">
        <v>42</v>
      </c>
      <c r="C144" s="72">
        <v>0.37184800000000001</v>
      </c>
      <c r="D144" s="73">
        <v>-0.66078400000000004</v>
      </c>
      <c r="E144" s="74">
        <v>1.84786E-3</v>
      </c>
      <c r="F144" s="72">
        <v>-0.77078400000000002</v>
      </c>
      <c r="G144" s="72">
        <v>0.62042799999999998</v>
      </c>
      <c r="H144" s="93">
        <v>191</v>
      </c>
      <c r="I144" s="75" t="s">
        <v>20</v>
      </c>
      <c r="J144" s="74">
        <v>1.29107E-4</v>
      </c>
      <c r="K144" s="76">
        <v>-0.77471000000000001</v>
      </c>
      <c r="L144" s="72">
        <v>0.619838</v>
      </c>
      <c r="M144" s="93">
        <v>64</v>
      </c>
      <c r="N144" s="75" t="s">
        <v>20</v>
      </c>
    </row>
    <row r="145" spans="1:14">
      <c r="A145" s="44"/>
      <c r="B145" s="1">
        <v>43</v>
      </c>
      <c r="C145" s="72">
        <v>-0.61937200000000003</v>
      </c>
      <c r="D145" s="73">
        <v>-0.534246</v>
      </c>
      <c r="E145" s="74">
        <v>-0.77937199999999995</v>
      </c>
      <c r="F145" s="72">
        <v>-0.77424599999999999</v>
      </c>
      <c r="G145" s="72">
        <v>1.2403599999999999</v>
      </c>
      <c r="H145" s="93">
        <v>126</v>
      </c>
      <c r="I145" s="75" t="s">
        <v>20</v>
      </c>
      <c r="J145" s="74">
        <v>-0.77471900000000005</v>
      </c>
      <c r="K145" s="76">
        <v>-0.77471400000000001</v>
      </c>
      <c r="L145" s="72">
        <v>1.23967</v>
      </c>
      <c r="M145" s="93">
        <v>64</v>
      </c>
      <c r="N145" s="75" t="s">
        <v>20</v>
      </c>
    </row>
    <row r="146" spans="1:14">
      <c r="A146" s="44"/>
      <c r="B146" s="1">
        <v>44</v>
      </c>
      <c r="C146" s="72">
        <v>-0.81000300000000003</v>
      </c>
      <c r="D146" s="73">
        <v>-0.67452299999999998</v>
      </c>
      <c r="E146" s="74">
        <v>-0.77000299999999999</v>
      </c>
      <c r="F146" s="72">
        <v>-0.77452299999999996</v>
      </c>
      <c r="G146" s="72">
        <v>1.24037</v>
      </c>
      <c r="H146" s="93">
        <v>52</v>
      </c>
      <c r="I146" s="75" t="s">
        <v>20</v>
      </c>
      <c r="J146" s="74">
        <v>-0.77471999999999996</v>
      </c>
      <c r="K146" s="76">
        <v>-0.77467900000000001</v>
      </c>
      <c r="L146" s="72">
        <v>1.23967</v>
      </c>
      <c r="M146" s="93">
        <v>60</v>
      </c>
      <c r="N146" s="75" t="s">
        <v>20</v>
      </c>
    </row>
    <row r="147" spans="1:14">
      <c r="A147" s="44"/>
      <c r="B147" s="1">
        <v>45</v>
      </c>
      <c r="C147" s="72">
        <v>-0.84881399999999996</v>
      </c>
      <c r="D147" s="73">
        <v>-0.49530600000000002</v>
      </c>
      <c r="E147" s="74">
        <v>-0.77881400000000001</v>
      </c>
      <c r="F147" s="72">
        <v>-0.77530600000000005</v>
      </c>
      <c r="G147" s="72">
        <v>1.24021</v>
      </c>
      <c r="H147" s="93">
        <v>139</v>
      </c>
      <c r="I147" s="75" t="s">
        <v>20</v>
      </c>
      <c r="J147" s="74">
        <v>-0.77471500000000004</v>
      </c>
      <c r="K147" s="76">
        <v>-0.77468099999999995</v>
      </c>
      <c r="L147" s="72">
        <v>1.23967</v>
      </c>
      <c r="M147" s="93">
        <v>56</v>
      </c>
      <c r="N147" s="75" t="s">
        <v>20</v>
      </c>
    </row>
    <row r="148" spans="1:14">
      <c r="A148" s="44"/>
      <c r="B148" s="1">
        <v>46</v>
      </c>
      <c r="C148" s="72">
        <v>-0.94691999999999998</v>
      </c>
      <c r="D148" s="73">
        <v>-0.94447700000000001</v>
      </c>
      <c r="E148" s="74">
        <v>-0.77692000000000005</v>
      </c>
      <c r="F148" s="72">
        <v>-0.77447699999999997</v>
      </c>
      <c r="G148" s="72">
        <v>1.23983</v>
      </c>
      <c r="H148" s="93">
        <v>57</v>
      </c>
      <c r="I148" s="75" t="s">
        <v>20</v>
      </c>
      <c r="J148" s="74">
        <v>-0.774733</v>
      </c>
      <c r="K148" s="76">
        <v>-0.77478999999999998</v>
      </c>
      <c r="L148" s="72">
        <v>1.23967</v>
      </c>
      <c r="M148" s="93">
        <v>56</v>
      </c>
      <c r="N148" s="75" t="s">
        <v>20</v>
      </c>
    </row>
    <row r="149" spans="1:14">
      <c r="A149" s="44"/>
      <c r="B149" s="1">
        <v>47</v>
      </c>
      <c r="C149" s="72">
        <v>-0.95646200000000003</v>
      </c>
      <c r="D149" s="73">
        <v>8.5815199999999994E-2</v>
      </c>
      <c r="E149" s="74">
        <v>-0.77646199999999999</v>
      </c>
      <c r="F149" s="72">
        <v>-4.18477E-3</v>
      </c>
      <c r="G149" s="72">
        <v>0.62048999999999999</v>
      </c>
      <c r="H149" s="93">
        <v>78</v>
      </c>
      <c r="I149" s="75" t="s">
        <v>20</v>
      </c>
      <c r="J149" s="74">
        <v>-0.77470399999999995</v>
      </c>
      <c r="K149" s="76">
        <v>3.3976400000000002E-5</v>
      </c>
      <c r="L149" s="72">
        <v>0.61983699999999997</v>
      </c>
      <c r="M149" s="93">
        <v>56</v>
      </c>
      <c r="N149" s="75" t="s">
        <v>20</v>
      </c>
    </row>
    <row r="150" spans="1:14">
      <c r="A150" s="44"/>
      <c r="B150" s="1">
        <v>48</v>
      </c>
      <c r="C150" s="72">
        <v>-0.76503299999999996</v>
      </c>
      <c r="D150" s="73">
        <v>0.13257099999999999</v>
      </c>
      <c r="E150" s="74">
        <v>-0.77503299999999997</v>
      </c>
      <c r="F150" s="72">
        <v>2.5708800000000002E-3</v>
      </c>
      <c r="G150" s="72">
        <v>0.62005100000000002</v>
      </c>
      <c r="H150" s="93">
        <v>71</v>
      </c>
      <c r="I150" s="75" t="s">
        <v>20</v>
      </c>
      <c r="J150" s="74">
        <v>-0.77472099999999999</v>
      </c>
      <c r="K150" s="76">
        <v>7.0880699999999994E-5</v>
      </c>
      <c r="L150" s="72">
        <v>0.61983699999999997</v>
      </c>
      <c r="M150" s="93">
        <v>44</v>
      </c>
      <c r="N150" s="75" t="s">
        <v>20</v>
      </c>
    </row>
    <row r="151" spans="1:14">
      <c r="A151" s="44"/>
      <c r="B151" s="1">
        <v>49</v>
      </c>
      <c r="C151" s="72">
        <v>0.60109599999999996</v>
      </c>
      <c r="D151" s="73">
        <v>-0.34850300000000001</v>
      </c>
      <c r="E151" s="74">
        <v>0.771096</v>
      </c>
      <c r="F151" s="72">
        <v>1.4971100000000001E-3</v>
      </c>
      <c r="G151" s="72">
        <v>0.62031700000000001</v>
      </c>
      <c r="H151" s="93">
        <v>129</v>
      </c>
      <c r="I151" s="75" t="s">
        <v>20</v>
      </c>
      <c r="J151" s="74">
        <v>0.77468899999999996</v>
      </c>
      <c r="K151" s="76">
        <v>-6.5386800000000002E-5</v>
      </c>
      <c r="L151" s="72">
        <v>0.61983699999999997</v>
      </c>
      <c r="M151" s="93">
        <v>60</v>
      </c>
      <c r="N151" s="75" t="s">
        <v>20</v>
      </c>
    </row>
    <row r="152" spans="1:14">
      <c r="A152" s="44"/>
      <c r="B152" s="1">
        <v>50</v>
      </c>
      <c r="C152" s="72">
        <v>-0.83340700000000001</v>
      </c>
      <c r="D152" s="73">
        <v>-0.64488999999999996</v>
      </c>
      <c r="E152" s="74">
        <v>-0.77340699999999996</v>
      </c>
      <c r="F152" s="72">
        <v>-0.77488999999999997</v>
      </c>
      <c r="G152" s="72">
        <v>1.23973</v>
      </c>
      <c r="H152" s="93">
        <v>65</v>
      </c>
      <c r="I152" s="75" t="s">
        <v>20</v>
      </c>
      <c r="J152" s="74">
        <v>-0.77471599999999996</v>
      </c>
      <c r="K152" s="76">
        <v>-0.77473400000000003</v>
      </c>
      <c r="L152" s="72">
        <v>1.23967</v>
      </c>
      <c r="M152" s="93">
        <v>64</v>
      </c>
      <c r="N152" s="75" t="s">
        <v>20</v>
      </c>
    </row>
    <row r="153" spans="1:14">
      <c r="A153" s="44"/>
      <c r="B153" s="1">
        <v>51</v>
      </c>
      <c r="C153" s="72">
        <v>-0.86387599999999998</v>
      </c>
      <c r="D153" s="73">
        <v>-0.769262</v>
      </c>
      <c r="E153" s="74">
        <v>-0.77387600000000001</v>
      </c>
      <c r="F153" s="72">
        <v>-0.77926200000000001</v>
      </c>
      <c r="G153" s="72">
        <v>1.24034</v>
      </c>
      <c r="H153" s="93">
        <v>42</v>
      </c>
      <c r="I153" s="75" t="s">
        <v>20</v>
      </c>
      <c r="J153" s="74">
        <v>-0.77465700000000004</v>
      </c>
      <c r="K153" s="76">
        <v>-0.77471599999999996</v>
      </c>
      <c r="L153" s="72">
        <v>1.23967</v>
      </c>
      <c r="M153" s="93">
        <v>44</v>
      </c>
      <c r="N153" s="75" t="s">
        <v>20</v>
      </c>
    </row>
    <row r="154" spans="1:14">
      <c r="A154" s="44"/>
      <c r="B154" s="1">
        <v>52</v>
      </c>
      <c r="C154" s="72">
        <v>0.22674900000000001</v>
      </c>
      <c r="D154" s="73">
        <v>0.33175900000000003</v>
      </c>
      <c r="E154" s="74">
        <v>-3.2505099999999999E-3</v>
      </c>
      <c r="F154" s="72">
        <v>1.75895E-3</v>
      </c>
      <c r="G154" s="72">
        <v>4.34941E-4</v>
      </c>
      <c r="H154" s="93">
        <v>171</v>
      </c>
      <c r="I154" s="75" t="s">
        <v>21</v>
      </c>
      <c r="J154" s="74">
        <v>3.0735199999999997E-5</v>
      </c>
      <c r="K154" s="76">
        <v>4.0197000000000002E-5</v>
      </c>
      <c r="L154" s="72">
        <v>8.1531099999999996E-8</v>
      </c>
      <c r="M154" s="93">
        <v>60</v>
      </c>
      <c r="N154" s="75" t="s">
        <v>21</v>
      </c>
    </row>
    <row r="155" spans="1:14">
      <c r="A155" s="44"/>
      <c r="B155" s="1">
        <v>53</v>
      </c>
      <c r="C155" s="72">
        <v>0.13336799999999999</v>
      </c>
      <c r="D155" s="73">
        <v>0.597109</v>
      </c>
      <c r="E155" s="74">
        <v>3.3679399999999998E-3</v>
      </c>
      <c r="F155" s="72">
        <v>0.77710900000000005</v>
      </c>
      <c r="G155" s="72">
        <v>0.62037699999999996</v>
      </c>
      <c r="H155" s="93">
        <v>78</v>
      </c>
      <c r="I155" s="75" t="s">
        <v>20</v>
      </c>
      <c r="J155" s="74">
        <v>8.5688399999999994E-6</v>
      </c>
      <c r="K155" s="76">
        <v>0.77476500000000004</v>
      </c>
      <c r="L155" s="72">
        <v>0.61983699999999997</v>
      </c>
      <c r="M155" s="93">
        <v>56</v>
      </c>
      <c r="N155" s="75" t="s">
        <v>20</v>
      </c>
    </row>
    <row r="156" spans="1:14">
      <c r="A156" s="44"/>
      <c r="B156" s="1">
        <v>54</v>
      </c>
      <c r="C156" s="72">
        <v>-0.41345799999999999</v>
      </c>
      <c r="D156" s="73">
        <v>0.19425600000000001</v>
      </c>
      <c r="E156" s="74">
        <v>-3.4584199999999998E-3</v>
      </c>
      <c r="F156" s="72">
        <v>4.2562299999999997E-3</v>
      </c>
      <c r="G156" s="72">
        <v>9.5762600000000005E-4</v>
      </c>
      <c r="H156" s="93">
        <v>170</v>
      </c>
      <c r="I156" s="75" t="s">
        <v>21</v>
      </c>
      <c r="J156" s="74">
        <v>-2.0917500000000001E-5</v>
      </c>
      <c r="K156" s="76">
        <v>-1.5815E-6</v>
      </c>
      <c r="L156" s="72">
        <v>1.40121E-8</v>
      </c>
      <c r="M156" s="93">
        <v>64</v>
      </c>
      <c r="N156" s="75" t="s">
        <v>21</v>
      </c>
    </row>
    <row r="157" spans="1:14">
      <c r="A157" s="44"/>
      <c r="B157" s="1">
        <v>55</v>
      </c>
      <c r="C157" s="72">
        <v>0.57928000000000002</v>
      </c>
      <c r="D157" s="73">
        <v>0.527007</v>
      </c>
      <c r="E157" s="74">
        <v>0.77927999999999997</v>
      </c>
      <c r="F157" s="72">
        <v>0.777007</v>
      </c>
      <c r="G157" s="72">
        <v>1.2404900000000001</v>
      </c>
      <c r="H157" s="93">
        <v>86</v>
      </c>
      <c r="I157" s="75" t="s">
        <v>20</v>
      </c>
      <c r="J157" s="74">
        <v>0.77474900000000002</v>
      </c>
      <c r="K157" s="76">
        <v>0.77466299999999999</v>
      </c>
      <c r="L157" s="72">
        <v>1.23967</v>
      </c>
      <c r="M157" s="93">
        <v>52</v>
      </c>
      <c r="N157" s="75" t="s">
        <v>20</v>
      </c>
    </row>
    <row r="158" spans="1:14">
      <c r="A158" s="44"/>
      <c r="B158" s="1">
        <v>56</v>
      </c>
      <c r="C158" s="72">
        <v>-0.37130800000000003</v>
      </c>
      <c r="D158" s="73">
        <v>0.76028799999999996</v>
      </c>
      <c r="E158" s="74">
        <v>-1.3079999999999999E-3</v>
      </c>
      <c r="F158" s="72">
        <v>0.77028799999999997</v>
      </c>
      <c r="G158" s="72">
        <v>0.62050300000000003</v>
      </c>
      <c r="H158" s="93">
        <v>153</v>
      </c>
      <c r="I158" s="75" t="s">
        <v>20</v>
      </c>
      <c r="J158" s="74">
        <v>-5.8002499999999999E-5</v>
      </c>
      <c r="K158" s="76">
        <v>0.77471199999999996</v>
      </c>
      <c r="L158" s="72">
        <v>0.61983699999999997</v>
      </c>
      <c r="M158" s="93">
        <v>48</v>
      </c>
      <c r="N158" s="75" t="s">
        <v>20</v>
      </c>
    </row>
    <row r="159" spans="1:14">
      <c r="A159" s="44"/>
      <c r="B159" s="1">
        <v>57</v>
      </c>
      <c r="C159" s="72">
        <v>0.194105</v>
      </c>
      <c r="D159" s="73">
        <v>-0.366282</v>
      </c>
      <c r="E159" s="74">
        <v>4.1052600000000003E-3</v>
      </c>
      <c r="F159" s="72">
        <v>3.7183300000000002E-3</v>
      </c>
      <c r="G159" s="72">
        <v>9.7682699999999999E-4</v>
      </c>
      <c r="H159" s="93">
        <v>154</v>
      </c>
      <c r="I159" s="75" t="s">
        <v>21</v>
      </c>
      <c r="J159" s="74">
        <v>-3.5360500000000001E-5</v>
      </c>
      <c r="K159" s="76">
        <v>-3.1668999999999998E-5</v>
      </c>
      <c r="L159" s="72">
        <v>7.1750299999999994E-8</v>
      </c>
      <c r="M159" s="93">
        <v>52</v>
      </c>
      <c r="N159" s="75" t="s">
        <v>21</v>
      </c>
    </row>
    <row r="160" spans="1:14">
      <c r="A160" s="44"/>
      <c r="B160" s="1">
        <v>58</v>
      </c>
      <c r="C160" s="72">
        <v>-0.63896200000000003</v>
      </c>
      <c r="D160" s="73">
        <v>0.65858799999999995</v>
      </c>
      <c r="E160" s="74">
        <v>-0.77896200000000004</v>
      </c>
      <c r="F160" s="72">
        <v>0.77858799999999995</v>
      </c>
      <c r="G160" s="72">
        <v>1.24071</v>
      </c>
      <c r="H160" s="93">
        <v>64</v>
      </c>
      <c r="I160" s="75" t="s">
        <v>20</v>
      </c>
      <c r="J160" s="74">
        <v>-0.77474399999999999</v>
      </c>
      <c r="K160" s="76">
        <v>0.77476</v>
      </c>
      <c r="L160" s="72">
        <v>1.23967</v>
      </c>
      <c r="M160" s="93">
        <v>52</v>
      </c>
      <c r="N160" s="75" t="s">
        <v>20</v>
      </c>
    </row>
    <row r="161" spans="1:14">
      <c r="A161" s="44"/>
      <c r="B161" s="1">
        <v>59</v>
      </c>
      <c r="C161" s="72">
        <v>-0.60232699999999995</v>
      </c>
      <c r="D161" s="73">
        <v>-0.30359799999999998</v>
      </c>
      <c r="E161" s="74">
        <v>-0.77232699999999999</v>
      </c>
      <c r="F161" s="72">
        <v>-3.5985000000000001E-3</v>
      </c>
      <c r="G161" s="72">
        <v>0.62042799999999998</v>
      </c>
      <c r="H161" s="93">
        <v>126</v>
      </c>
      <c r="I161" s="75" t="s">
        <v>20</v>
      </c>
      <c r="J161" s="74">
        <v>-0.77466999999999997</v>
      </c>
      <c r="K161" s="76">
        <v>7.3375300000000002E-5</v>
      </c>
      <c r="L161" s="72">
        <v>0.61983699999999997</v>
      </c>
      <c r="M161" s="93">
        <v>52</v>
      </c>
      <c r="N161" s="75" t="s">
        <v>20</v>
      </c>
    </row>
    <row r="162" spans="1:14">
      <c r="A162" s="44"/>
      <c r="B162" s="1">
        <v>60</v>
      </c>
      <c r="C162" s="72">
        <v>-0.49123899999999998</v>
      </c>
      <c r="D162" s="73">
        <v>-0.65916200000000003</v>
      </c>
      <c r="E162" s="74">
        <v>-0.77123900000000001</v>
      </c>
      <c r="F162" s="72">
        <v>-0.77916200000000002</v>
      </c>
      <c r="G162" s="72">
        <v>1.2406699999999999</v>
      </c>
      <c r="H162" s="93">
        <v>146</v>
      </c>
      <c r="I162" s="75" t="s">
        <v>20</v>
      </c>
      <c r="J162" s="74">
        <v>-0.77467699999999995</v>
      </c>
      <c r="K162" s="76">
        <v>-0.774787</v>
      </c>
      <c r="L162" s="72">
        <v>1.23967</v>
      </c>
      <c r="M162" s="93">
        <v>60</v>
      </c>
      <c r="N162" s="75" t="s">
        <v>20</v>
      </c>
    </row>
    <row r="163" spans="1:14">
      <c r="A163" s="44"/>
      <c r="B163" s="1">
        <v>61</v>
      </c>
      <c r="C163" s="72">
        <v>0.43066300000000002</v>
      </c>
      <c r="D163" s="73">
        <v>0.85435099999999997</v>
      </c>
      <c r="E163" s="74">
        <v>0.77066299999999999</v>
      </c>
      <c r="F163" s="72">
        <v>0.77435100000000001</v>
      </c>
      <c r="G163" s="72">
        <v>1.2401899999999999</v>
      </c>
      <c r="H163" s="93">
        <v>142</v>
      </c>
      <c r="I163" s="75" t="s">
        <v>20</v>
      </c>
      <c r="J163" s="74">
        <v>0.774725</v>
      </c>
      <c r="K163" s="76">
        <v>0.77472200000000002</v>
      </c>
      <c r="L163" s="72">
        <v>1.23967</v>
      </c>
      <c r="M163" s="93">
        <v>56</v>
      </c>
      <c r="N163" s="75" t="s">
        <v>20</v>
      </c>
    </row>
    <row r="164" spans="1:14">
      <c r="A164" s="44"/>
      <c r="B164" s="1">
        <v>62</v>
      </c>
      <c r="C164" s="72">
        <v>0.44451400000000002</v>
      </c>
      <c r="D164" s="73">
        <v>0.96229100000000001</v>
      </c>
      <c r="E164" s="74">
        <v>0.77451400000000004</v>
      </c>
      <c r="F164" s="72">
        <v>0.77229099999999995</v>
      </c>
      <c r="G164" s="72">
        <v>1.23986</v>
      </c>
      <c r="H164" s="93">
        <v>138</v>
      </c>
      <c r="I164" s="75" t="s">
        <v>20</v>
      </c>
      <c r="J164" s="74">
        <v>0.77474799999999999</v>
      </c>
      <c r="K164" s="76">
        <v>0.77479100000000001</v>
      </c>
      <c r="L164" s="72">
        <v>1.23967</v>
      </c>
      <c r="M164" s="93">
        <v>48</v>
      </c>
      <c r="N164" s="75" t="s">
        <v>20</v>
      </c>
    </row>
    <row r="165" spans="1:14">
      <c r="A165" s="44"/>
      <c r="B165" s="1">
        <v>63</v>
      </c>
      <c r="C165" s="72">
        <v>-0.21938299999999999</v>
      </c>
      <c r="D165" s="73">
        <v>-0.42506100000000002</v>
      </c>
      <c r="E165" s="74">
        <v>6.1658800000000005E-4</v>
      </c>
      <c r="F165" s="72">
        <v>-0.775061</v>
      </c>
      <c r="G165" s="72">
        <v>0.61985299999999999</v>
      </c>
      <c r="H165" s="93">
        <v>159</v>
      </c>
      <c r="I165" s="75" t="s">
        <v>20</v>
      </c>
      <c r="J165" s="74">
        <v>1.3533E-6</v>
      </c>
      <c r="K165" s="76">
        <v>-0.77474799999999999</v>
      </c>
      <c r="L165" s="72">
        <v>0.61983699999999997</v>
      </c>
      <c r="M165" s="93">
        <v>56</v>
      </c>
      <c r="N165" s="75" t="s">
        <v>20</v>
      </c>
    </row>
    <row r="166" spans="1:14">
      <c r="A166" s="44"/>
      <c r="B166" s="1">
        <v>64</v>
      </c>
      <c r="C166" s="72">
        <v>0.33782299999999998</v>
      </c>
      <c r="D166" s="73">
        <v>0.25270100000000001</v>
      </c>
      <c r="E166" s="74">
        <v>-2.17731E-3</v>
      </c>
      <c r="F166" s="72">
        <v>2.7006999999999999E-3</v>
      </c>
      <c r="G166" s="72">
        <v>3.8319500000000002E-4</v>
      </c>
      <c r="H166" s="93">
        <v>176</v>
      </c>
      <c r="I166" s="75" t="s">
        <v>21</v>
      </c>
      <c r="J166" s="74">
        <v>1.01928E-5</v>
      </c>
      <c r="K166" s="76">
        <v>4.4449800000000003E-5</v>
      </c>
      <c r="L166" s="72">
        <v>6.6222100000000001E-8</v>
      </c>
      <c r="M166" s="93">
        <v>56</v>
      </c>
      <c r="N166" s="75" t="s">
        <v>21</v>
      </c>
    </row>
    <row r="167" spans="1:14">
      <c r="A167" s="44"/>
      <c r="B167" s="1">
        <v>65</v>
      </c>
      <c r="C167" s="72">
        <v>0.27016400000000002</v>
      </c>
      <c r="D167" s="73">
        <v>0.67435900000000004</v>
      </c>
      <c r="E167" s="74">
        <v>1.6379900000000001E-4</v>
      </c>
      <c r="F167" s="72">
        <v>0.77435900000000002</v>
      </c>
      <c r="G167" s="72">
        <v>0.619842</v>
      </c>
      <c r="H167" s="93">
        <v>131</v>
      </c>
      <c r="I167" s="75" t="s">
        <v>20</v>
      </c>
      <c r="J167" s="74">
        <v>-1.48701E-4</v>
      </c>
      <c r="K167" s="76">
        <v>0.77471100000000004</v>
      </c>
      <c r="L167" s="72">
        <v>0.619838</v>
      </c>
      <c r="M167" s="93">
        <v>52</v>
      </c>
      <c r="N167" s="75" t="s">
        <v>20</v>
      </c>
    </row>
    <row r="168" spans="1:14">
      <c r="A168" s="44"/>
      <c r="B168" s="1">
        <v>66</v>
      </c>
      <c r="C168" s="72">
        <v>0.15263599999999999</v>
      </c>
      <c r="D168" s="73">
        <v>-0.371894</v>
      </c>
      <c r="E168" s="74">
        <v>2.6359500000000002E-3</v>
      </c>
      <c r="F168" s="72">
        <v>-1.8938399999999999E-3</v>
      </c>
      <c r="G168" s="72">
        <v>3.3544599999999999E-4</v>
      </c>
      <c r="H168" s="93">
        <v>154</v>
      </c>
      <c r="I168" s="75" t="s">
        <v>21</v>
      </c>
      <c r="J168" s="74">
        <v>-2.03038E-5</v>
      </c>
      <c r="K168" s="76">
        <v>-1.8838399999999999E-5</v>
      </c>
      <c r="L168" s="72">
        <v>2.4427300000000001E-8</v>
      </c>
      <c r="M168" s="93">
        <v>52</v>
      </c>
      <c r="N168" s="75" t="s">
        <v>21</v>
      </c>
    </row>
    <row r="169" spans="1:14">
      <c r="A169" s="44"/>
      <c r="B169" s="1">
        <v>67</v>
      </c>
      <c r="C169" s="72">
        <v>-0.70271300000000003</v>
      </c>
      <c r="D169" s="73">
        <v>0.383714</v>
      </c>
      <c r="E169" s="74">
        <v>-0.77271299999999998</v>
      </c>
      <c r="F169" s="72">
        <v>3.7138200000000001E-3</v>
      </c>
      <c r="G169" s="72">
        <v>0.62040099999999998</v>
      </c>
      <c r="H169" s="93">
        <v>196</v>
      </c>
      <c r="I169" s="75" t="s">
        <v>20</v>
      </c>
      <c r="J169" s="74">
        <v>-0.77471500000000004</v>
      </c>
      <c r="K169" s="76">
        <v>-3.6182900000000002E-5</v>
      </c>
      <c r="L169" s="72">
        <v>0.61983699999999997</v>
      </c>
      <c r="M169" s="93">
        <v>60</v>
      </c>
      <c r="N169" s="75" t="s">
        <v>20</v>
      </c>
    </row>
    <row r="170" spans="1:14">
      <c r="A170" s="44"/>
      <c r="B170" s="1">
        <v>68</v>
      </c>
      <c r="C170" s="72">
        <v>-0.55321200000000004</v>
      </c>
      <c r="D170" s="73">
        <v>-0.71672100000000005</v>
      </c>
      <c r="E170" s="74">
        <v>-0.77321200000000001</v>
      </c>
      <c r="F170" s="72">
        <v>-0.77672099999999999</v>
      </c>
      <c r="G170" s="72">
        <v>1.23987</v>
      </c>
      <c r="H170" s="93">
        <v>116</v>
      </c>
      <c r="I170" s="75" t="s">
        <v>20</v>
      </c>
      <c r="J170" s="74">
        <v>-0.77477499999999999</v>
      </c>
      <c r="K170" s="76">
        <v>-0.774729</v>
      </c>
      <c r="L170" s="72">
        <v>1.23967</v>
      </c>
      <c r="M170" s="93">
        <v>60</v>
      </c>
      <c r="N170" s="75" t="s">
        <v>20</v>
      </c>
    </row>
    <row r="171" spans="1:14">
      <c r="A171" s="44"/>
      <c r="B171" s="1">
        <v>69</v>
      </c>
      <c r="C171" s="72">
        <v>-0.406717</v>
      </c>
      <c r="D171" s="73">
        <v>-0.50101799999999996</v>
      </c>
      <c r="E171" s="74">
        <v>3.2829399999999998E-3</v>
      </c>
      <c r="F171" s="72">
        <v>-0.77101799999999998</v>
      </c>
      <c r="G171" s="72">
        <v>0.62060700000000002</v>
      </c>
      <c r="H171" s="93">
        <v>170</v>
      </c>
      <c r="I171" s="75" t="s">
        <v>20</v>
      </c>
      <c r="J171" s="74">
        <v>-1.5455800000000001E-4</v>
      </c>
      <c r="K171" s="76">
        <v>-0.77471000000000001</v>
      </c>
      <c r="L171" s="72">
        <v>0.619838</v>
      </c>
      <c r="M171" s="93">
        <v>60</v>
      </c>
      <c r="N171" s="75" t="s">
        <v>20</v>
      </c>
    </row>
    <row r="172" spans="1:14">
      <c r="A172" s="44"/>
      <c r="B172" s="1">
        <v>70</v>
      </c>
      <c r="C172" s="72">
        <v>0.65734899999999996</v>
      </c>
      <c r="D172" s="73">
        <v>0.68354199999999998</v>
      </c>
      <c r="E172" s="74">
        <v>0.77734899999999996</v>
      </c>
      <c r="F172" s="72">
        <v>0.77354199999999995</v>
      </c>
      <c r="G172" s="72">
        <v>1.23993</v>
      </c>
      <c r="H172" s="93">
        <v>45</v>
      </c>
      <c r="I172" s="75" t="s">
        <v>20</v>
      </c>
      <c r="J172" s="74">
        <v>0.77469299999999996</v>
      </c>
      <c r="K172" s="76">
        <v>0.77471599999999996</v>
      </c>
      <c r="L172" s="72">
        <v>1.23967</v>
      </c>
      <c r="M172" s="93">
        <v>60</v>
      </c>
      <c r="N172" s="75" t="s">
        <v>20</v>
      </c>
    </row>
    <row r="173" spans="1:14">
      <c r="A173" s="44"/>
      <c r="B173" s="1">
        <v>71</v>
      </c>
      <c r="C173" s="72">
        <v>0.358207</v>
      </c>
      <c r="D173" s="73">
        <v>0.99100299999999997</v>
      </c>
      <c r="E173" s="74">
        <v>-1.79298E-3</v>
      </c>
      <c r="F173" s="72">
        <v>0.77100299999999999</v>
      </c>
      <c r="G173" s="72">
        <v>0.62036899999999995</v>
      </c>
      <c r="H173" s="93">
        <v>186</v>
      </c>
      <c r="I173" s="75" t="s">
        <v>20</v>
      </c>
      <c r="J173" s="74">
        <v>8.2022599999999996E-5</v>
      </c>
      <c r="K173" s="76">
        <v>0.774675</v>
      </c>
      <c r="L173" s="72">
        <v>0.61983699999999997</v>
      </c>
      <c r="M173" s="93">
        <v>64</v>
      </c>
      <c r="N173" s="75" t="s">
        <v>20</v>
      </c>
    </row>
    <row r="174" spans="1:14">
      <c r="A174" s="44"/>
      <c r="B174" s="1">
        <v>72</v>
      </c>
      <c r="C174" s="72">
        <v>0.91337400000000002</v>
      </c>
      <c r="D174" s="73">
        <v>0.51460700000000004</v>
      </c>
      <c r="E174" s="74">
        <v>0.77337400000000001</v>
      </c>
      <c r="F174" s="72">
        <v>0.77460700000000005</v>
      </c>
      <c r="G174" s="72">
        <v>1.23973</v>
      </c>
      <c r="H174" s="93">
        <v>110</v>
      </c>
      <c r="I174" s="75" t="s">
        <v>20</v>
      </c>
      <c r="J174" s="74">
        <v>0.77472200000000002</v>
      </c>
      <c r="K174" s="76">
        <v>0.77476400000000001</v>
      </c>
      <c r="L174" s="72">
        <v>1.23967</v>
      </c>
      <c r="M174" s="93">
        <v>64</v>
      </c>
      <c r="N174" s="75" t="s">
        <v>20</v>
      </c>
    </row>
    <row r="175" spans="1:14">
      <c r="A175" s="44"/>
      <c r="B175" s="1">
        <v>73</v>
      </c>
      <c r="C175" s="72">
        <v>0.45868599999999998</v>
      </c>
      <c r="D175" s="73">
        <v>-0.77734099999999995</v>
      </c>
      <c r="E175" s="74">
        <v>0.77868599999999999</v>
      </c>
      <c r="F175" s="72">
        <v>-0.77734099999999995</v>
      </c>
      <c r="G175" s="72">
        <v>1.24038</v>
      </c>
      <c r="H175" s="93">
        <v>134</v>
      </c>
      <c r="I175" s="75" t="s">
        <v>20</v>
      </c>
      <c r="J175" s="74">
        <v>0.774779</v>
      </c>
      <c r="K175" s="76">
        <v>-0.77471599999999996</v>
      </c>
      <c r="L175" s="72">
        <v>1.23967</v>
      </c>
      <c r="M175" s="93">
        <v>52</v>
      </c>
      <c r="N175" s="75" t="s">
        <v>20</v>
      </c>
    </row>
    <row r="176" spans="1:14">
      <c r="A176" s="44"/>
      <c r="B176" s="1">
        <v>74</v>
      </c>
      <c r="C176" s="72">
        <v>4.7777199999999999E-2</v>
      </c>
      <c r="D176" s="73">
        <v>0.46420299999999998</v>
      </c>
      <c r="E176" s="74">
        <v>-2.2227700000000002E-3</v>
      </c>
      <c r="F176" s="72">
        <v>0.77420299999999997</v>
      </c>
      <c r="G176" s="72">
        <v>0.62000299999999997</v>
      </c>
      <c r="H176" s="93">
        <v>130</v>
      </c>
      <c r="I176" s="75" t="s">
        <v>20</v>
      </c>
      <c r="J176" s="74">
        <v>-3.5274000000000001E-5</v>
      </c>
      <c r="K176" s="76">
        <v>0.77475000000000005</v>
      </c>
      <c r="L176" s="72">
        <v>0.61983699999999997</v>
      </c>
      <c r="M176" s="93">
        <v>48</v>
      </c>
      <c r="N176" s="75" t="s">
        <v>20</v>
      </c>
    </row>
    <row r="177" spans="1:14">
      <c r="A177" s="44"/>
      <c r="B177" s="1">
        <v>75</v>
      </c>
      <c r="C177" s="72">
        <v>-0.81914200000000004</v>
      </c>
      <c r="D177" s="73">
        <v>0.80746300000000004</v>
      </c>
      <c r="E177" s="74">
        <v>-0.779142</v>
      </c>
      <c r="F177" s="72">
        <v>0.77746300000000002</v>
      </c>
      <c r="G177" s="72">
        <v>1.2405200000000001</v>
      </c>
      <c r="H177" s="93">
        <v>22</v>
      </c>
      <c r="I177" s="75" t="s">
        <v>20</v>
      </c>
      <c r="J177" s="74">
        <v>-0.77461100000000005</v>
      </c>
      <c r="K177" s="76">
        <v>0.77464999999999995</v>
      </c>
      <c r="L177" s="72">
        <v>1.23967</v>
      </c>
      <c r="M177" s="93">
        <v>40</v>
      </c>
      <c r="N177" s="75" t="s">
        <v>20</v>
      </c>
    </row>
    <row r="178" spans="1:14">
      <c r="A178" s="44"/>
      <c r="B178" s="1">
        <v>76</v>
      </c>
      <c r="C178" s="72">
        <v>0.602572</v>
      </c>
      <c r="D178" s="73">
        <v>0.13461100000000001</v>
      </c>
      <c r="E178" s="74">
        <v>0.77257200000000004</v>
      </c>
      <c r="F178" s="72">
        <v>4.6112899999999997E-3</v>
      </c>
      <c r="G178" s="72">
        <v>0.62065800000000004</v>
      </c>
      <c r="H178" s="93">
        <v>74</v>
      </c>
      <c r="I178" s="75" t="s">
        <v>20</v>
      </c>
      <c r="J178" s="74">
        <v>0.77476</v>
      </c>
      <c r="K178" s="76">
        <v>1.91801E-6</v>
      </c>
      <c r="L178" s="72">
        <v>0.61983699999999997</v>
      </c>
      <c r="M178" s="93">
        <v>52</v>
      </c>
      <c r="N178" s="75" t="s">
        <v>20</v>
      </c>
    </row>
    <row r="179" spans="1:14">
      <c r="A179" s="44"/>
      <c r="B179" s="1">
        <v>77</v>
      </c>
      <c r="C179" s="72">
        <v>0.329484</v>
      </c>
      <c r="D179" s="73">
        <v>-0.155004</v>
      </c>
      <c r="E179" s="74">
        <v>-5.1607900000000002E-4</v>
      </c>
      <c r="F179" s="72">
        <v>4.9961800000000002E-3</v>
      </c>
      <c r="G179" s="72">
        <v>8.0322900000000003E-4</v>
      </c>
      <c r="H179" s="93">
        <v>155</v>
      </c>
      <c r="I179" s="75" t="s">
        <v>21</v>
      </c>
      <c r="J179" s="74">
        <v>-4.7329E-5</v>
      </c>
      <c r="K179" s="76">
        <v>1.5242899999999999E-4</v>
      </c>
      <c r="L179" s="72">
        <v>8.1117799999999999E-7</v>
      </c>
      <c r="M179" s="93">
        <v>56</v>
      </c>
      <c r="N179" s="75" t="s">
        <v>21</v>
      </c>
    </row>
    <row r="180" spans="1:14">
      <c r="A180" s="44"/>
      <c r="B180" s="1">
        <v>78</v>
      </c>
      <c r="C180" s="72">
        <v>-0.72136800000000001</v>
      </c>
      <c r="D180" s="73">
        <v>-0.76234599999999997</v>
      </c>
      <c r="E180" s="74">
        <v>-0.77136800000000005</v>
      </c>
      <c r="F180" s="72">
        <v>-0.77234599999999998</v>
      </c>
      <c r="G180" s="72">
        <v>1.2402</v>
      </c>
      <c r="H180" s="93">
        <v>31</v>
      </c>
      <c r="I180" s="75" t="s">
        <v>20</v>
      </c>
      <c r="J180" s="74">
        <v>-0.77464900000000003</v>
      </c>
      <c r="K180" s="76">
        <v>-0.77471400000000001</v>
      </c>
      <c r="L180" s="72">
        <v>1.23967</v>
      </c>
      <c r="M180" s="93">
        <v>52</v>
      </c>
      <c r="N180" s="75" t="s">
        <v>20</v>
      </c>
    </row>
    <row r="181" spans="1:14">
      <c r="A181" s="44"/>
      <c r="B181" s="1">
        <v>79</v>
      </c>
      <c r="C181" s="72">
        <v>0.45851500000000001</v>
      </c>
      <c r="D181" s="73">
        <v>4.1553199999999998E-2</v>
      </c>
      <c r="E181" s="74">
        <v>0.77851499999999996</v>
      </c>
      <c r="F181" s="72">
        <v>1.55324E-3</v>
      </c>
      <c r="G181" s="72">
        <v>0.62036599999999997</v>
      </c>
      <c r="H181" s="93">
        <v>134</v>
      </c>
      <c r="I181" s="75" t="s">
        <v>20</v>
      </c>
      <c r="J181" s="74">
        <v>0.77460799999999996</v>
      </c>
      <c r="K181" s="76">
        <v>-9.2571600000000007E-6</v>
      </c>
      <c r="L181" s="72">
        <v>0.619838</v>
      </c>
      <c r="M181" s="93">
        <v>52</v>
      </c>
      <c r="N181" s="75" t="s">
        <v>20</v>
      </c>
    </row>
    <row r="182" spans="1:14">
      <c r="A182" s="44"/>
      <c r="B182" s="1">
        <v>80</v>
      </c>
      <c r="C182" s="72">
        <v>-0.97475199999999995</v>
      </c>
      <c r="D182" s="73">
        <v>0.27826400000000001</v>
      </c>
      <c r="E182" s="74">
        <v>-0.774752</v>
      </c>
      <c r="F182" s="72">
        <v>-1.7362499999999999E-3</v>
      </c>
      <c r="G182" s="72">
        <v>0.61993299999999996</v>
      </c>
      <c r="H182" s="93">
        <v>126</v>
      </c>
      <c r="I182" s="75" t="s">
        <v>20</v>
      </c>
      <c r="J182" s="74">
        <v>-0.77459599999999995</v>
      </c>
      <c r="K182" s="76">
        <v>-1.7496E-5</v>
      </c>
      <c r="L182" s="72">
        <v>0.619838</v>
      </c>
      <c r="M182" s="93">
        <v>64</v>
      </c>
      <c r="N182" s="75" t="s">
        <v>20</v>
      </c>
    </row>
    <row r="183" spans="1:14">
      <c r="A183" s="44"/>
      <c r="B183" s="1">
        <v>81</v>
      </c>
      <c r="C183" s="72">
        <v>-0.92344300000000001</v>
      </c>
      <c r="D183" s="73">
        <v>-4.1924500000000003E-2</v>
      </c>
      <c r="E183" s="74">
        <v>-0.77344299999999999</v>
      </c>
      <c r="F183" s="72">
        <v>-1.9245E-3</v>
      </c>
      <c r="G183" s="72">
        <v>0.62000599999999995</v>
      </c>
      <c r="H183" s="93">
        <v>62</v>
      </c>
      <c r="I183" s="75" t="s">
        <v>20</v>
      </c>
      <c r="J183" s="74">
        <v>-0.77469299999999996</v>
      </c>
      <c r="K183" s="76">
        <v>-4.9498800000000001E-5</v>
      </c>
      <c r="L183" s="72">
        <v>0.61983699999999997</v>
      </c>
      <c r="M183" s="93">
        <v>36</v>
      </c>
      <c r="N183" s="75" t="s">
        <v>20</v>
      </c>
    </row>
    <row r="184" spans="1:14">
      <c r="A184" s="44"/>
      <c r="B184" s="1">
        <v>82</v>
      </c>
      <c r="C184" s="72">
        <v>-0.82517499999999999</v>
      </c>
      <c r="D184" s="73">
        <v>0.57365999999999995</v>
      </c>
      <c r="E184" s="74">
        <v>-0.77517499999999995</v>
      </c>
      <c r="F184" s="72">
        <v>0.77366000000000001</v>
      </c>
      <c r="G184" s="72">
        <v>1.2397199999999999</v>
      </c>
      <c r="H184" s="93">
        <v>81</v>
      </c>
      <c r="I184" s="75" t="s">
        <v>20</v>
      </c>
      <c r="J184" s="74">
        <v>-0.77478400000000003</v>
      </c>
      <c r="K184" s="76">
        <v>0.77475400000000005</v>
      </c>
      <c r="L184" s="72">
        <v>1.23967</v>
      </c>
      <c r="M184" s="93">
        <v>56</v>
      </c>
      <c r="N184" s="75" t="s">
        <v>20</v>
      </c>
    </row>
    <row r="185" spans="1:14">
      <c r="A185" s="44"/>
      <c r="B185" s="1">
        <v>83</v>
      </c>
      <c r="C185" s="72">
        <v>0.43599100000000002</v>
      </c>
      <c r="D185" s="73">
        <v>-0.64851700000000001</v>
      </c>
      <c r="E185" s="74">
        <v>0.77599099999999999</v>
      </c>
      <c r="F185" s="72">
        <v>-0.77851700000000001</v>
      </c>
      <c r="G185" s="72">
        <v>1.2401800000000001</v>
      </c>
      <c r="H185" s="93">
        <v>142</v>
      </c>
      <c r="I185" s="75" t="s">
        <v>20</v>
      </c>
      <c r="J185" s="74">
        <v>0.77458499999999997</v>
      </c>
      <c r="K185" s="76">
        <v>-0.77468899999999996</v>
      </c>
      <c r="L185" s="72">
        <v>1.23967</v>
      </c>
      <c r="M185" s="93">
        <v>60</v>
      </c>
      <c r="N185" s="75" t="s">
        <v>20</v>
      </c>
    </row>
    <row r="186" spans="1:14">
      <c r="A186" s="44"/>
      <c r="B186" s="1">
        <v>84</v>
      </c>
      <c r="C186" s="72">
        <v>-0.48311100000000001</v>
      </c>
      <c r="D186" s="73">
        <v>-0.21065400000000001</v>
      </c>
      <c r="E186" s="74">
        <v>-0.77311099999999999</v>
      </c>
      <c r="F186" s="72">
        <v>-6.5432100000000003E-4</v>
      </c>
      <c r="G186" s="72">
        <v>0.61993100000000001</v>
      </c>
      <c r="H186" s="93">
        <v>130</v>
      </c>
      <c r="I186" s="75" t="s">
        <v>20</v>
      </c>
      <c r="J186" s="74">
        <v>-0.77467299999999994</v>
      </c>
      <c r="K186" s="76">
        <v>-2.4067899999999999E-8</v>
      </c>
      <c r="L186" s="72">
        <v>0.61983699999999997</v>
      </c>
      <c r="M186" s="93">
        <v>64</v>
      </c>
      <c r="N186" s="75" t="s">
        <v>20</v>
      </c>
    </row>
    <row r="187" spans="1:14">
      <c r="A187" s="44"/>
      <c r="B187" s="1">
        <v>85</v>
      </c>
      <c r="C187" s="72">
        <v>-0.183921</v>
      </c>
      <c r="D187" s="73">
        <v>0.65989600000000004</v>
      </c>
      <c r="E187" s="74">
        <v>-3.9208400000000001E-3</v>
      </c>
      <c r="F187" s="72">
        <v>0.76989600000000002</v>
      </c>
      <c r="G187" s="72">
        <v>0.62104999999999999</v>
      </c>
      <c r="H187" s="93">
        <v>67</v>
      </c>
      <c r="I187" s="75" t="s">
        <v>20</v>
      </c>
      <c r="J187" s="74">
        <v>-1.45905E-5</v>
      </c>
      <c r="K187" s="76">
        <v>0.77473999999999998</v>
      </c>
      <c r="L187" s="72">
        <v>0.61983699999999997</v>
      </c>
      <c r="M187" s="93">
        <v>52</v>
      </c>
      <c r="N187" s="75" t="s">
        <v>20</v>
      </c>
    </row>
    <row r="188" spans="1:14">
      <c r="A188" s="44"/>
      <c r="B188" s="1">
        <v>86</v>
      </c>
      <c r="C188" s="72">
        <v>0.131218</v>
      </c>
      <c r="D188" s="73">
        <v>0.78137100000000004</v>
      </c>
      <c r="E188" s="74">
        <v>1.2180699999999999E-3</v>
      </c>
      <c r="F188" s="72">
        <v>0.77137100000000003</v>
      </c>
      <c r="G188" s="72">
        <v>0.62023300000000003</v>
      </c>
      <c r="H188" s="93">
        <v>71</v>
      </c>
      <c r="I188" s="75" t="s">
        <v>20</v>
      </c>
      <c r="J188" s="74">
        <v>-3.1931899999999998E-5</v>
      </c>
      <c r="K188" s="76">
        <v>0.77471999999999996</v>
      </c>
      <c r="L188" s="72">
        <v>0.61983699999999997</v>
      </c>
      <c r="M188" s="93">
        <v>48</v>
      </c>
      <c r="N188" s="75" t="s">
        <v>20</v>
      </c>
    </row>
    <row r="189" spans="1:14">
      <c r="A189" s="44"/>
      <c r="B189" s="1">
        <v>87</v>
      </c>
      <c r="C189" s="72">
        <v>1.12663E-2</v>
      </c>
      <c r="D189" s="73">
        <v>0.27988800000000003</v>
      </c>
      <c r="E189" s="74">
        <v>1.26633E-3</v>
      </c>
      <c r="F189" s="72">
        <v>-1.12045E-4</v>
      </c>
      <c r="G189" s="72">
        <v>5.1461800000000003E-5</v>
      </c>
      <c r="H189" s="93">
        <v>146</v>
      </c>
      <c r="I189" s="75" t="s">
        <v>21</v>
      </c>
      <c r="J189" s="74">
        <v>-1.49E-7</v>
      </c>
      <c r="K189" s="76">
        <v>4.4205000000000001E-5</v>
      </c>
      <c r="L189" s="72">
        <v>6.2223599999999993E-8</v>
      </c>
      <c r="M189" s="93">
        <v>64</v>
      </c>
      <c r="N189" s="75" t="s">
        <v>21</v>
      </c>
    </row>
    <row r="190" spans="1:14">
      <c r="A190" s="44"/>
      <c r="B190" s="1">
        <v>88</v>
      </c>
      <c r="C190" s="72">
        <v>-0.80708400000000002</v>
      </c>
      <c r="D190" s="73">
        <v>-0.63336300000000001</v>
      </c>
      <c r="E190" s="74">
        <v>-0.777084</v>
      </c>
      <c r="F190" s="72">
        <v>-0.77336300000000002</v>
      </c>
      <c r="G190" s="72">
        <v>1.2399100000000001</v>
      </c>
      <c r="H190" s="93">
        <v>73</v>
      </c>
      <c r="I190" s="75" t="s">
        <v>20</v>
      </c>
      <c r="J190" s="74">
        <v>-0.77471599999999996</v>
      </c>
      <c r="K190" s="76">
        <v>-0.77476999999999996</v>
      </c>
      <c r="L190" s="72">
        <v>1.23967</v>
      </c>
      <c r="M190" s="93">
        <v>60</v>
      </c>
      <c r="N190" s="75" t="s">
        <v>20</v>
      </c>
    </row>
    <row r="191" spans="1:14">
      <c r="A191" s="44"/>
      <c r="B191" s="1">
        <v>89</v>
      </c>
      <c r="C191" s="72">
        <v>-0.15118200000000001</v>
      </c>
      <c r="D191" s="73">
        <v>-2.7922099999999998E-2</v>
      </c>
      <c r="E191" s="74">
        <v>-1.1818600000000001E-3</v>
      </c>
      <c r="F191" s="72">
        <v>2.0779499999999998E-3</v>
      </c>
      <c r="G191" s="72">
        <v>1.8196600000000001E-4</v>
      </c>
      <c r="H191" s="93">
        <v>63</v>
      </c>
      <c r="I191" s="75" t="s">
        <v>21</v>
      </c>
      <c r="J191" s="74">
        <v>-8.8109700000000001E-5</v>
      </c>
      <c r="K191" s="76">
        <v>7.6371599999999992E-6</v>
      </c>
      <c r="L191" s="72">
        <v>2.4906100000000001E-7</v>
      </c>
      <c r="M191" s="93">
        <v>44</v>
      </c>
      <c r="N191" s="75" t="s">
        <v>21</v>
      </c>
    </row>
    <row r="192" spans="1:14">
      <c r="A192" s="44"/>
      <c r="B192" s="1">
        <v>90</v>
      </c>
      <c r="C192" s="72">
        <v>0.92463300000000004</v>
      </c>
      <c r="D192" s="73">
        <v>-0.272343</v>
      </c>
      <c r="E192" s="74">
        <v>0.77463300000000002</v>
      </c>
      <c r="F192" s="72">
        <v>-2.3433400000000002E-3</v>
      </c>
      <c r="G192" s="72">
        <v>0.62001200000000001</v>
      </c>
      <c r="H192" s="93">
        <v>114</v>
      </c>
      <c r="I192" s="75" t="s">
        <v>20</v>
      </c>
      <c r="J192" s="74">
        <v>0.77475000000000005</v>
      </c>
      <c r="K192" s="76">
        <v>4.1356499999999998E-7</v>
      </c>
      <c r="L192" s="72">
        <v>0.61983699999999997</v>
      </c>
      <c r="M192" s="93">
        <v>48</v>
      </c>
      <c r="N192" s="75" t="s">
        <v>20</v>
      </c>
    </row>
    <row r="193" spans="1:14">
      <c r="A193" s="44"/>
      <c r="B193" s="1">
        <v>91</v>
      </c>
      <c r="C193" s="72">
        <v>0.81255100000000002</v>
      </c>
      <c r="D193" s="73">
        <v>-0.47399799999999997</v>
      </c>
      <c r="E193" s="74">
        <v>0.77255099999999999</v>
      </c>
      <c r="F193" s="72">
        <v>-0.77399799999999996</v>
      </c>
      <c r="G193" s="72">
        <v>1.2398400000000001</v>
      </c>
      <c r="H193" s="93">
        <v>156</v>
      </c>
      <c r="I193" s="75" t="s">
        <v>20</v>
      </c>
      <c r="J193" s="74">
        <v>0.77471699999999999</v>
      </c>
      <c r="K193" s="76">
        <v>-0.774779</v>
      </c>
      <c r="L193" s="72">
        <v>1.23967</v>
      </c>
      <c r="M193" s="93">
        <v>60</v>
      </c>
      <c r="N193" s="75" t="s">
        <v>20</v>
      </c>
    </row>
    <row r="194" spans="1:14">
      <c r="A194" s="44"/>
      <c r="B194" s="1">
        <v>92</v>
      </c>
      <c r="C194" s="72">
        <v>0.28367300000000001</v>
      </c>
      <c r="D194" s="73">
        <v>0.58847700000000003</v>
      </c>
      <c r="E194" s="74">
        <v>3.6734300000000001E-3</v>
      </c>
      <c r="F194" s="72">
        <v>0.77847699999999997</v>
      </c>
      <c r="G194" s="72">
        <v>0.62070899999999996</v>
      </c>
      <c r="H194" s="93">
        <v>127</v>
      </c>
      <c r="I194" s="75" t="s">
        <v>20</v>
      </c>
      <c r="J194" s="74">
        <v>7.9684400000000006E-5</v>
      </c>
      <c r="K194" s="76">
        <v>0.77471599999999996</v>
      </c>
      <c r="L194" s="72">
        <v>0.61983699999999997</v>
      </c>
      <c r="M194" s="93">
        <v>64</v>
      </c>
      <c r="N194" s="75" t="s">
        <v>20</v>
      </c>
    </row>
    <row r="195" spans="1:14">
      <c r="A195" s="44"/>
      <c r="B195" s="1">
        <v>93</v>
      </c>
      <c r="C195" s="72">
        <v>0.933361</v>
      </c>
      <c r="D195" s="73">
        <v>0.32610099999999997</v>
      </c>
      <c r="E195" s="74">
        <v>0.77336099999999997</v>
      </c>
      <c r="F195" s="72">
        <v>-3.8989300000000001E-3</v>
      </c>
      <c r="G195" s="72">
        <v>0.62037900000000001</v>
      </c>
      <c r="H195" s="93">
        <v>171</v>
      </c>
      <c r="I195" s="75" t="s">
        <v>20</v>
      </c>
      <c r="J195" s="74">
        <v>0.77471800000000002</v>
      </c>
      <c r="K195" s="76">
        <v>7.3159200000000003E-6</v>
      </c>
      <c r="L195" s="72">
        <v>0.61983699999999997</v>
      </c>
      <c r="M195" s="93">
        <v>60</v>
      </c>
      <c r="N195" s="75" t="s">
        <v>20</v>
      </c>
    </row>
    <row r="196" spans="1:14">
      <c r="A196" s="44"/>
      <c r="B196" s="1">
        <v>94</v>
      </c>
      <c r="C196" s="72">
        <v>-0.57305799999999996</v>
      </c>
      <c r="D196" s="73">
        <v>9.9943299999999992E-3</v>
      </c>
      <c r="E196" s="74">
        <v>-0.77305800000000002</v>
      </c>
      <c r="F196" s="72">
        <v>-5.67361E-6</v>
      </c>
      <c r="G196" s="72">
        <v>0.619923</v>
      </c>
      <c r="H196" s="93">
        <v>106</v>
      </c>
      <c r="I196" s="75" t="s">
        <v>20</v>
      </c>
      <c r="J196" s="74">
        <v>-0.77461999999999998</v>
      </c>
      <c r="K196" s="76">
        <v>1.3857599999999999E-5</v>
      </c>
      <c r="L196" s="72">
        <v>0.61983699999999997</v>
      </c>
      <c r="M196" s="93">
        <v>56</v>
      </c>
      <c r="N196" s="75" t="s">
        <v>20</v>
      </c>
    </row>
    <row r="197" spans="1:14">
      <c r="A197" s="44"/>
      <c r="B197" s="1">
        <v>95</v>
      </c>
      <c r="C197" s="72">
        <v>0.13769600000000001</v>
      </c>
      <c r="D197" s="73">
        <v>-0.61478299999999997</v>
      </c>
      <c r="E197" s="74">
        <v>-2.3040999999999999E-3</v>
      </c>
      <c r="F197" s="72">
        <v>-0.774783</v>
      </c>
      <c r="G197" s="72">
        <v>0.62000599999999995</v>
      </c>
      <c r="H197" s="93">
        <v>86</v>
      </c>
      <c r="I197" s="75" t="s">
        <v>20</v>
      </c>
      <c r="J197" s="74">
        <v>3.9645799999999999E-5</v>
      </c>
      <c r="K197" s="76">
        <v>-0.77470399999999995</v>
      </c>
      <c r="L197" s="72">
        <v>0.61983699999999997</v>
      </c>
      <c r="M197" s="93">
        <v>60</v>
      </c>
      <c r="N197" s="75" t="s">
        <v>20</v>
      </c>
    </row>
    <row r="198" spans="1:14">
      <c r="A198" s="44"/>
      <c r="B198" s="1">
        <v>96</v>
      </c>
      <c r="C198" s="72">
        <v>0.64137999999999995</v>
      </c>
      <c r="D198" s="73">
        <v>0.77475099999999997</v>
      </c>
      <c r="E198" s="74">
        <v>0.77137999999999995</v>
      </c>
      <c r="F198" s="72">
        <v>0.77475099999999997</v>
      </c>
      <c r="G198" s="72">
        <v>1.2400199999999999</v>
      </c>
      <c r="H198" s="93">
        <v>58</v>
      </c>
      <c r="I198" s="75" t="s">
        <v>20</v>
      </c>
      <c r="J198" s="74">
        <v>0.77466199999999996</v>
      </c>
      <c r="K198" s="76">
        <v>0.77471599999999996</v>
      </c>
      <c r="L198" s="72">
        <v>1.23967</v>
      </c>
      <c r="M198" s="93">
        <v>52</v>
      </c>
      <c r="N198" s="75" t="s">
        <v>20</v>
      </c>
    </row>
    <row r="199" spans="1:14">
      <c r="A199" s="44"/>
      <c r="B199" s="1">
        <v>97</v>
      </c>
      <c r="C199" s="72">
        <v>-0.44738299999999998</v>
      </c>
      <c r="D199" s="73">
        <v>0.66671199999999997</v>
      </c>
      <c r="E199" s="74">
        <v>-0.77738300000000005</v>
      </c>
      <c r="F199" s="72">
        <v>0.77671199999999996</v>
      </c>
      <c r="G199" s="72">
        <v>1.2400199999999999</v>
      </c>
      <c r="H199" s="93">
        <v>160</v>
      </c>
      <c r="I199" s="75" t="s">
        <v>20</v>
      </c>
      <c r="J199" s="74">
        <v>-0.77456999999999998</v>
      </c>
      <c r="K199" s="76">
        <v>0.77468099999999995</v>
      </c>
      <c r="L199" s="72">
        <v>1.2396799999999999</v>
      </c>
      <c r="M199" s="93">
        <v>56</v>
      </c>
      <c r="N199" s="75" t="s">
        <v>20</v>
      </c>
    </row>
    <row r="200" spans="1:14">
      <c r="A200" s="44"/>
      <c r="B200" s="1">
        <v>98</v>
      </c>
      <c r="C200" s="72">
        <v>0.574577</v>
      </c>
      <c r="D200" s="73">
        <v>0.79771700000000001</v>
      </c>
      <c r="E200" s="74">
        <v>0.77457699999999996</v>
      </c>
      <c r="F200" s="72">
        <v>0.77771699999999999</v>
      </c>
      <c r="G200" s="72">
        <v>1.23996</v>
      </c>
      <c r="H200" s="93">
        <v>86</v>
      </c>
      <c r="I200" s="75" t="s">
        <v>20</v>
      </c>
      <c r="J200" s="74">
        <v>0.774733</v>
      </c>
      <c r="K200" s="76">
        <v>0.77471400000000001</v>
      </c>
      <c r="L200" s="72">
        <v>1.23967</v>
      </c>
      <c r="M200" s="93">
        <v>64</v>
      </c>
      <c r="N200" s="75" t="s">
        <v>20</v>
      </c>
    </row>
    <row r="201" spans="1:14">
      <c r="A201" s="44"/>
      <c r="B201" s="1">
        <v>99</v>
      </c>
      <c r="C201" s="72">
        <v>0.63986799999999999</v>
      </c>
      <c r="D201" s="73">
        <v>-0.59435899999999997</v>
      </c>
      <c r="E201" s="74">
        <v>0.769868</v>
      </c>
      <c r="F201" s="72">
        <v>-0.77435900000000002</v>
      </c>
      <c r="G201" s="72">
        <v>1.24041</v>
      </c>
      <c r="H201" s="93">
        <v>83</v>
      </c>
      <c r="I201" s="75" t="s">
        <v>20</v>
      </c>
      <c r="J201" s="74">
        <v>0.77475099999999997</v>
      </c>
      <c r="K201" s="76">
        <v>-0.77467200000000003</v>
      </c>
      <c r="L201" s="72">
        <v>1.23967</v>
      </c>
      <c r="M201" s="93">
        <v>52</v>
      </c>
      <c r="N201" s="75" t="s">
        <v>20</v>
      </c>
    </row>
    <row r="202" spans="1:14" ht="15" thickBot="1">
      <c r="A202" s="47"/>
      <c r="B202" s="19">
        <v>100</v>
      </c>
      <c r="C202" s="82">
        <v>0.79456000000000004</v>
      </c>
      <c r="D202" s="83">
        <v>-0.25243300000000002</v>
      </c>
      <c r="E202" s="84">
        <v>0.77456000000000003</v>
      </c>
      <c r="F202" s="82">
        <v>-2.43334E-3</v>
      </c>
      <c r="G202" s="82">
        <v>0.62002599999999997</v>
      </c>
      <c r="H202" s="95">
        <v>106</v>
      </c>
      <c r="I202" s="85" t="s">
        <v>20</v>
      </c>
      <c r="J202" s="84">
        <v>0.77471400000000001</v>
      </c>
      <c r="K202" s="86">
        <v>-8.9590800000000003E-5</v>
      </c>
      <c r="L202" s="82">
        <v>0.61983699999999997</v>
      </c>
      <c r="M202" s="95">
        <v>60</v>
      </c>
      <c r="N202" s="85" t="s">
        <v>20</v>
      </c>
    </row>
    <row r="203" spans="1:14">
      <c r="A203" s="46">
        <v>5.0000000000000001E-3</v>
      </c>
      <c r="B203" s="15">
        <v>1</v>
      </c>
      <c r="C203" s="87">
        <v>-0.43020000000000003</v>
      </c>
      <c r="D203" s="88">
        <v>0.21818499999999999</v>
      </c>
      <c r="E203" s="89">
        <v>-0.7752</v>
      </c>
      <c r="F203" s="87">
        <v>-1.81547E-3</v>
      </c>
      <c r="G203" s="87">
        <v>0.61994899999999997</v>
      </c>
      <c r="H203" s="96">
        <v>351</v>
      </c>
      <c r="I203" s="90" t="s">
        <v>20</v>
      </c>
      <c r="J203" s="89">
        <v>-0.77473199999999998</v>
      </c>
      <c r="K203" s="91">
        <v>9.36337E-7</v>
      </c>
      <c r="L203" s="87">
        <v>0.61983699999999997</v>
      </c>
      <c r="M203" s="96">
        <v>62</v>
      </c>
      <c r="N203" s="90" t="s">
        <v>20</v>
      </c>
    </row>
    <row r="204" spans="1:14">
      <c r="A204" s="44"/>
      <c r="B204" s="1">
        <v>2</v>
      </c>
      <c r="C204" s="72">
        <v>-0.61761699999999997</v>
      </c>
      <c r="D204" s="73">
        <v>0.213948</v>
      </c>
      <c r="E204" s="74">
        <v>-0.772617</v>
      </c>
      <c r="F204" s="72">
        <v>-1.05218E-3</v>
      </c>
      <c r="G204" s="72">
        <v>0.62000999999999995</v>
      </c>
      <c r="H204" s="93">
        <v>221</v>
      </c>
      <c r="I204" s="75" t="s">
        <v>20</v>
      </c>
      <c r="J204" s="74">
        <v>-0.77470700000000003</v>
      </c>
      <c r="K204" s="76">
        <v>4.1572600000000002E-5</v>
      </c>
      <c r="L204" s="72">
        <v>0.61983699999999997</v>
      </c>
      <c r="M204" s="93">
        <v>58</v>
      </c>
      <c r="N204" s="75" t="s">
        <v>20</v>
      </c>
    </row>
    <row r="205" spans="1:14">
      <c r="A205" s="44"/>
      <c r="B205" s="1">
        <v>3</v>
      </c>
      <c r="C205" s="72">
        <v>9.8779500000000006E-2</v>
      </c>
      <c r="D205" s="73">
        <v>0.81992699999999996</v>
      </c>
      <c r="E205" s="74">
        <v>-1.22046E-3</v>
      </c>
      <c r="F205" s="72">
        <v>0.77492700000000003</v>
      </c>
      <c r="G205" s="72">
        <v>0.61988600000000005</v>
      </c>
      <c r="H205" s="93">
        <v>106</v>
      </c>
      <c r="I205" s="75" t="s">
        <v>20</v>
      </c>
      <c r="J205" s="74">
        <v>-1.2670800000000001E-4</v>
      </c>
      <c r="K205" s="76">
        <v>0.77471199999999996</v>
      </c>
      <c r="L205" s="72">
        <v>0.619838</v>
      </c>
      <c r="M205" s="93">
        <v>54</v>
      </c>
      <c r="N205" s="75" t="s">
        <v>20</v>
      </c>
    </row>
    <row r="206" spans="1:14">
      <c r="A206" s="44"/>
      <c r="B206" s="1">
        <v>4</v>
      </c>
      <c r="C206" s="72">
        <v>0.58399500000000004</v>
      </c>
      <c r="D206" s="73">
        <v>-0.27597699999999997</v>
      </c>
      <c r="E206" s="74">
        <v>0.77399499999999999</v>
      </c>
      <c r="F206" s="72">
        <v>-9.7739300000000001E-4</v>
      </c>
      <c r="G206" s="72">
        <v>0.61988399999999999</v>
      </c>
      <c r="H206" s="93">
        <v>188</v>
      </c>
      <c r="I206" s="75" t="s">
        <v>20</v>
      </c>
      <c r="J206" s="74">
        <v>0.77477700000000005</v>
      </c>
      <c r="K206" s="76">
        <v>-8.3047799999999995E-7</v>
      </c>
      <c r="L206" s="72">
        <v>0.61983699999999997</v>
      </c>
      <c r="M206" s="93">
        <v>54</v>
      </c>
      <c r="N206" s="75" t="s">
        <v>20</v>
      </c>
    </row>
    <row r="207" spans="1:14">
      <c r="A207" s="44"/>
      <c r="B207" s="1">
        <v>5</v>
      </c>
      <c r="C207" s="72">
        <v>-0.78776000000000002</v>
      </c>
      <c r="D207" s="73">
        <v>5.7974699999999997E-2</v>
      </c>
      <c r="E207" s="74">
        <v>-0.77276</v>
      </c>
      <c r="F207" s="72">
        <v>-2.0253300000000001E-3</v>
      </c>
      <c r="G207" s="72">
        <v>0.62008700000000005</v>
      </c>
      <c r="H207" s="93">
        <v>63</v>
      </c>
      <c r="I207" s="75" t="s">
        <v>20</v>
      </c>
      <c r="J207" s="74">
        <v>-0.77472300000000005</v>
      </c>
      <c r="K207" s="76">
        <v>-1.5032500000000001E-4</v>
      </c>
      <c r="L207" s="72">
        <v>0.619838</v>
      </c>
      <c r="M207" s="93">
        <v>54</v>
      </c>
      <c r="N207" s="75" t="s">
        <v>20</v>
      </c>
    </row>
    <row r="208" spans="1:14">
      <c r="A208" s="44"/>
      <c r="B208" s="1">
        <v>6</v>
      </c>
      <c r="C208" s="72">
        <v>-0.60023099999999996</v>
      </c>
      <c r="D208" s="73">
        <v>-0.80178499999999997</v>
      </c>
      <c r="E208" s="74">
        <v>-0.775231</v>
      </c>
      <c r="F208" s="72">
        <v>-0.77678499999999995</v>
      </c>
      <c r="G208" s="72">
        <v>1.2398199999999999</v>
      </c>
      <c r="H208" s="93">
        <v>176</v>
      </c>
      <c r="I208" s="75" t="s">
        <v>20</v>
      </c>
      <c r="J208" s="74">
        <v>-0.77476199999999995</v>
      </c>
      <c r="K208" s="76">
        <v>-0.77471500000000004</v>
      </c>
      <c r="L208" s="72">
        <v>1.23967</v>
      </c>
      <c r="M208" s="93">
        <v>58</v>
      </c>
      <c r="N208" s="75" t="s">
        <v>20</v>
      </c>
    </row>
    <row r="209" spans="1:14">
      <c r="A209" s="44"/>
      <c r="B209" s="1">
        <v>7</v>
      </c>
      <c r="C209" s="72">
        <v>-0.63094099999999997</v>
      </c>
      <c r="D209" s="73">
        <v>-0.711615</v>
      </c>
      <c r="E209" s="74">
        <v>-0.77594099999999999</v>
      </c>
      <c r="F209" s="72">
        <v>-0.77661500000000006</v>
      </c>
      <c r="G209" s="72">
        <v>1.23983</v>
      </c>
      <c r="H209" s="93">
        <v>151</v>
      </c>
      <c r="I209" s="75" t="s">
        <v>20</v>
      </c>
      <c r="J209" s="74">
        <v>-0.77484799999999998</v>
      </c>
      <c r="K209" s="76">
        <v>-0.77470099999999997</v>
      </c>
      <c r="L209" s="72">
        <v>1.23967</v>
      </c>
      <c r="M209" s="93">
        <v>62</v>
      </c>
      <c r="N209" s="75" t="s">
        <v>20</v>
      </c>
    </row>
    <row r="210" spans="1:14">
      <c r="A210" s="44"/>
      <c r="B210" s="1">
        <v>8</v>
      </c>
      <c r="C210" s="72">
        <v>6.0537000000000004E-3</v>
      </c>
      <c r="D210" s="73">
        <v>-0.21110499999999999</v>
      </c>
      <c r="E210" s="74">
        <v>1.0537000000000001E-3</v>
      </c>
      <c r="F210" s="72">
        <v>-1.1052E-3</v>
      </c>
      <c r="G210" s="72">
        <v>7.4247999999999998E-5</v>
      </c>
      <c r="H210" s="93">
        <v>174</v>
      </c>
      <c r="I210" s="75" t="s">
        <v>21</v>
      </c>
      <c r="J210" s="74">
        <v>8.7775399999999997E-6</v>
      </c>
      <c r="K210" s="76">
        <v>1.44804E-4</v>
      </c>
      <c r="L210" s="72">
        <v>6.7013700000000001E-7</v>
      </c>
      <c r="M210" s="93">
        <v>50</v>
      </c>
      <c r="N210" s="75" t="s">
        <v>21</v>
      </c>
    </row>
    <row r="211" spans="1:14">
      <c r="A211" s="44"/>
      <c r="B211" s="1">
        <v>9</v>
      </c>
      <c r="C211" s="72">
        <v>-0.91367100000000001</v>
      </c>
      <c r="D211" s="73">
        <v>-0.62675599999999998</v>
      </c>
      <c r="E211" s="74">
        <v>-0.773671</v>
      </c>
      <c r="F211" s="72">
        <v>-0.776756</v>
      </c>
      <c r="G211" s="72">
        <v>1.2398400000000001</v>
      </c>
      <c r="H211" s="93">
        <v>128</v>
      </c>
      <c r="I211" s="75" t="s">
        <v>20</v>
      </c>
      <c r="J211" s="74">
        <v>-0.774725</v>
      </c>
      <c r="K211" s="76">
        <v>-0.77456800000000003</v>
      </c>
      <c r="L211" s="72">
        <v>1.2396799999999999</v>
      </c>
      <c r="M211" s="93">
        <v>58</v>
      </c>
      <c r="N211" s="75" t="s">
        <v>20</v>
      </c>
    </row>
    <row r="212" spans="1:14">
      <c r="A212" s="44"/>
      <c r="B212" s="1">
        <v>10</v>
      </c>
      <c r="C212" s="72">
        <v>0.90772399999999998</v>
      </c>
      <c r="D212" s="73">
        <v>0.19173200000000001</v>
      </c>
      <c r="E212" s="74">
        <v>0.77272399999999997</v>
      </c>
      <c r="F212" s="72">
        <v>1.7317299999999999E-3</v>
      </c>
      <c r="G212" s="72">
        <v>0.62005699999999997</v>
      </c>
      <c r="H212" s="93">
        <v>196</v>
      </c>
      <c r="I212" s="75" t="s">
        <v>20</v>
      </c>
      <c r="J212" s="74">
        <v>0.77471599999999996</v>
      </c>
      <c r="K212" s="76">
        <v>1.2978399999999999E-5</v>
      </c>
      <c r="L212" s="72">
        <v>0.61983699999999997</v>
      </c>
      <c r="M212" s="93">
        <v>62</v>
      </c>
      <c r="N212" s="75" t="s">
        <v>20</v>
      </c>
    </row>
    <row r="213" spans="1:14">
      <c r="A213" s="44"/>
      <c r="B213" s="1">
        <v>11</v>
      </c>
      <c r="C213" s="72">
        <v>0.633988</v>
      </c>
      <c r="D213" s="73">
        <v>-0.98230300000000004</v>
      </c>
      <c r="E213" s="74">
        <v>0.77398800000000001</v>
      </c>
      <c r="F213" s="72">
        <v>-0.77230299999999996</v>
      </c>
      <c r="G213" s="72">
        <v>1.23987</v>
      </c>
      <c r="H213" s="93">
        <v>146</v>
      </c>
      <c r="I213" s="75" t="s">
        <v>20</v>
      </c>
      <c r="J213" s="74">
        <v>0.77473000000000003</v>
      </c>
      <c r="K213" s="76">
        <v>-0.77464699999999997</v>
      </c>
      <c r="L213" s="72">
        <v>1.23967</v>
      </c>
      <c r="M213" s="93">
        <v>54</v>
      </c>
      <c r="N213" s="75" t="s">
        <v>20</v>
      </c>
    </row>
    <row r="214" spans="1:14">
      <c r="A214" s="44"/>
      <c r="B214" s="1">
        <v>12</v>
      </c>
      <c r="C214" s="72">
        <v>-0.43799300000000002</v>
      </c>
      <c r="D214" s="73">
        <v>-4.2742400000000003E-3</v>
      </c>
      <c r="E214" s="74">
        <v>-0.77299300000000004</v>
      </c>
      <c r="F214" s="72">
        <v>7.2576200000000002E-4</v>
      </c>
      <c r="G214" s="72">
        <v>0.61994700000000003</v>
      </c>
      <c r="H214" s="93">
        <v>340</v>
      </c>
      <c r="I214" s="75" t="s">
        <v>20</v>
      </c>
      <c r="J214" s="74">
        <v>-0.77471199999999996</v>
      </c>
      <c r="K214" s="76">
        <v>-5.5602900000000001E-7</v>
      </c>
      <c r="L214" s="72">
        <v>0.61983699999999997</v>
      </c>
      <c r="M214" s="93">
        <v>58</v>
      </c>
      <c r="N214" s="75" t="s">
        <v>20</v>
      </c>
    </row>
    <row r="215" spans="1:14">
      <c r="A215" s="44"/>
      <c r="B215" s="1">
        <v>13</v>
      </c>
      <c r="C215" s="72">
        <v>-0.75068000000000001</v>
      </c>
      <c r="D215" s="73">
        <v>0.39005299999999998</v>
      </c>
      <c r="E215" s="74">
        <v>-0.77568000000000004</v>
      </c>
      <c r="F215" s="72">
        <v>5.29564E-5</v>
      </c>
      <c r="G215" s="72">
        <v>0.61986600000000003</v>
      </c>
      <c r="H215" s="93">
        <v>396</v>
      </c>
      <c r="I215" s="75" t="s">
        <v>20</v>
      </c>
      <c r="J215" s="74">
        <v>-0.77471299999999998</v>
      </c>
      <c r="K215" s="76">
        <v>5.29564E-5</v>
      </c>
      <c r="L215" s="72">
        <v>0.61983699999999997</v>
      </c>
      <c r="M215" s="93">
        <v>54</v>
      </c>
      <c r="N215" s="75" t="s">
        <v>20</v>
      </c>
    </row>
    <row r="216" spans="1:14">
      <c r="A216" s="44"/>
      <c r="B216" s="1">
        <v>14</v>
      </c>
      <c r="C216" s="72">
        <v>-0.272675</v>
      </c>
      <c r="D216" s="73">
        <v>-0.30330600000000002</v>
      </c>
      <c r="E216" s="74">
        <v>2.3249799999999999E-3</v>
      </c>
      <c r="F216" s="72">
        <v>1.6937899999999999E-3</v>
      </c>
      <c r="G216" s="72">
        <v>2.6347300000000002E-4</v>
      </c>
      <c r="H216" s="93">
        <v>195</v>
      </c>
      <c r="I216" s="75" t="s">
        <v>21</v>
      </c>
      <c r="J216" s="74">
        <v>-1.87709E-5</v>
      </c>
      <c r="K216" s="76">
        <v>-2.4964799999999999E-5</v>
      </c>
      <c r="L216" s="72">
        <v>3.1065199999999998E-8</v>
      </c>
      <c r="M216" s="93">
        <v>58</v>
      </c>
      <c r="N216" s="75" t="s">
        <v>21</v>
      </c>
    </row>
    <row r="217" spans="1:14">
      <c r="A217" s="44"/>
      <c r="B217" s="1">
        <v>15</v>
      </c>
      <c r="C217" s="72">
        <v>-0.30812600000000001</v>
      </c>
      <c r="D217" s="73">
        <v>-0.89785099999999995</v>
      </c>
      <c r="E217" s="74">
        <v>1.8735500000000001E-3</v>
      </c>
      <c r="F217" s="72">
        <v>-0.77285099999999995</v>
      </c>
      <c r="G217" s="72">
        <v>0.620058</v>
      </c>
      <c r="H217" s="93">
        <v>229</v>
      </c>
      <c r="I217" s="75" t="s">
        <v>20</v>
      </c>
      <c r="J217" s="74">
        <v>1.5480299999999999E-4</v>
      </c>
      <c r="K217" s="76">
        <v>-0.77471599999999996</v>
      </c>
      <c r="L217" s="72">
        <v>0.619838</v>
      </c>
      <c r="M217" s="93">
        <v>58</v>
      </c>
      <c r="N217" s="75" t="s">
        <v>20</v>
      </c>
    </row>
    <row r="218" spans="1:14">
      <c r="A218" s="44"/>
      <c r="B218" s="1">
        <v>16</v>
      </c>
      <c r="C218" s="72">
        <v>-0.49281900000000001</v>
      </c>
      <c r="D218" s="73">
        <v>-0.187809</v>
      </c>
      <c r="E218" s="74">
        <v>-0.77281900000000003</v>
      </c>
      <c r="F218" s="72">
        <v>2.1905200000000001E-3</v>
      </c>
      <c r="G218" s="72">
        <v>0.62010200000000004</v>
      </c>
      <c r="H218" s="93">
        <v>248</v>
      </c>
      <c r="I218" s="75" t="s">
        <v>20</v>
      </c>
      <c r="J218" s="74">
        <v>-0.77469399999999999</v>
      </c>
      <c r="K218" s="76">
        <v>3.0221599999999998E-6</v>
      </c>
      <c r="L218" s="72">
        <v>0.61983699999999997</v>
      </c>
      <c r="M218" s="93">
        <v>58</v>
      </c>
      <c r="N218" s="75" t="s">
        <v>20</v>
      </c>
    </row>
    <row r="219" spans="1:14">
      <c r="A219" s="44"/>
      <c r="B219" s="1">
        <v>17</v>
      </c>
      <c r="C219" s="72">
        <v>0.988062</v>
      </c>
      <c r="D219" s="73">
        <v>0.24875800000000001</v>
      </c>
      <c r="E219" s="74">
        <v>0.77306200000000003</v>
      </c>
      <c r="F219" s="72">
        <v>-1.24215E-3</v>
      </c>
      <c r="G219" s="72">
        <v>0.61997199999999997</v>
      </c>
      <c r="H219" s="93">
        <v>256</v>
      </c>
      <c r="I219" s="75" t="s">
        <v>20</v>
      </c>
      <c r="J219" s="74">
        <v>0.77474200000000004</v>
      </c>
      <c r="K219" s="76">
        <v>-1.4839900000000001E-4</v>
      </c>
      <c r="L219" s="72">
        <v>0.619838</v>
      </c>
      <c r="M219" s="93">
        <v>70</v>
      </c>
      <c r="N219" s="75" t="s">
        <v>20</v>
      </c>
    </row>
    <row r="220" spans="1:14">
      <c r="A220" s="44"/>
      <c r="B220" s="1">
        <v>18</v>
      </c>
      <c r="C220" s="72">
        <v>0.20871000000000001</v>
      </c>
      <c r="D220" s="73">
        <v>0.77447200000000005</v>
      </c>
      <c r="E220" s="74">
        <v>-1.29002E-3</v>
      </c>
      <c r="F220" s="72">
        <v>0.77447200000000005</v>
      </c>
      <c r="G220" s="72">
        <v>0.619892</v>
      </c>
      <c r="H220" s="93">
        <v>216</v>
      </c>
      <c r="I220" s="75" t="s">
        <v>20</v>
      </c>
      <c r="J220" s="74">
        <v>-4.0021699999999997E-5</v>
      </c>
      <c r="K220" s="76">
        <v>0.77471599999999996</v>
      </c>
      <c r="L220" s="72">
        <v>0.61983699999999997</v>
      </c>
      <c r="M220" s="93">
        <v>58</v>
      </c>
      <c r="N220" s="75" t="s">
        <v>20</v>
      </c>
    </row>
    <row r="221" spans="1:14">
      <c r="A221" s="44"/>
      <c r="B221" s="1">
        <v>19</v>
      </c>
      <c r="C221" s="72">
        <v>-0.32911899999999999</v>
      </c>
      <c r="D221" s="73">
        <v>-0.95798300000000003</v>
      </c>
      <c r="E221" s="74">
        <v>8.8059800000000001E-4</v>
      </c>
      <c r="F221" s="72">
        <v>-0.77298299999999998</v>
      </c>
      <c r="G221" s="72">
        <v>0.61995599999999995</v>
      </c>
      <c r="H221" s="93">
        <v>233</v>
      </c>
      <c r="I221" s="75" t="s">
        <v>20</v>
      </c>
      <c r="J221" s="74">
        <v>-5.6902299999999999E-5</v>
      </c>
      <c r="K221" s="76">
        <v>-0.77470099999999997</v>
      </c>
      <c r="L221" s="72">
        <v>0.61983699999999997</v>
      </c>
      <c r="M221" s="93">
        <v>54</v>
      </c>
      <c r="N221" s="75" t="s">
        <v>20</v>
      </c>
    </row>
    <row r="222" spans="1:14">
      <c r="A222" s="44"/>
      <c r="B222" s="1">
        <v>20</v>
      </c>
      <c r="C222" s="72">
        <v>-0.63338000000000005</v>
      </c>
      <c r="D222" s="73">
        <v>0.66137100000000004</v>
      </c>
      <c r="E222" s="74">
        <v>-0.77337999999999996</v>
      </c>
      <c r="F222" s="72">
        <v>0.77637100000000003</v>
      </c>
      <c r="G222" s="72">
        <v>1.2398199999999999</v>
      </c>
      <c r="H222" s="93">
        <v>123</v>
      </c>
      <c r="I222" s="75" t="s">
        <v>20</v>
      </c>
      <c r="J222" s="74">
        <v>-0.77470799999999995</v>
      </c>
      <c r="K222" s="76">
        <v>0.77465200000000001</v>
      </c>
      <c r="L222" s="72">
        <v>1.23967</v>
      </c>
      <c r="M222" s="93">
        <v>58</v>
      </c>
      <c r="N222" s="75" t="s">
        <v>20</v>
      </c>
    </row>
    <row r="223" spans="1:14">
      <c r="A223" s="44"/>
      <c r="B223" s="1">
        <v>21</v>
      </c>
      <c r="C223" s="72">
        <v>0.34526200000000001</v>
      </c>
      <c r="D223" s="73">
        <v>0.70256200000000002</v>
      </c>
      <c r="E223" s="74">
        <v>2.6213799999999998E-4</v>
      </c>
      <c r="F223" s="72">
        <v>0.77256199999999997</v>
      </c>
      <c r="G223" s="72">
        <v>0.61998399999999998</v>
      </c>
      <c r="H223" s="93">
        <v>337</v>
      </c>
      <c r="I223" s="75" t="s">
        <v>20</v>
      </c>
      <c r="J223" s="74">
        <v>1.05888E-4</v>
      </c>
      <c r="K223" s="76">
        <v>0.77471800000000002</v>
      </c>
      <c r="L223" s="72">
        <v>0.619838</v>
      </c>
      <c r="M223" s="93">
        <v>58</v>
      </c>
      <c r="N223" s="75" t="s">
        <v>20</v>
      </c>
    </row>
    <row r="224" spans="1:14">
      <c r="A224" s="44"/>
      <c r="B224" s="1">
        <v>22</v>
      </c>
      <c r="C224" s="72">
        <v>-0.10473</v>
      </c>
      <c r="D224" s="73">
        <v>-0.87961599999999995</v>
      </c>
      <c r="E224" s="74">
        <v>2.6997499999999999E-4</v>
      </c>
      <c r="F224" s="72">
        <v>-0.77461599999999997</v>
      </c>
      <c r="G224" s="72">
        <v>0.61983999999999995</v>
      </c>
      <c r="H224" s="93">
        <v>69</v>
      </c>
      <c r="I224" s="75" t="s">
        <v>20</v>
      </c>
      <c r="J224" s="74">
        <v>1.13725E-4</v>
      </c>
      <c r="K224" s="76">
        <v>-0.77477200000000002</v>
      </c>
      <c r="L224" s="72">
        <v>0.619838</v>
      </c>
      <c r="M224" s="93">
        <v>42</v>
      </c>
      <c r="N224" s="75" t="s">
        <v>20</v>
      </c>
    </row>
    <row r="225" spans="1:14">
      <c r="A225" s="44"/>
      <c r="B225" s="1">
        <v>23</v>
      </c>
      <c r="C225" s="72">
        <v>-0.74453199999999997</v>
      </c>
      <c r="D225" s="73">
        <v>-0.22597200000000001</v>
      </c>
      <c r="E225" s="74">
        <v>-0.774532</v>
      </c>
      <c r="F225" s="72">
        <v>-9.72379E-4</v>
      </c>
      <c r="G225" s="72">
        <v>0.61986799999999997</v>
      </c>
      <c r="H225" s="93">
        <v>186</v>
      </c>
      <c r="I225" s="75" t="s">
        <v>20</v>
      </c>
      <c r="J225" s="74">
        <v>-0.77471699999999999</v>
      </c>
      <c r="K225" s="76">
        <v>-3.4878900000000002E-5</v>
      </c>
      <c r="L225" s="72">
        <v>0.61983699999999997</v>
      </c>
      <c r="M225" s="93">
        <v>54</v>
      </c>
      <c r="N225" s="75" t="s">
        <v>20</v>
      </c>
    </row>
    <row r="226" spans="1:14">
      <c r="A226" s="44"/>
      <c r="B226" s="1">
        <v>24</v>
      </c>
      <c r="C226" s="72">
        <v>0.580341</v>
      </c>
      <c r="D226" s="73">
        <v>0.101199</v>
      </c>
      <c r="E226" s="74">
        <v>0.77534099999999995</v>
      </c>
      <c r="F226" s="72">
        <v>1.1987899999999999E-3</v>
      </c>
      <c r="G226" s="72">
        <v>0.61989499999999997</v>
      </c>
      <c r="H226" s="93">
        <v>162</v>
      </c>
      <c r="I226" s="75" t="s">
        <v>20</v>
      </c>
      <c r="J226" s="74">
        <v>0.77471599999999996</v>
      </c>
      <c r="K226" s="76">
        <v>-5.1206799999999999E-5</v>
      </c>
      <c r="L226" s="72">
        <v>0.61983699999999997</v>
      </c>
      <c r="M226" s="93">
        <v>46</v>
      </c>
      <c r="N226" s="75" t="s">
        <v>20</v>
      </c>
    </row>
    <row r="227" spans="1:14">
      <c r="A227" s="44"/>
      <c r="B227" s="1">
        <v>25</v>
      </c>
      <c r="C227" s="72">
        <v>3.30067E-2</v>
      </c>
      <c r="D227" s="73">
        <v>-0.211698</v>
      </c>
      <c r="E227" s="74">
        <v>-1.9933199999999998E-3</v>
      </c>
      <c r="F227" s="72">
        <v>-1.6980700000000001E-3</v>
      </c>
      <c r="G227" s="72">
        <v>2.1833200000000001E-4</v>
      </c>
      <c r="H227" s="93">
        <v>174</v>
      </c>
      <c r="I227" s="75" t="s">
        <v>21</v>
      </c>
      <c r="J227" s="74">
        <v>8.6377500000000004E-6</v>
      </c>
      <c r="K227" s="76">
        <v>2.06823E-5</v>
      </c>
      <c r="L227" s="72">
        <v>1.5996700000000001E-8</v>
      </c>
      <c r="M227" s="93">
        <v>58</v>
      </c>
      <c r="N227" s="75" t="s">
        <v>21</v>
      </c>
    </row>
    <row r="228" spans="1:14">
      <c r="A228" s="44"/>
      <c r="B228" s="1">
        <v>26</v>
      </c>
      <c r="C228" s="72">
        <v>-0.60837300000000005</v>
      </c>
      <c r="D228" s="73">
        <v>-0.18271899999999999</v>
      </c>
      <c r="E228" s="74">
        <v>-0.77337299999999998</v>
      </c>
      <c r="F228" s="72">
        <v>2.28145E-3</v>
      </c>
      <c r="G228" s="72">
        <v>0.62005900000000003</v>
      </c>
      <c r="H228" s="93">
        <v>154</v>
      </c>
      <c r="I228" s="75" t="s">
        <v>20</v>
      </c>
      <c r="J228" s="74">
        <v>-0.77470099999999997</v>
      </c>
      <c r="K228" s="76">
        <v>-6.2301100000000006E-5</v>
      </c>
      <c r="L228" s="72">
        <v>0.61983699999999997</v>
      </c>
      <c r="M228" s="93">
        <v>58</v>
      </c>
      <c r="N228" s="75" t="s">
        <v>20</v>
      </c>
    </row>
    <row r="229" spans="1:14">
      <c r="A229" s="44"/>
      <c r="B229" s="1">
        <v>27</v>
      </c>
      <c r="C229" s="72">
        <v>-0.479549</v>
      </c>
      <c r="D229" s="73">
        <v>0.86160199999999998</v>
      </c>
      <c r="E229" s="74">
        <v>-0.77454900000000004</v>
      </c>
      <c r="F229" s="72">
        <v>0.77660200000000001</v>
      </c>
      <c r="G229" s="72">
        <v>1.2397899999999999</v>
      </c>
      <c r="H229" s="93">
        <v>301</v>
      </c>
      <c r="I229" s="75" t="s">
        <v>20</v>
      </c>
      <c r="J229" s="74">
        <v>-0.77486100000000002</v>
      </c>
      <c r="K229" s="76">
        <v>0.77470700000000003</v>
      </c>
      <c r="L229" s="72">
        <v>1.2396799999999999</v>
      </c>
      <c r="M229" s="93">
        <v>62</v>
      </c>
      <c r="N229" s="75" t="s">
        <v>20</v>
      </c>
    </row>
    <row r="230" spans="1:14">
      <c r="A230" s="44"/>
      <c r="B230" s="1">
        <v>28</v>
      </c>
      <c r="C230" s="72">
        <v>0.76157200000000003</v>
      </c>
      <c r="D230" s="73">
        <v>-8.4447300000000003E-2</v>
      </c>
      <c r="E230" s="74">
        <v>0.77657200000000004</v>
      </c>
      <c r="F230" s="72">
        <v>5.5268199999999998E-4</v>
      </c>
      <c r="G230" s="72">
        <v>0.61995500000000003</v>
      </c>
      <c r="H230" s="93">
        <v>71</v>
      </c>
      <c r="I230" s="75" t="s">
        <v>20</v>
      </c>
      <c r="J230" s="74">
        <v>0.77471699999999999</v>
      </c>
      <c r="K230" s="76">
        <v>-7.23175E-5</v>
      </c>
      <c r="L230" s="72">
        <v>0.61983699999999997</v>
      </c>
      <c r="M230" s="93">
        <v>46</v>
      </c>
      <c r="N230" s="75" t="s">
        <v>20</v>
      </c>
    </row>
    <row r="231" spans="1:14">
      <c r="A231" s="44"/>
      <c r="B231" s="1">
        <v>29</v>
      </c>
      <c r="C231" s="72">
        <v>0.98974399999999996</v>
      </c>
      <c r="D231" s="73">
        <v>9.1982700000000001E-2</v>
      </c>
      <c r="E231" s="74">
        <v>0.77474399999999999</v>
      </c>
      <c r="F231" s="72">
        <v>1.9827099999999999E-3</v>
      </c>
      <c r="G231" s="72">
        <v>0.61996200000000001</v>
      </c>
      <c r="H231" s="93">
        <v>221</v>
      </c>
      <c r="I231" s="75" t="s">
        <v>20</v>
      </c>
      <c r="J231" s="74">
        <v>0.77458700000000003</v>
      </c>
      <c r="K231" s="76">
        <v>-9.4779999999999997E-6</v>
      </c>
      <c r="L231" s="72">
        <v>0.619838</v>
      </c>
      <c r="M231" s="93">
        <v>62</v>
      </c>
      <c r="N231" s="75" t="s">
        <v>20</v>
      </c>
    </row>
    <row r="232" spans="1:14">
      <c r="A232" s="44"/>
      <c r="B232" s="1">
        <v>30</v>
      </c>
      <c r="C232" s="72">
        <v>-0.99668800000000002</v>
      </c>
      <c r="D232" s="73">
        <v>0.199133</v>
      </c>
      <c r="E232" s="74">
        <v>-0.77668800000000005</v>
      </c>
      <c r="F232" s="72">
        <v>-8.6662900000000005E-4</v>
      </c>
      <c r="G232" s="72">
        <v>0.61998299999999995</v>
      </c>
      <c r="H232" s="93">
        <v>182</v>
      </c>
      <c r="I232" s="75" t="s">
        <v>20</v>
      </c>
      <c r="J232" s="74">
        <v>-0.77465600000000001</v>
      </c>
      <c r="K232" s="76">
        <v>-7.2537200000000002E-6</v>
      </c>
      <c r="L232" s="72">
        <v>0.61983699999999997</v>
      </c>
      <c r="M232" s="93">
        <v>58</v>
      </c>
      <c r="N232" s="75" t="s">
        <v>20</v>
      </c>
    </row>
    <row r="233" spans="1:14">
      <c r="A233" s="44"/>
      <c r="B233" s="1">
        <v>31</v>
      </c>
      <c r="C233" s="72">
        <v>0.45179000000000002</v>
      </c>
      <c r="D233" s="73">
        <v>0.86820799999999998</v>
      </c>
      <c r="E233" s="74">
        <v>0.77678999999999998</v>
      </c>
      <c r="F233" s="72">
        <v>0.77320800000000001</v>
      </c>
      <c r="G233" s="72">
        <v>1.2398800000000001</v>
      </c>
      <c r="H233" s="93">
        <v>266</v>
      </c>
      <c r="I233" s="75" t="s">
        <v>20</v>
      </c>
      <c r="J233" s="74">
        <v>0.77475899999999998</v>
      </c>
      <c r="K233" s="76">
        <v>0.77469299999999996</v>
      </c>
      <c r="L233" s="72">
        <v>1.23967</v>
      </c>
      <c r="M233" s="93">
        <v>54</v>
      </c>
      <c r="N233" s="75" t="s">
        <v>20</v>
      </c>
    </row>
    <row r="234" spans="1:14">
      <c r="A234" s="44"/>
      <c r="B234" s="1">
        <v>32</v>
      </c>
      <c r="C234" s="72">
        <v>-0.44935700000000001</v>
      </c>
      <c r="D234" s="73">
        <v>6.5395999999999996E-2</v>
      </c>
      <c r="E234" s="74">
        <v>-0.77435699999999996</v>
      </c>
      <c r="F234" s="72">
        <v>3.9598299999999998E-4</v>
      </c>
      <c r="G234" s="72">
        <v>0.61984600000000001</v>
      </c>
      <c r="H234" s="93">
        <v>331</v>
      </c>
      <c r="I234" s="75" t="s">
        <v>20</v>
      </c>
      <c r="J234" s="74">
        <v>-0.77466999999999997</v>
      </c>
      <c r="K234" s="76">
        <v>5.3577200000000001E-6</v>
      </c>
      <c r="L234" s="72">
        <v>0.61983699999999997</v>
      </c>
      <c r="M234" s="93">
        <v>54</v>
      </c>
      <c r="N234" s="75" t="s">
        <v>20</v>
      </c>
    </row>
    <row r="235" spans="1:14">
      <c r="A235" s="44"/>
      <c r="B235" s="1">
        <v>33</v>
      </c>
      <c r="C235" s="72">
        <v>-0.65585800000000005</v>
      </c>
      <c r="D235" s="73">
        <v>0.73738300000000001</v>
      </c>
      <c r="E235" s="74">
        <v>-0.77585800000000005</v>
      </c>
      <c r="F235" s="72">
        <v>0.77238300000000004</v>
      </c>
      <c r="G235" s="72">
        <v>1.2398800000000001</v>
      </c>
      <c r="H235" s="93">
        <v>119</v>
      </c>
      <c r="I235" s="75" t="s">
        <v>20</v>
      </c>
      <c r="J235" s="74">
        <v>-0.77460799999999996</v>
      </c>
      <c r="K235" s="76">
        <v>0.77471400000000001</v>
      </c>
      <c r="L235" s="72">
        <v>1.23967</v>
      </c>
      <c r="M235" s="93">
        <v>58</v>
      </c>
      <c r="N235" s="75" t="s">
        <v>20</v>
      </c>
    </row>
    <row r="236" spans="1:14">
      <c r="A236" s="44"/>
      <c r="B236" s="1">
        <v>34</v>
      </c>
      <c r="C236" s="72">
        <v>0.87708200000000003</v>
      </c>
      <c r="D236" s="73">
        <v>-0.66907099999999997</v>
      </c>
      <c r="E236" s="74">
        <v>0.77708200000000005</v>
      </c>
      <c r="F236" s="72">
        <v>-0.77407099999999995</v>
      </c>
      <c r="G236" s="72">
        <v>1.23986</v>
      </c>
      <c r="H236" s="93">
        <v>111</v>
      </c>
      <c r="I236" s="75" t="s">
        <v>20</v>
      </c>
      <c r="J236" s="74">
        <v>0.77473800000000004</v>
      </c>
      <c r="K236" s="76">
        <v>-0.77471599999999996</v>
      </c>
      <c r="L236" s="72">
        <v>1.23967</v>
      </c>
      <c r="M236" s="93">
        <v>58</v>
      </c>
      <c r="N236" s="75" t="s">
        <v>20</v>
      </c>
    </row>
    <row r="237" spans="1:14">
      <c r="A237" s="44"/>
      <c r="B237" s="1">
        <v>35</v>
      </c>
      <c r="C237" s="72">
        <v>0.52676500000000004</v>
      </c>
      <c r="D237" s="73">
        <v>0.98480999999999996</v>
      </c>
      <c r="E237" s="74">
        <v>0.77676500000000004</v>
      </c>
      <c r="F237" s="72">
        <v>0.77481</v>
      </c>
      <c r="G237" s="72">
        <v>1.2398100000000001</v>
      </c>
      <c r="H237" s="93">
        <v>206</v>
      </c>
      <c r="I237" s="75" t="s">
        <v>20</v>
      </c>
      <c r="J237" s="74">
        <v>0.774733</v>
      </c>
      <c r="K237" s="76">
        <v>0.77469200000000005</v>
      </c>
      <c r="L237" s="72">
        <v>1.23967</v>
      </c>
      <c r="M237" s="93">
        <v>62</v>
      </c>
      <c r="N237" s="75" t="s">
        <v>20</v>
      </c>
    </row>
    <row r="238" spans="1:14">
      <c r="A238" s="44"/>
      <c r="B238" s="1">
        <v>36</v>
      </c>
      <c r="C238" s="72">
        <v>-0.44101400000000002</v>
      </c>
      <c r="D238" s="73">
        <v>-0.14957000000000001</v>
      </c>
      <c r="E238" s="74">
        <v>-0.77601399999999998</v>
      </c>
      <c r="F238" s="72">
        <v>4.2950099999999999E-4</v>
      </c>
      <c r="G238" s="72">
        <v>0.619896</v>
      </c>
      <c r="H238" s="93">
        <v>311</v>
      </c>
      <c r="I238" s="75" t="s">
        <v>20</v>
      </c>
      <c r="J238" s="74">
        <v>-0.77476400000000001</v>
      </c>
      <c r="K238" s="76">
        <v>3.8875699999999998E-5</v>
      </c>
      <c r="L238" s="72">
        <v>0.61983699999999997</v>
      </c>
      <c r="M238" s="93">
        <v>54</v>
      </c>
      <c r="N238" s="75" t="s">
        <v>20</v>
      </c>
    </row>
    <row r="239" spans="1:14">
      <c r="A239" s="44"/>
      <c r="B239" s="1">
        <v>37</v>
      </c>
      <c r="C239" s="72">
        <v>0.17544299999999999</v>
      </c>
      <c r="D239" s="73">
        <v>0.58128100000000005</v>
      </c>
      <c r="E239" s="74">
        <v>4.4309200000000002E-4</v>
      </c>
      <c r="F239" s="72">
        <v>0.776281</v>
      </c>
      <c r="G239" s="72">
        <v>0.61992000000000003</v>
      </c>
      <c r="H239" s="93">
        <v>162</v>
      </c>
      <c r="I239" s="75" t="s">
        <v>20</v>
      </c>
      <c r="J239" s="74">
        <v>-2.56578E-5</v>
      </c>
      <c r="K239" s="76">
        <v>0.77471800000000002</v>
      </c>
      <c r="L239" s="72">
        <v>0.61983699999999997</v>
      </c>
      <c r="M239" s="93">
        <v>58</v>
      </c>
      <c r="N239" s="75" t="s">
        <v>20</v>
      </c>
    </row>
    <row r="240" spans="1:14">
      <c r="A240" s="44"/>
      <c r="B240" s="1">
        <v>38</v>
      </c>
      <c r="C240" s="72">
        <v>-0.73850899999999997</v>
      </c>
      <c r="D240" s="73">
        <v>0.87444599999999995</v>
      </c>
      <c r="E240" s="74">
        <v>-0.773509</v>
      </c>
      <c r="F240" s="72">
        <v>0.77444599999999997</v>
      </c>
      <c r="G240" s="72">
        <v>1.2397199999999999</v>
      </c>
      <c r="H240" s="93">
        <v>106</v>
      </c>
      <c r="I240" s="75" t="s">
        <v>20</v>
      </c>
      <c r="J240" s="74">
        <v>-0.77471999999999996</v>
      </c>
      <c r="K240" s="76">
        <v>0.77460200000000001</v>
      </c>
      <c r="L240" s="72">
        <v>1.23967</v>
      </c>
      <c r="M240" s="93">
        <v>46</v>
      </c>
      <c r="N240" s="75" t="s">
        <v>20</v>
      </c>
    </row>
    <row r="241" spans="1:14">
      <c r="A241" s="44"/>
      <c r="B241" s="1">
        <v>39</v>
      </c>
      <c r="C241" s="72">
        <v>0.24352299999999999</v>
      </c>
      <c r="D241" s="73">
        <v>0.29877799999999999</v>
      </c>
      <c r="E241" s="74">
        <v>-1.4769500000000001E-3</v>
      </c>
      <c r="F241" s="72">
        <v>-1.2217E-3</v>
      </c>
      <c r="G241" s="72">
        <v>1.1698599999999999E-4</v>
      </c>
      <c r="H241" s="93">
        <v>306</v>
      </c>
      <c r="I241" s="75" t="s">
        <v>21</v>
      </c>
      <c r="J241" s="74">
        <v>8.5550900000000001E-5</v>
      </c>
      <c r="K241" s="76">
        <v>8.7724900000000004E-6</v>
      </c>
      <c r="L241" s="72">
        <v>2.3550399999999999E-7</v>
      </c>
      <c r="M241" s="93">
        <v>66</v>
      </c>
      <c r="N241" s="75" t="s">
        <v>21</v>
      </c>
    </row>
    <row r="242" spans="1:14">
      <c r="A242" s="44"/>
      <c r="B242" s="1">
        <v>40</v>
      </c>
      <c r="C242" s="72">
        <v>-0.90703699999999998</v>
      </c>
      <c r="D242" s="73">
        <v>-1.3138499999999999E-2</v>
      </c>
      <c r="E242" s="74">
        <v>-0.77703699999999998</v>
      </c>
      <c r="F242" s="72">
        <v>1.8614700000000001E-3</v>
      </c>
      <c r="G242" s="72">
        <v>0.620116</v>
      </c>
      <c r="H242" s="93">
        <v>107</v>
      </c>
      <c r="I242" s="75" t="s">
        <v>20</v>
      </c>
      <c r="J242" s="74">
        <v>-0.77485000000000004</v>
      </c>
      <c r="K242" s="76">
        <v>1.11696E-6</v>
      </c>
      <c r="L242" s="72">
        <v>0.619838</v>
      </c>
      <c r="M242" s="93">
        <v>46</v>
      </c>
      <c r="N242" s="75" t="s">
        <v>20</v>
      </c>
    </row>
    <row r="243" spans="1:14">
      <c r="A243" s="44"/>
      <c r="B243" s="1">
        <v>41</v>
      </c>
      <c r="C243" s="72">
        <v>0.60309900000000005</v>
      </c>
      <c r="D243" s="73">
        <v>0.22831499999999999</v>
      </c>
      <c r="E243" s="74">
        <v>0.77309899999999998</v>
      </c>
      <c r="F243" s="72">
        <v>-1.68527E-3</v>
      </c>
      <c r="G243" s="72">
        <v>0.62000900000000003</v>
      </c>
      <c r="H243" s="93">
        <v>202</v>
      </c>
      <c r="I243" s="75" t="s">
        <v>20</v>
      </c>
      <c r="J243" s="74">
        <v>0.77473999999999998</v>
      </c>
      <c r="K243" s="76">
        <v>3.3477399999999999E-5</v>
      </c>
      <c r="L243" s="72">
        <v>0.61983699999999997</v>
      </c>
      <c r="M243" s="93">
        <v>62</v>
      </c>
      <c r="N243" s="75" t="s">
        <v>20</v>
      </c>
    </row>
    <row r="244" spans="1:14">
      <c r="A244" s="44"/>
      <c r="B244" s="1">
        <v>42</v>
      </c>
      <c r="C244" s="72">
        <v>-0.56971000000000005</v>
      </c>
      <c r="D244" s="73">
        <v>0.80056799999999995</v>
      </c>
      <c r="E244" s="74">
        <v>-0.77471000000000001</v>
      </c>
      <c r="F244" s="72">
        <v>0.77556800000000004</v>
      </c>
      <c r="G244" s="72">
        <v>1.2397</v>
      </c>
      <c r="H244" s="93">
        <v>211</v>
      </c>
      <c r="I244" s="75" t="s">
        <v>20</v>
      </c>
      <c r="J244" s="74">
        <v>-0.77471000000000001</v>
      </c>
      <c r="K244" s="76">
        <v>0.77474799999999999</v>
      </c>
      <c r="L244" s="72">
        <v>1.23967</v>
      </c>
      <c r="M244" s="93">
        <v>50</v>
      </c>
      <c r="N244" s="75" t="s">
        <v>20</v>
      </c>
    </row>
    <row r="245" spans="1:14">
      <c r="A245" s="44"/>
      <c r="B245" s="1">
        <v>43</v>
      </c>
      <c r="C245" s="72">
        <v>-0.70277000000000001</v>
      </c>
      <c r="D245" s="73">
        <v>0.99863199999999996</v>
      </c>
      <c r="E245" s="74">
        <v>-0.77276999999999996</v>
      </c>
      <c r="F245" s="72">
        <v>0.77363199999999999</v>
      </c>
      <c r="G245" s="72">
        <v>1.23983</v>
      </c>
      <c r="H245" s="93">
        <v>231</v>
      </c>
      <c r="I245" s="75" t="s">
        <v>20</v>
      </c>
      <c r="J245" s="74">
        <v>-0.77472300000000005</v>
      </c>
      <c r="K245" s="76">
        <v>0.77456899999999995</v>
      </c>
      <c r="L245" s="72">
        <v>1.2396799999999999</v>
      </c>
      <c r="M245" s="93">
        <v>62</v>
      </c>
      <c r="N245" s="75" t="s">
        <v>20</v>
      </c>
    </row>
    <row r="246" spans="1:14">
      <c r="A246" s="44"/>
      <c r="B246" s="1">
        <v>44</v>
      </c>
      <c r="C246" s="72">
        <v>0.862784</v>
      </c>
      <c r="D246" s="73">
        <v>-0.58170699999999997</v>
      </c>
      <c r="E246" s="74">
        <v>0.77278400000000003</v>
      </c>
      <c r="F246" s="72">
        <v>-0.77670700000000004</v>
      </c>
      <c r="G246" s="72">
        <v>1.2399100000000001</v>
      </c>
      <c r="H246" s="93">
        <v>201</v>
      </c>
      <c r="I246" s="75" t="s">
        <v>20</v>
      </c>
      <c r="J246" s="74">
        <v>0.77465899999999999</v>
      </c>
      <c r="K246" s="76">
        <v>-0.77483199999999997</v>
      </c>
      <c r="L246" s="72">
        <v>1.23967</v>
      </c>
      <c r="M246" s="93">
        <v>54</v>
      </c>
      <c r="N246" s="75" t="s">
        <v>20</v>
      </c>
    </row>
    <row r="247" spans="1:14">
      <c r="A247" s="44"/>
      <c r="B247" s="1">
        <v>45</v>
      </c>
      <c r="C247" s="72">
        <v>0.93556499999999998</v>
      </c>
      <c r="D247" s="73">
        <v>8.8421399999999997E-2</v>
      </c>
      <c r="E247" s="74">
        <v>0.77556499999999995</v>
      </c>
      <c r="F247" s="72">
        <v>-1.5785700000000001E-3</v>
      </c>
      <c r="G247" s="72">
        <v>0.61993900000000002</v>
      </c>
      <c r="H247" s="93">
        <v>166</v>
      </c>
      <c r="I247" s="75" t="s">
        <v>20</v>
      </c>
      <c r="J247" s="74">
        <v>0.77474500000000002</v>
      </c>
      <c r="K247" s="76">
        <v>1.40183E-4</v>
      </c>
      <c r="L247" s="72">
        <v>0.619838</v>
      </c>
      <c r="M247" s="93">
        <v>58</v>
      </c>
      <c r="N247" s="75" t="s">
        <v>20</v>
      </c>
    </row>
    <row r="248" spans="1:14">
      <c r="A248" s="44"/>
      <c r="B248" s="1">
        <v>46</v>
      </c>
      <c r="C248" s="72">
        <v>0.80590899999999999</v>
      </c>
      <c r="D248" s="73">
        <v>-0.39271699999999998</v>
      </c>
      <c r="E248" s="74">
        <v>0.77590899999999996</v>
      </c>
      <c r="F248" s="72">
        <v>2.28335E-3</v>
      </c>
      <c r="G248" s="72">
        <v>0.62004800000000004</v>
      </c>
      <c r="H248" s="93">
        <v>322</v>
      </c>
      <c r="I248" s="75" t="s">
        <v>20</v>
      </c>
      <c r="J248" s="74">
        <v>0.774698</v>
      </c>
      <c r="K248" s="76">
        <v>-6.0399300000000003E-5</v>
      </c>
      <c r="L248" s="72">
        <v>0.61983699999999997</v>
      </c>
      <c r="M248" s="93">
        <v>58</v>
      </c>
      <c r="N248" s="75" t="s">
        <v>20</v>
      </c>
    </row>
    <row r="249" spans="1:14">
      <c r="A249" s="44"/>
      <c r="B249" s="1">
        <v>47</v>
      </c>
      <c r="C249" s="72">
        <v>0.49524699999999999</v>
      </c>
      <c r="D249" s="73">
        <v>-0.32279400000000003</v>
      </c>
      <c r="E249" s="74">
        <v>0.77524700000000002</v>
      </c>
      <c r="F249" s="72">
        <v>2.20637E-3</v>
      </c>
      <c r="G249" s="72">
        <v>0.62000100000000002</v>
      </c>
      <c r="H249" s="93">
        <v>210</v>
      </c>
      <c r="I249" s="75" t="s">
        <v>20</v>
      </c>
      <c r="J249" s="74">
        <v>0.77462200000000003</v>
      </c>
      <c r="K249" s="76">
        <v>1.8873E-5</v>
      </c>
      <c r="L249" s="72">
        <v>0.61983699999999997</v>
      </c>
      <c r="M249" s="93">
        <v>54</v>
      </c>
      <c r="N249" s="75" t="s">
        <v>20</v>
      </c>
    </row>
    <row r="250" spans="1:14">
      <c r="A250" s="44"/>
      <c r="B250" s="1">
        <v>48</v>
      </c>
      <c r="C250" s="72">
        <v>0.92656099999999997</v>
      </c>
      <c r="D250" s="73">
        <v>-7.1650099999999994E-2</v>
      </c>
      <c r="E250" s="74">
        <v>0.77656099999999995</v>
      </c>
      <c r="F250" s="72">
        <v>-1.6500799999999999E-3</v>
      </c>
      <c r="G250" s="72">
        <v>0.62002999999999997</v>
      </c>
      <c r="H250" s="93">
        <v>142</v>
      </c>
      <c r="I250" s="75" t="s">
        <v>20</v>
      </c>
      <c r="J250" s="74">
        <v>0.77468599999999999</v>
      </c>
      <c r="K250" s="76">
        <v>6.8668000000000001E-5</v>
      </c>
      <c r="L250" s="72">
        <v>0.61983699999999997</v>
      </c>
      <c r="M250" s="93">
        <v>46</v>
      </c>
      <c r="N250" s="75" t="s">
        <v>20</v>
      </c>
    </row>
    <row r="251" spans="1:14">
      <c r="A251" s="44"/>
      <c r="B251" s="1">
        <v>49</v>
      </c>
      <c r="C251" s="72">
        <v>-0.77152600000000005</v>
      </c>
      <c r="D251" s="73">
        <v>0.54002899999999998</v>
      </c>
      <c r="E251" s="74">
        <v>-0.77652600000000005</v>
      </c>
      <c r="F251" s="72">
        <v>0.77502899999999997</v>
      </c>
      <c r="G251" s="72">
        <v>1.2397800000000001</v>
      </c>
      <c r="H251" s="93">
        <v>194</v>
      </c>
      <c r="I251" s="75" t="s">
        <v>20</v>
      </c>
      <c r="J251" s="74">
        <v>-0.77471599999999996</v>
      </c>
      <c r="K251" s="76">
        <v>0.77471699999999999</v>
      </c>
      <c r="L251" s="72">
        <v>1.23967</v>
      </c>
      <c r="M251" s="93">
        <v>66</v>
      </c>
      <c r="N251" s="75" t="s">
        <v>20</v>
      </c>
    </row>
    <row r="252" spans="1:14">
      <c r="A252" s="44"/>
      <c r="B252" s="1">
        <v>50</v>
      </c>
      <c r="C252" s="72">
        <v>-0.74998699999999996</v>
      </c>
      <c r="D252" s="73">
        <v>-0.71219299999999996</v>
      </c>
      <c r="E252" s="74">
        <v>-0.77498699999999998</v>
      </c>
      <c r="F252" s="72">
        <v>-0.77719300000000002</v>
      </c>
      <c r="G252" s="72">
        <v>1.23987</v>
      </c>
      <c r="H252" s="93">
        <v>71</v>
      </c>
      <c r="I252" s="75" t="s">
        <v>20</v>
      </c>
      <c r="J252" s="74">
        <v>-0.774752</v>
      </c>
      <c r="K252" s="76">
        <v>-0.77469299999999996</v>
      </c>
      <c r="L252" s="72">
        <v>1.23967</v>
      </c>
      <c r="M252" s="93">
        <v>42</v>
      </c>
      <c r="N252" s="75" t="s">
        <v>20</v>
      </c>
    </row>
    <row r="253" spans="1:14">
      <c r="A253" s="44"/>
      <c r="B253" s="1">
        <v>51</v>
      </c>
      <c r="C253" s="72">
        <v>-0.50073400000000001</v>
      </c>
      <c r="D253" s="73">
        <v>5.8013700000000001E-2</v>
      </c>
      <c r="E253" s="74">
        <v>-0.77573400000000003</v>
      </c>
      <c r="F253" s="72">
        <v>-1.98628E-3</v>
      </c>
      <c r="G253" s="72">
        <v>0.61999499999999996</v>
      </c>
      <c r="H253" s="93">
        <v>281</v>
      </c>
      <c r="I253" s="75" t="s">
        <v>20</v>
      </c>
      <c r="J253" s="74">
        <v>-0.77464</v>
      </c>
      <c r="K253" s="76">
        <v>-3.3152899999999999E-5</v>
      </c>
      <c r="L253" s="72">
        <v>0.61983699999999997</v>
      </c>
      <c r="M253" s="93">
        <v>58</v>
      </c>
      <c r="N253" s="75" t="s">
        <v>20</v>
      </c>
    </row>
    <row r="254" spans="1:14">
      <c r="A254" s="44"/>
      <c r="B254" s="1">
        <v>52</v>
      </c>
      <c r="C254" s="72">
        <v>-0.23345099999999999</v>
      </c>
      <c r="D254" s="73">
        <v>-0.56170399999999998</v>
      </c>
      <c r="E254" s="74">
        <v>1.5490499999999999E-3</v>
      </c>
      <c r="F254" s="72">
        <v>-0.77670399999999995</v>
      </c>
      <c r="G254" s="72">
        <v>0.62003699999999995</v>
      </c>
      <c r="H254" s="93">
        <v>194</v>
      </c>
      <c r="I254" s="75" t="s">
        <v>20</v>
      </c>
      <c r="J254" s="74">
        <v>-1.3448999999999999E-5</v>
      </c>
      <c r="K254" s="76">
        <v>-0.77475000000000005</v>
      </c>
      <c r="L254" s="72">
        <v>0.61983699999999997</v>
      </c>
      <c r="M254" s="93">
        <v>62</v>
      </c>
      <c r="N254" s="75" t="s">
        <v>20</v>
      </c>
    </row>
    <row r="255" spans="1:14">
      <c r="A255" s="44"/>
      <c r="B255" s="1">
        <v>53</v>
      </c>
      <c r="C255" s="72">
        <v>-1.9872100000000001E-3</v>
      </c>
      <c r="D255" s="73">
        <v>-1.8201100000000001E-2</v>
      </c>
      <c r="E255" s="74">
        <v>-1.9872100000000001E-3</v>
      </c>
      <c r="F255" s="72">
        <v>1.79889E-3</v>
      </c>
      <c r="G255" s="72">
        <v>2.28784E-4</v>
      </c>
      <c r="H255" s="93">
        <v>22</v>
      </c>
      <c r="I255" s="75" t="s">
        <v>21</v>
      </c>
      <c r="J255" s="74">
        <v>4.9823800000000002E-6</v>
      </c>
      <c r="K255" s="76">
        <v>-7.6111600000000005E-5</v>
      </c>
      <c r="L255" s="72">
        <v>1.85253E-7</v>
      </c>
      <c r="M255" s="93">
        <v>34</v>
      </c>
      <c r="N255" s="75" t="s">
        <v>21</v>
      </c>
    </row>
    <row r="256" spans="1:14">
      <c r="A256" s="44"/>
      <c r="B256" s="1">
        <v>54</v>
      </c>
      <c r="C256" s="72">
        <v>-0.93293800000000005</v>
      </c>
      <c r="D256" s="73">
        <v>0.37502000000000002</v>
      </c>
      <c r="E256" s="74">
        <v>-0.77293800000000001</v>
      </c>
      <c r="F256" s="72">
        <v>1.9520800000000001E-5</v>
      </c>
      <c r="G256" s="72">
        <v>0.61993600000000004</v>
      </c>
      <c r="H256" s="93">
        <v>349</v>
      </c>
      <c r="I256" s="75" t="s">
        <v>20</v>
      </c>
      <c r="J256" s="74">
        <v>-0.77473499999999995</v>
      </c>
      <c r="K256" s="76">
        <v>1.9520800000000001E-5</v>
      </c>
      <c r="L256" s="72">
        <v>0.61983699999999997</v>
      </c>
      <c r="M256" s="93">
        <v>54</v>
      </c>
      <c r="N256" s="75" t="s">
        <v>20</v>
      </c>
    </row>
    <row r="257" spans="1:14">
      <c r="A257" s="44"/>
      <c r="B257" s="1">
        <v>55</v>
      </c>
      <c r="C257" s="72">
        <v>0.660721</v>
      </c>
      <c r="D257" s="73">
        <v>0.69967599999999996</v>
      </c>
      <c r="E257" s="74">
        <v>0.77572099999999999</v>
      </c>
      <c r="F257" s="72">
        <v>0.77467600000000003</v>
      </c>
      <c r="G257" s="72">
        <v>1.2397100000000001</v>
      </c>
      <c r="H257" s="93">
        <v>83</v>
      </c>
      <c r="I257" s="75" t="s">
        <v>20</v>
      </c>
      <c r="J257" s="74">
        <v>0.77462799999999998</v>
      </c>
      <c r="K257" s="76">
        <v>0.77471900000000005</v>
      </c>
      <c r="L257" s="72">
        <v>1.23967</v>
      </c>
      <c r="M257" s="93">
        <v>54</v>
      </c>
      <c r="N257" s="75" t="s">
        <v>20</v>
      </c>
    </row>
    <row r="258" spans="1:14">
      <c r="A258" s="44"/>
      <c r="B258" s="1">
        <v>56</v>
      </c>
      <c r="C258" s="72">
        <v>0.25165399999999999</v>
      </c>
      <c r="D258" s="73">
        <v>0.220891</v>
      </c>
      <c r="E258" s="74">
        <v>1.65398E-3</v>
      </c>
      <c r="F258" s="72">
        <v>8.9142799999999999E-4</v>
      </c>
      <c r="G258" s="72">
        <v>1.1241199999999999E-4</v>
      </c>
      <c r="H258" s="93">
        <v>256</v>
      </c>
      <c r="I258" s="75" t="s">
        <v>21</v>
      </c>
      <c r="J258" s="74">
        <v>-6.4769699999999998E-5</v>
      </c>
      <c r="K258" s="76">
        <v>-7.0095000000000004E-6</v>
      </c>
      <c r="L258" s="72">
        <v>1.3514799999999999E-7</v>
      </c>
      <c r="M258" s="93">
        <v>70</v>
      </c>
      <c r="N258" s="75" t="s">
        <v>21</v>
      </c>
    </row>
    <row r="259" spans="1:14">
      <c r="A259" s="44"/>
      <c r="B259" s="1">
        <v>57</v>
      </c>
      <c r="C259" s="72">
        <v>-0.51875700000000002</v>
      </c>
      <c r="D259" s="73">
        <v>0.653007</v>
      </c>
      <c r="E259" s="74">
        <v>-0.77375700000000003</v>
      </c>
      <c r="F259" s="72">
        <v>0.773007</v>
      </c>
      <c r="G259" s="72">
        <v>1.2397899999999999</v>
      </c>
      <c r="H259" s="93">
        <v>237</v>
      </c>
      <c r="I259" s="75" t="s">
        <v>20</v>
      </c>
      <c r="J259" s="74">
        <v>-0.77469399999999999</v>
      </c>
      <c r="K259" s="76">
        <v>0.77472600000000003</v>
      </c>
      <c r="L259" s="72">
        <v>1.23967</v>
      </c>
      <c r="M259" s="93">
        <v>62</v>
      </c>
      <c r="N259" s="75" t="s">
        <v>20</v>
      </c>
    </row>
    <row r="260" spans="1:14">
      <c r="A260" s="44"/>
      <c r="B260" s="1">
        <v>58</v>
      </c>
      <c r="C260" s="72">
        <v>-9.5082700000000006E-2</v>
      </c>
      <c r="D260" s="73">
        <v>2.0049000000000001E-2</v>
      </c>
      <c r="E260" s="74">
        <v>-8.2670700000000001E-5</v>
      </c>
      <c r="F260" s="72">
        <v>4.90376E-5</v>
      </c>
      <c r="G260" s="72">
        <v>2.94197E-7</v>
      </c>
      <c r="H260" s="93">
        <v>82</v>
      </c>
      <c r="I260" s="75" t="s">
        <v>21</v>
      </c>
      <c r="J260" s="74">
        <v>3.4516800000000001E-5</v>
      </c>
      <c r="K260" s="76">
        <v>-1.07212E-4</v>
      </c>
      <c r="L260" s="72">
        <v>4.0395099999999999E-7</v>
      </c>
      <c r="M260" s="93">
        <v>46</v>
      </c>
      <c r="N260" s="75" t="s">
        <v>21</v>
      </c>
    </row>
    <row r="261" spans="1:14">
      <c r="A261" s="44"/>
      <c r="B261" s="1">
        <v>59</v>
      </c>
      <c r="C261" s="72">
        <v>0.55468499999999998</v>
      </c>
      <c r="D261" s="73">
        <v>0.97972000000000004</v>
      </c>
      <c r="E261" s="74">
        <v>0.77468499999999996</v>
      </c>
      <c r="F261" s="72">
        <v>0.77471999999999996</v>
      </c>
      <c r="G261" s="72">
        <v>1.23967</v>
      </c>
      <c r="H261" s="93">
        <v>182</v>
      </c>
      <c r="I261" s="75" t="s">
        <v>20</v>
      </c>
      <c r="J261" s="74">
        <v>0.77484200000000003</v>
      </c>
      <c r="K261" s="76">
        <v>0.77471500000000004</v>
      </c>
      <c r="L261" s="72">
        <v>1.23967</v>
      </c>
      <c r="M261" s="93">
        <v>66</v>
      </c>
      <c r="N261" s="75" t="s">
        <v>20</v>
      </c>
    </row>
    <row r="262" spans="1:14">
      <c r="A262" s="44"/>
      <c r="B262" s="1">
        <v>60</v>
      </c>
      <c r="C262" s="72">
        <v>-0.10846799999999999</v>
      </c>
      <c r="D262" s="73">
        <v>-9.8397600000000002E-2</v>
      </c>
      <c r="E262" s="74">
        <v>1.5324900000000001E-3</v>
      </c>
      <c r="F262" s="72">
        <v>1.60243E-3</v>
      </c>
      <c r="G262" s="72">
        <v>1.5654500000000001E-4</v>
      </c>
      <c r="H262" s="93">
        <v>74</v>
      </c>
      <c r="I262" s="75" t="s">
        <v>21</v>
      </c>
      <c r="J262" s="74">
        <v>1.2623800000000001E-4</v>
      </c>
      <c r="K262" s="76">
        <v>8.6378799999999998E-7</v>
      </c>
      <c r="L262" s="72">
        <v>5.0747000000000003E-7</v>
      </c>
      <c r="M262" s="93">
        <v>50</v>
      </c>
      <c r="N262" s="75" t="s">
        <v>21</v>
      </c>
    </row>
    <row r="263" spans="1:14">
      <c r="A263" s="44"/>
      <c r="B263" s="1">
        <v>61</v>
      </c>
      <c r="C263" s="72">
        <v>0.17433599999999999</v>
      </c>
      <c r="D263" s="73">
        <v>0.52625599999999995</v>
      </c>
      <c r="E263" s="74">
        <v>-6.6421000000000004E-4</v>
      </c>
      <c r="F263" s="72">
        <v>0.77625599999999995</v>
      </c>
      <c r="G263" s="72">
        <v>0.61992499999999995</v>
      </c>
      <c r="H263" s="93">
        <v>206</v>
      </c>
      <c r="I263" s="75" t="s">
        <v>20</v>
      </c>
      <c r="J263" s="74">
        <v>3.8915100000000003E-5</v>
      </c>
      <c r="K263" s="76">
        <v>0.77469399999999999</v>
      </c>
      <c r="L263" s="72">
        <v>0.61983699999999997</v>
      </c>
      <c r="M263" s="93">
        <v>62</v>
      </c>
      <c r="N263" s="75" t="s">
        <v>20</v>
      </c>
    </row>
    <row r="264" spans="1:14">
      <c r="A264" s="44"/>
      <c r="B264" s="1">
        <v>62</v>
      </c>
      <c r="C264" s="72">
        <v>0.183892</v>
      </c>
      <c r="D264" s="73">
        <v>0.63435799999999998</v>
      </c>
      <c r="E264" s="74">
        <v>-1.1075499999999999E-3</v>
      </c>
      <c r="F264" s="72">
        <v>0.77435799999999999</v>
      </c>
      <c r="G264" s="72">
        <v>0.61987999999999999</v>
      </c>
      <c r="H264" s="93">
        <v>163</v>
      </c>
      <c r="I264" s="75" t="s">
        <v>20</v>
      </c>
      <c r="J264" s="74">
        <v>-1.3801800000000001E-5</v>
      </c>
      <c r="K264" s="76">
        <v>0.77471000000000001</v>
      </c>
      <c r="L264" s="72">
        <v>0.61983699999999997</v>
      </c>
      <c r="M264" s="93">
        <v>58</v>
      </c>
      <c r="N264" s="75" t="s">
        <v>20</v>
      </c>
    </row>
    <row r="265" spans="1:14">
      <c r="A265" s="44"/>
      <c r="B265" s="1">
        <v>63</v>
      </c>
      <c r="C265" s="72">
        <v>-0.61704899999999996</v>
      </c>
      <c r="D265" s="73">
        <v>-0.205317</v>
      </c>
      <c r="E265" s="74">
        <v>-0.77704899999999999</v>
      </c>
      <c r="F265" s="72">
        <v>-3.1681999999999999E-4</v>
      </c>
      <c r="G265" s="72">
        <v>0.62001099999999998</v>
      </c>
      <c r="H265" s="93">
        <v>170</v>
      </c>
      <c r="I265" s="75" t="s">
        <v>20</v>
      </c>
      <c r="J265" s="74">
        <v>-0.77471699999999999</v>
      </c>
      <c r="K265" s="76">
        <v>-4.3195300000000003E-6</v>
      </c>
      <c r="L265" s="72">
        <v>0.61983699999999997</v>
      </c>
      <c r="M265" s="93">
        <v>62</v>
      </c>
      <c r="N265" s="75" t="s">
        <v>20</v>
      </c>
    </row>
    <row r="266" spans="1:14">
      <c r="A266" s="44"/>
      <c r="B266" s="1">
        <v>64</v>
      </c>
      <c r="C266" s="72">
        <v>-0.71306700000000001</v>
      </c>
      <c r="D266" s="73">
        <v>0.52300500000000005</v>
      </c>
      <c r="E266" s="74">
        <v>-0.77306699999999995</v>
      </c>
      <c r="F266" s="72">
        <v>0.77300500000000005</v>
      </c>
      <c r="G266" s="72">
        <v>1.2398499999999999</v>
      </c>
      <c r="H266" s="93">
        <v>206</v>
      </c>
      <c r="I266" s="75" t="s">
        <v>20</v>
      </c>
      <c r="J266" s="74">
        <v>-0.77471800000000002</v>
      </c>
      <c r="K266" s="76">
        <v>0.77472300000000005</v>
      </c>
      <c r="L266" s="72">
        <v>1.23967</v>
      </c>
      <c r="M266" s="93">
        <v>62</v>
      </c>
      <c r="N266" s="75" t="s">
        <v>20</v>
      </c>
    </row>
    <row r="267" spans="1:14">
      <c r="A267" s="44"/>
      <c r="B267" s="1">
        <v>65</v>
      </c>
      <c r="C267" s="72">
        <v>0.74305299999999996</v>
      </c>
      <c r="D267" s="73">
        <v>-0.17469999999999999</v>
      </c>
      <c r="E267" s="74">
        <v>0.77305299999999999</v>
      </c>
      <c r="F267" s="72">
        <v>3.0013799999999998E-4</v>
      </c>
      <c r="G267" s="72">
        <v>0.61992599999999998</v>
      </c>
      <c r="H267" s="93">
        <v>140</v>
      </c>
      <c r="I267" s="75" t="s">
        <v>20</v>
      </c>
      <c r="J267" s="74">
        <v>0.77471299999999998</v>
      </c>
      <c r="K267" s="76">
        <v>-1.2361800000000001E-5</v>
      </c>
      <c r="L267" s="72">
        <v>0.61983699999999997</v>
      </c>
      <c r="M267" s="93">
        <v>58</v>
      </c>
      <c r="N267" s="75" t="s">
        <v>20</v>
      </c>
    </row>
    <row r="268" spans="1:14">
      <c r="A268" s="44"/>
      <c r="B268" s="1">
        <v>66</v>
      </c>
      <c r="C268" s="72">
        <v>-0.15989400000000001</v>
      </c>
      <c r="D268" s="73">
        <v>0.94011599999999995</v>
      </c>
      <c r="E268" s="74">
        <v>1.0562E-4</v>
      </c>
      <c r="F268" s="72">
        <v>0.77511600000000003</v>
      </c>
      <c r="G268" s="72">
        <v>0.61984300000000003</v>
      </c>
      <c r="H268" s="93">
        <v>139</v>
      </c>
      <c r="I268" s="75" t="s">
        <v>20</v>
      </c>
      <c r="J268" s="74">
        <v>-5.0630100000000002E-5</v>
      </c>
      <c r="K268" s="76">
        <v>0.77464699999999997</v>
      </c>
      <c r="L268" s="72">
        <v>0.61983699999999997</v>
      </c>
      <c r="M268" s="93">
        <v>54</v>
      </c>
      <c r="N268" s="75" t="s">
        <v>20</v>
      </c>
    </row>
    <row r="269" spans="1:14">
      <c r="A269" s="44"/>
      <c r="B269" s="1">
        <v>67</v>
      </c>
      <c r="C269" s="72">
        <v>0.15195800000000001</v>
      </c>
      <c r="D269" s="73">
        <v>0.54463099999999998</v>
      </c>
      <c r="E269" s="74">
        <v>1.9575199999999999E-3</v>
      </c>
      <c r="F269" s="72">
        <v>0.77463099999999996</v>
      </c>
      <c r="G269" s="72">
        <v>0.61995900000000004</v>
      </c>
      <c r="H269" s="93">
        <v>190</v>
      </c>
      <c r="I269" s="75" t="s">
        <v>20</v>
      </c>
      <c r="J269" s="74">
        <v>-3.4667399999999999E-5</v>
      </c>
      <c r="K269" s="76">
        <v>0.77478800000000003</v>
      </c>
      <c r="L269" s="72">
        <v>0.61983699999999997</v>
      </c>
      <c r="M269" s="93">
        <v>54</v>
      </c>
      <c r="N269" s="75" t="s">
        <v>20</v>
      </c>
    </row>
    <row r="270" spans="1:14">
      <c r="A270" s="44"/>
      <c r="B270" s="1">
        <v>68</v>
      </c>
      <c r="C270" s="72">
        <v>0.73502400000000001</v>
      </c>
      <c r="D270" s="73">
        <v>-0.181726</v>
      </c>
      <c r="E270" s="74">
        <v>0.77502400000000005</v>
      </c>
      <c r="F270" s="72">
        <v>-1.7264800000000001E-3</v>
      </c>
      <c r="G270" s="72">
        <v>0.61993500000000001</v>
      </c>
      <c r="H270" s="93">
        <v>142</v>
      </c>
      <c r="I270" s="75" t="s">
        <v>20</v>
      </c>
      <c r="J270" s="74">
        <v>0.77471400000000001</v>
      </c>
      <c r="K270" s="76">
        <v>-7.7250600000000005E-6</v>
      </c>
      <c r="L270" s="72">
        <v>0.61983699999999997</v>
      </c>
      <c r="M270" s="93">
        <v>58</v>
      </c>
      <c r="N270" s="75" t="s">
        <v>20</v>
      </c>
    </row>
    <row r="271" spans="1:14">
      <c r="A271" s="44"/>
      <c r="B271" s="1">
        <v>69</v>
      </c>
      <c r="C271" s="72">
        <v>0.96174199999999999</v>
      </c>
      <c r="D271" s="73">
        <v>-0.499556</v>
      </c>
      <c r="E271" s="74">
        <v>0.77674200000000004</v>
      </c>
      <c r="F271" s="72">
        <v>-0.77455600000000002</v>
      </c>
      <c r="G271" s="72">
        <v>1.2398</v>
      </c>
      <c r="H271" s="93">
        <v>281</v>
      </c>
      <c r="I271" s="75" t="s">
        <v>20</v>
      </c>
      <c r="J271" s="74">
        <v>0.77471100000000004</v>
      </c>
      <c r="K271" s="76">
        <v>-0.77471299999999998</v>
      </c>
      <c r="L271" s="72">
        <v>1.23967</v>
      </c>
      <c r="M271" s="93">
        <v>62</v>
      </c>
      <c r="N271" s="75" t="s">
        <v>20</v>
      </c>
    </row>
    <row r="272" spans="1:14">
      <c r="A272" s="44"/>
      <c r="B272" s="1">
        <v>70</v>
      </c>
      <c r="C272" s="72">
        <v>0.18138000000000001</v>
      </c>
      <c r="D272" s="73">
        <v>-0.62566500000000003</v>
      </c>
      <c r="E272" s="74">
        <v>1.3801600000000001E-3</v>
      </c>
      <c r="F272" s="72">
        <v>-0.77566500000000005</v>
      </c>
      <c r="G272" s="72">
        <v>0.61992599999999998</v>
      </c>
      <c r="H272" s="93">
        <v>186</v>
      </c>
      <c r="I272" s="75" t="s">
        <v>20</v>
      </c>
      <c r="J272" s="74">
        <v>-2.60886E-5</v>
      </c>
      <c r="K272" s="76">
        <v>-0.77470799999999995</v>
      </c>
      <c r="L272" s="72">
        <v>0.61983699999999997</v>
      </c>
      <c r="M272" s="93">
        <v>62</v>
      </c>
      <c r="N272" s="75" t="s">
        <v>20</v>
      </c>
    </row>
    <row r="273" spans="1:14">
      <c r="A273" s="44"/>
      <c r="B273" s="1">
        <v>71</v>
      </c>
      <c r="C273" s="72">
        <v>-0.342808</v>
      </c>
      <c r="D273" s="73">
        <v>-0.46591300000000002</v>
      </c>
      <c r="E273" s="74">
        <v>2.1916499999999998E-3</v>
      </c>
      <c r="F273" s="72">
        <v>-0.77591299999999996</v>
      </c>
      <c r="G273" s="72">
        <v>0.620035</v>
      </c>
      <c r="H273" s="93">
        <v>282</v>
      </c>
      <c r="I273" s="75" t="s">
        <v>20</v>
      </c>
      <c r="J273" s="74">
        <v>-3.49147E-5</v>
      </c>
      <c r="K273" s="76">
        <v>-0.77481900000000004</v>
      </c>
      <c r="L273" s="72">
        <v>0.619838</v>
      </c>
      <c r="M273" s="93">
        <v>62</v>
      </c>
      <c r="N273" s="75" t="s">
        <v>20</v>
      </c>
    </row>
    <row r="274" spans="1:14">
      <c r="A274" s="44"/>
      <c r="B274" s="1">
        <v>72</v>
      </c>
      <c r="C274" s="72">
        <v>0.63901399999999997</v>
      </c>
      <c r="D274" s="73">
        <v>0.88415200000000005</v>
      </c>
      <c r="E274" s="74">
        <v>0.77401399999999998</v>
      </c>
      <c r="F274" s="72">
        <v>0.77415199999999995</v>
      </c>
      <c r="G274" s="72">
        <v>1.2397</v>
      </c>
      <c r="H274" s="93">
        <v>114</v>
      </c>
      <c r="I274" s="75" t="s">
        <v>20</v>
      </c>
      <c r="J274" s="74">
        <v>0.77479500000000001</v>
      </c>
      <c r="K274" s="76">
        <v>0.77477700000000005</v>
      </c>
      <c r="L274" s="72">
        <v>1.23967</v>
      </c>
      <c r="M274" s="93">
        <v>50</v>
      </c>
      <c r="N274" s="75" t="s">
        <v>20</v>
      </c>
    </row>
    <row r="275" spans="1:14">
      <c r="A275" s="44"/>
      <c r="B275" s="1">
        <v>73</v>
      </c>
      <c r="C275" s="72">
        <v>0.60197000000000001</v>
      </c>
      <c r="D275" s="73">
        <v>-0.35087499999999999</v>
      </c>
      <c r="E275" s="74">
        <v>0.77697000000000005</v>
      </c>
      <c r="F275" s="72">
        <v>-8.7507399999999999E-4</v>
      </c>
      <c r="G275" s="72">
        <v>0.62002000000000002</v>
      </c>
      <c r="H275" s="93">
        <v>251</v>
      </c>
      <c r="I275" s="75" t="s">
        <v>20</v>
      </c>
      <c r="J275" s="74">
        <v>0.77470399999999995</v>
      </c>
      <c r="K275" s="76">
        <v>6.2426099999999995E-5</v>
      </c>
      <c r="L275" s="72">
        <v>0.61983699999999997</v>
      </c>
      <c r="M275" s="93">
        <v>58</v>
      </c>
      <c r="N275" s="75" t="s">
        <v>20</v>
      </c>
    </row>
    <row r="276" spans="1:14">
      <c r="A276" s="44"/>
      <c r="B276" s="1">
        <v>74</v>
      </c>
      <c r="C276" s="72">
        <v>0.98099400000000003</v>
      </c>
      <c r="D276" s="73">
        <v>8.12335E-2</v>
      </c>
      <c r="E276" s="74">
        <v>0.77599399999999996</v>
      </c>
      <c r="F276" s="72">
        <v>1.2334799999999999E-3</v>
      </c>
      <c r="G276" s="72">
        <v>0.61993699999999996</v>
      </c>
      <c r="H276" s="93">
        <v>211</v>
      </c>
      <c r="I276" s="75" t="s">
        <v>20</v>
      </c>
      <c r="J276" s="74">
        <v>0.77474399999999999</v>
      </c>
      <c r="K276" s="76">
        <v>-6.7559699999999998E-6</v>
      </c>
      <c r="L276" s="72">
        <v>0.61983699999999997</v>
      </c>
      <c r="M276" s="93">
        <v>54</v>
      </c>
      <c r="N276" s="75" t="s">
        <v>20</v>
      </c>
    </row>
    <row r="277" spans="1:14">
      <c r="A277" s="44"/>
      <c r="B277" s="1">
        <v>75</v>
      </c>
      <c r="C277" s="72">
        <v>0.80836600000000003</v>
      </c>
      <c r="D277" s="73">
        <v>0.98516499999999996</v>
      </c>
      <c r="E277" s="74">
        <v>0.773366</v>
      </c>
      <c r="F277" s="72">
        <v>0.77516499999999999</v>
      </c>
      <c r="G277" s="72">
        <v>1.2397400000000001</v>
      </c>
      <c r="H277" s="93">
        <v>216</v>
      </c>
      <c r="I277" s="75" t="s">
        <v>20</v>
      </c>
      <c r="J277" s="74">
        <v>0.77471900000000005</v>
      </c>
      <c r="K277" s="76">
        <v>0.77469600000000005</v>
      </c>
      <c r="L277" s="72">
        <v>1.23967</v>
      </c>
      <c r="M277" s="93">
        <v>62</v>
      </c>
      <c r="N277" s="75" t="s">
        <v>20</v>
      </c>
    </row>
    <row r="278" spans="1:14">
      <c r="A278" s="44"/>
      <c r="B278" s="1">
        <v>76</v>
      </c>
      <c r="C278" s="72">
        <v>-0.76958000000000004</v>
      </c>
      <c r="D278" s="73">
        <v>-4.50114E-2</v>
      </c>
      <c r="E278" s="74">
        <v>-0.77458000000000005</v>
      </c>
      <c r="F278" s="72">
        <v>-1.1375299999999999E-5</v>
      </c>
      <c r="G278" s="72">
        <v>0.619838</v>
      </c>
      <c r="H278" s="93">
        <v>42</v>
      </c>
      <c r="I278" s="75" t="s">
        <v>20</v>
      </c>
      <c r="J278" s="74">
        <v>-0.77473700000000001</v>
      </c>
      <c r="K278" s="76">
        <v>8.15591E-6</v>
      </c>
      <c r="L278" s="72">
        <v>0.61983699999999997</v>
      </c>
      <c r="M278" s="93">
        <v>38</v>
      </c>
      <c r="N278" s="75" t="s">
        <v>20</v>
      </c>
    </row>
    <row r="279" spans="1:14">
      <c r="A279" s="44"/>
      <c r="B279" s="1">
        <v>77</v>
      </c>
      <c r="C279" s="72">
        <v>-0.73391200000000001</v>
      </c>
      <c r="D279" s="73">
        <v>-0.958839</v>
      </c>
      <c r="E279" s="74">
        <v>-0.77391200000000004</v>
      </c>
      <c r="F279" s="72">
        <v>-0.77383900000000005</v>
      </c>
      <c r="G279" s="72">
        <v>1.2397199999999999</v>
      </c>
      <c r="H279" s="93">
        <v>154</v>
      </c>
      <c r="I279" s="75" t="s">
        <v>20</v>
      </c>
      <c r="J279" s="74">
        <v>-0.77473199999999998</v>
      </c>
      <c r="K279" s="76">
        <v>-0.77477600000000002</v>
      </c>
      <c r="L279" s="72">
        <v>1.23967</v>
      </c>
      <c r="M279" s="93">
        <v>50</v>
      </c>
      <c r="N279" s="75" t="s">
        <v>20</v>
      </c>
    </row>
    <row r="280" spans="1:14">
      <c r="A280" s="44"/>
      <c r="B280" s="1">
        <v>78</v>
      </c>
      <c r="C280" s="72">
        <v>0.605854</v>
      </c>
      <c r="D280" s="73">
        <v>5.6412200000000003E-2</v>
      </c>
      <c r="E280" s="74">
        <v>0.77585400000000004</v>
      </c>
      <c r="F280" s="72">
        <v>1.4122200000000001E-3</v>
      </c>
      <c r="G280" s="72">
        <v>0.61994099999999996</v>
      </c>
      <c r="H280" s="93">
        <v>142</v>
      </c>
      <c r="I280" s="75" t="s">
        <v>20</v>
      </c>
      <c r="J280" s="74">
        <v>0.77468300000000001</v>
      </c>
      <c r="K280" s="76">
        <v>5.9683799999999998E-6</v>
      </c>
      <c r="L280" s="72">
        <v>0.61983699999999997</v>
      </c>
      <c r="M280" s="93">
        <v>50</v>
      </c>
      <c r="N280" s="75" t="s">
        <v>20</v>
      </c>
    </row>
    <row r="281" spans="1:14">
      <c r="A281" s="44"/>
      <c r="B281" s="1">
        <v>79</v>
      </c>
      <c r="C281" s="72">
        <v>-0.61616000000000004</v>
      </c>
      <c r="D281" s="73">
        <v>-6.2474599999999998E-3</v>
      </c>
      <c r="E281" s="74">
        <v>-0.77615999999999996</v>
      </c>
      <c r="F281" s="72">
        <v>-1.2474599999999999E-3</v>
      </c>
      <c r="G281" s="72">
        <v>0.61995199999999995</v>
      </c>
      <c r="H281" s="93">
        <v>165</v>
      </c>
      <c r="I281" s="75" t="s">
        <v>20</v>
      </c>
      <c r="J281" s="74">
        <v>-0.77475300000000002</v>
      </c>
      <c r="K281" s="76">
        <v>-7.2225099999999997E-6</v>
      </c>
      <c r="L281" s="72">
        <v>0.61983699999999997</v>
      </c>
      <c r="M281" s="93">
        <v>50</v>
      </c>
      <c r="N281" s="75" t="s">
        <v>20</v>
      </c>
    </row>
    <row r="282" spans="1:14">
      <c r="A282" s="44"/>
      <c r="B282" s="1">
        <v>80</v>
      </c>
      <c r="C282" s="72">
        <v>-0.399478</v>
      </c>
      <c r="D282" s="73">
        <v>0.66343600000000003</v>
      </c>
      <c r="E282" s="74">
        <v>5.2222300000000004E-4</v>
      </c>
      <c r="F282" s="72">
        <v>0.77343600000000001</v>
      </c>
      <c r="G282" s="72">
        <v>0.61989700000000003</v>
      </c>
      <c r="H282" s="93">
        <v>304</v>
      </c>
      <c r="I282" s="75" t="s">
        <v>20</v>
      </c>
      <c r="J282" s="74">
        <v>-2.46519E-5</v>
      </c>
      <c r="K282" s="76">
        <v>0.77484299999999995</v>
      </c>
      <c r="L282" s="72">
        <v>0.619838</v>
      </c>
      <c r="M282" s="93">
        <v>58</v>
      </c>
      <c r="N282" s="75" t="s">
        <v>20</v>
      </c>
    </row>
    <row r="283" spans="1:14">
      <c r="A283" s="44"/>
      <c r="B283" s="1">
        <v>81</v>
      </c>
      <c r="C283" s="72">
        <v>0.18315899999999999</v>
      </c>
      <c r="D283" s="73">
        <v>-0.71387199999999995</v>
      </c>
      <c r="E283" s="74">
        <v>-1.84122E-3</v>
      </c>
      <c r="F283" s="72">
        <v>-0.773872</v>
      </c>
      <c r="G283" s="72">
        <v>0.61996700000000005</v>
      </c>
      <c r="H283" s="93">
        <v>191</v>
      </c>
      <c r="I283" s="75" t="s">
        <v>20</v>
      </c>
      <c r="J283" s="74">
        <v>-1.22473E-4</v>
      </c>
      <c r="K283" s="76">
        <v>-0.77473199999999998</v>
      </c>
      <c r="L283" s="72">
        <v>0.619838</v>
      </c>
      <c r="M283" s="93">
        <v>62</v>
      </c>
      <c r="N283" s="75" t="s">
        <v>20</v>
      </c>
    </row>
    <row r="284" spans="1:14">
      <c r="A284" s="44"/>
      <c r="B284" s="1">
        <v>82</v>
      </c>
      <c r="C284" s="72">
        <v>0.88573800000000003</v>
      </c>
      <c r="D284" s="73">
        <v>1.83199E-2</v>
      </c>
      <c r="E284" s="74">
        <v>0.77573800000000004</v>
      </c>
      <c r="F284" s="72">
        <v>-1.68008E-3</v>
      </c>
      <c r="G284" s="72">
        <v>0.61995999999999996</v>
      </c>
      <c r="H284" s="93">
        <v>116</v>
      </c>
      <c r="I284" s="75" t="s">
        <v>20</v>
      </c>
      <c r="J284" s="74">
        <v>0.774644</v>
      </c>
      <c r="K284" s="76">
        <v>-3.97214E-7</v>
      </c>
      <c r="L284" s="72">
        <v>0.61983699999999997</v>
      </c>
      <c r="M284" s="93">
        <v>54</v>
      </c>
      <c r="N284" s="75" t="s">
        <v>20</v>
      </c>
    </row>
    <row r="285" spans="1:14">
      <c r="A285" s="44"/>
      <c r="B285" s="1">
        <v>83</v>
      </c>
      <c r="C285" s="72">
        <v>0.93467699999999998</v>
      </c>
      <c r="D285" s="73">
        <v>6.2417199999999999E-2</v>
      </c>
      <c r="E285" s="74">
        <v>0.77467699999999995</v>
      </c>
      <c r="F285" s="72">
        <v>2.4172099999999999E-3</v>
      </c>
      <c r="G285" s="72">
        <v>0.62002299999999999</v>
      </c>
      <c r="H285" s="93">
        <v>166</v>
      </c>
      <c r="I285" s="75" t="s">
        <v>20</v>
      </c>
      <c r="J285" s="74">
        <v>0.77471699999999999</v>
      </c>
      <c r="K285" s="76">
        <v>7.3458899999999996E-5</v>
      </c>
      <c r="L285" s="72">
        <v>0.61983699999999997</v>
      </c>
      <c r="M285" s="93">
        <v>46</v>
      </c>
      <c r="N285" s="75" t="s">
        <v>20</v>
      </c>
    </row>
    <row r="286" spans="1:14">
      <c r="A286" s="44"/>
      <c r="B286" s="1">
        <v>84</v>
      </c>
      <c r="C286" s="72">
        <v>0.81039700000000003</v>
      </c>
      <c r="D286" s="73">
        <v>-0.90159100000000003</v>
      </c>
      <c r="E286" s="74">
        <v>0.775397</v>
      </c>
      <c r="F286" s="72">
        <v>-0.77659100000000003</v>
      </c>
      <c r="G286" s="72">
        <v>1.2398</v>
      </c>
      <c r="H286" s="93">
        <v>106</v>
      </c>
      <c r="I286" s="75" t="s">
        <v>20</v>
      </c>
      <c r="J286" s="74">
        <v>0.77471400000000001</v>
      </c>
      <c r="K286" s="76">
        <v>-0.77471599999999996</v>
      </c>
      <c r="L286" s="72">
        <v>1.23967</v>
      </c>
      <c r="M286" s="93">
        <v>50</v>
      </c>
      <c r="N286" s="75" t="s">
        <v>20</v>
      </c>
    </row>
    <row r="287" spans="1:14">
      <c r="A287" s="44"/>
      <c r="B287" s="1">
        <v>85</v>
      </c>
      <c r="C287" s="72">
        <v>-0.73830799999999996</v>
      </c>
      <c r="D287" s="73">
        <v>0.32076100000000002</v>
      </c>
      <c r="E287" s="74">
        <v>-0.773308</v>
      </c>
      <c r="F287" s="72">
        <v>7.6140300000000001E-4</v>
      </c>
      <c r="G287" s="72">
        <v>0.61991799999999997</v>
      </c>
      <c r="H287" s="93">
        <v>326</v>
      </c>
      <c r="I287" s="75" t="s">
        <v>20</v>
      </c>
      <c r="J287" s="74">
        <v>-0.77472399999999997</v>
      </c>
      <c r="K287" s="76">
        <v>-1.9846600000000001E-5</v>
      </c>
      <c r="L287" s="72">
        <v>0.61983699999999997</v>
      </c>
      <c r="M287" s="93">
        <v>58</v>
      </c>
      <c r="N287" s="75" t="s">
        <v>20</v>
      </c>
    </row>
    <row r="288" spans="1:14">
      <c r="A288" s="44"/>
      <c r="B288" s="1">
        <v>86</v>
      </c>
      <c r="C288" s="72">
        <v>-0.99011400000000005</v>
      </c>
      <c r="D288" s="73">
        <v>0.32841900000000002</v>
      </c>
      <c r="E288" s="74">
        <v>-0.77511399999999997</v>
      </c>
      <c r="F288" s="72">
        <v>-1.5810500000000001E-3</v>
      </c>
      <c r="G288" s="72">
        <v>0.61992199999999997</v>
      </c>
      <c r="H288" s="93">
        <v>293</v>
      </c>
      <c r="I288" s="75" t="s">
        <v>20</v>
      </c>
      <c r="J288" s="74">
        <v>-0.77471800000000002</v>
      </c>
      <c r="K288" s="76">
        <v>1.37699E-4</v>
      </c>
      <c r="L288" s="72">
        <v>0.619838</v>
      </c>
      <c r="M288" s="93">
        <v>66</v>
      </c>
      <c r="N288" s="75" t="s">
        <v>20</v>
      </c>
    </row>
    <row r="289" spans="1:14">
      <c r="A289" s="44"/>
      <c r="B289" s="1">
        <v>87</v>
      </c>
      <c r="C289" s="72">
        <v>-0.97490299999999996</v>
      </c>
      <c r="D289" s="73">
        <v>0.42831599999999997</v>
      </c>
      <c r="E289" s="74">
        <v>-0.77490300000000001</v>
      </c>
      <c r="F289" s="72">
        <v>0.773316</v>
      </c>
      <c r="G289" s="72">
        <v>1.2397400000000001</v>
      </c>
      <c r="H289" s="93">
        <v>242</v>
      </c>
      <c r="I289" s="75" t="s">
        <v>20</v>
      </c>
      <c r="J289" s="74">
        <v>-0.77472799999999997</v>
      </c>
      <c r="K289" s="76">
        <v>0.77472200000000002</v>
      </c>
      <c r="L289" s="72">
        <v>1.23967</v>
      </c>
      <c r="M289" s="93">
        <v>54</v>
      </c>
      <c r="N289" s="75" t="s">
        <v>20</v>
      </c>
    </row>
    <row r="290" spans="1:14">
      <c r="A290" s="44"/>
      <c r="B290" s="1">
        <v>88</v>
      </c>
      <c r="C290" s="72">
        <v>-0.96398799999999996</v>
      </c>
      <c r="D290" s="73">
        <v>0.85708700000000004</v>
      </c>
      <c r="E290" s="74">
        <v>-0.77398800000000001</v>
      </c>
      <c r="F290" s="72">
        <v>0.77708699999999997</v>
      </c>
      <c r="G290" s="72">
        <v>1.23987</v>
      </c>
      <c r="H290" s="93">
        <v>158</v>
      </c>
      <c r="I290" s="75" t="s">
        <v>20</v>
      </c>
      <c r="J290" s="74">
        <v>-0.77476900000000004</v>
      </c>
      <c r="K290" s="76">
        <v>0.77472300000000005</v>
      </c>
      <c r="L290" s="72">
        <v>1.23967</v>
      </c>
      <c r="M290" s="93">
        <v>58</v>
      </c>
      <c r="N290" s="75" t="s">
        <v>20</v>
      </c>
    </row>
    <row r="291" spans="1:14">
      <c r="A291" s="44"/>
      <c r="B291" s="1">
        <v>89</v>
      </c>
      <c r="C291" s="72">
        <v>-0.56947099999999995</v>
      </c>
      <c r="D291" s="73">
        <v>5.7531199999999998E-2</v>
      </c>
      <c r="E291" s="74">
        <v>-0.77447100000000002</v>
      </c>
      <c r="F291" s="72">
        <v>-2.4687799999999998E-3</v>
      </c>
      <c r="G291" s="72">
        <v>0.62003299999999995</v>
      </c>
      <c r="H291" s="93">
        <v>211</v>
      </c>
      <c r="I291" s="75" t="s">
        <v>20</v>
      </c>
      <c r="J291" s="74">
        <v>-0.77470600000000001</v>
      </c>
      <c r="K291" s="76">
        <v>-1.2503199999999999E-4</v>
      </c>
      <c r="L291" s="72">
        <v>0.619838</v>
      </c>
      <c r="M291" s="93">
        <v>62</v>
      </c>
      <c r="N291" s="75" t="s">
        <v>20</v>
      </c>
    </row>
    <row r="292" spans="1:14">
      <c r="A292" s="44"/>
      <c r="B292" s="1">
        <v>90</v>
      </c>
      <c r="C292" s="72">
        <v>-0.50121599999999999</v>
      </c>
      <c r="D292" s="73">
        <v>-0.75894799999999996</v>
      </c>
      <c r="E292" s="74">
        <v>-0.77621600000000002</v>
      </c>
      <c r="F292" s="72">
        <v>-0.77394799999999997</v>
      </c>
      <c r="G292" s="72">
        <v>1.23976</v>
      </c>
      <c r="H292" s="93">
        <v>281</v>
      </c>
      <c r="I292" s="75" t="s">
        <v>20</v>
      </c>
      <c r="J292" s="74">
        <v>-0.77465399999999995</v>
      </c>
      <c r="K292" s="76">
        <v>-0.77471999999999996</v>
      </c>
      <c r="L292" s="72">
        <v>1.23967</v>
      </c>
      <c r="M292" s="93">
        <v>58</v>
      </c>
      <c r="N292" s="75" t="s">
        <v>20</v>
      </c>
    </row>
    <row r="293" spans="1:14">
      <c r="A293" s="44"/>
      <c r="B293" s="1">
        <v>91</v>
      </c>
      <c r="C293" s="72">
        <v>5.8964599999999999E-2</v>
      </c>
      <c r="D293" s="73">
        <v>7.31652E-2</v>
      </c>
      <c r="E293" s="74">
        <v>-1.03539E-3</v>
      </c>
      <c r="F293" s="72">
        <v>-1.8348399999999999E-3</v>
      </c>
      <c r="G293" s="72">
        <v>1.4133599999999999E-4</v>
      </c>
      <c r="H293" s="93">
        <v>81</v>
      </c>
      <c r="I293" s="75" t="s">
        <v>21</v>
      </c>
      <c r="J293" s="74">
        <v>-9.7891499999999996E-5</v>
      </c>
      <c r="K293" s="76">
        <v>1.10161E-6</v>
      </c>
      <c r="L293" s="72">
        <v>3.0517700000000001E-7</v>
      </c>
      <c r="M293" s="93">
        <v>54</v>
      </c>
      <c r="N293" s="75" t="s">
        <v>21</v>
      </c>
    </row>
    <row r="294" spans="1:14">
      <c r="A294" s="44"/>
      <c r="B294" s="1">
        <v>92</v>
      </c>
      <c r="C294" s="72">
        <v>0.24757100000000001</v>
      </c>
      <c r="D294" s="73">
        <v>-0.79600599999999999</v>
      </c>
      <c r="E294" s="74">
        <v>-2.4289300000000002E-3</v>
      </c>
      <c r="F294" s="72">
        <v>-0.77600599999999997</v>
      </c>
      <c r="G294" s="72">
        <v>0.62007699999999999</v>
      </c>
      <c r="H294" s="93">
        <v>252</v>
      </c>
      <c r="I294" s="75" t="s">
        <v>20</v>
      </c>
      <c r="J294" s="74">
        <v>7.10691E-5</v>
      </c>
      <c r="K294" s="76">
        <v>-0.77471699999999999</v>
      </c>
      <c r="L294" s="72">
        <v>0.61983699999999997</v>
      </c>
      <c r="M294" s="93">
        <v>54</v>
      </c>
      <c r="N294" s="75" t="s">
        <v>20</v>
      </c>
    </row>
    <row r="295" spans="1:14">
      <c r="A295" s="44"/>
      <c r="B295" s="1">
        <v>93</v>
      </c>
      <c r="C295" s="72">
        <v>-0.51253599999999999</v>
      </c>
      <c r="D295" s="73">
        <v>0.90396900000000002</v>
      </c>
      <c r="E295" s="74">
        <v>-0.772536</v>
      </c>
      <c r="F295" s="72">
        <v>0.77396900000000002</v>
      </c>
      <c r="G295" s="72">
        <v>1.2398400000000001</v>
      </c>
      <c r="H295" s="93">
        <v>266</v>
      </c>
      <c r="I295" s="75" t="s">
        <v>20</v>
      </c>
      <c r="J295" s="74">
        <v>-0.77472399999999997</v>
      </c>
      <c r="K295" s="76">
        <v>0.77467200000000003</v>
      </c>
      <c r="L295" s="72">
        <v>1.23967</v>
      </c>
      <c r="M295" s="93">
        <v>58</v>
      </c>
      <c r="N295" s="75" t="s">
        <v>20</v>
      </c>
    </row>
    <row r="296" spans="1:14">
      <c r="A296" s="44"/>
      <c r="B296" s="1">
        <v>94</v>
      </c>
      <c r="C296" s="72">
        <v>-0.11770600000000001</v>
      </c>
      <c r="D296" s="73">
        <v>-0.13350899999999999</v>
      </c>
      <c r="E296" s="74">
        <v>2.2939599999999998E-3</v>
      </c>
      <c r="F296" s="72">
        <v>1.4905999999999999E-3</v>
      </c>
      <c r="G296" s="72">
        <v>2.3830800000000001E-4</v>
      </c>
      <c r="H296" s="93">
        <v>90</v>
      </c>
      <c r="I296" s="75" t="s">
        <v>21</v>
      </c>
      <c r="J296" s="74">
        <v>-4.97888E-5</v>
      </c>
      <c r="K296" s="76">
        <v>-3.2841800000000001E-5</v>
      </c>
      <c r="L296" s="72">
        <v>1.1328000000000001E-7</v>
      </c>
      <c r="M296" s="93">
        <v>54</v>
      </c>
      <c r="N296" s="75" t="s">
        <v>21</v>
      </c>
    </row>
    <row r="297" spans="1:14">
      <c r="A297" s="44"/>
      <c r="B297" s="1">
        <v>95</v>
      </c>
      <c r="C297" s="72">
        <v>-0.33740799999999999</v>
      </c>
      <c r="D297" s="73">
        <v>0.15750900000000001</v>
      </c>
      <c r="E297" s="74">
        <v>-2.4074999999999999E-3</v>
      </c>
      <c r="F297" s="72">
        <v>-2.49081E-3</v>
      </c>
      <c r="G297" s="72">
        <v>3.8210499999999999E-4</v>
      </c>
      <c r="H297" s="93">
        <v>274</v>
      </c>
      <c r="I297" s="75" t="s">
        <v>21</v>
      </c>
      <c r="J297" s="74">
        <v>-6.3750800000000006E-5</v>
      </c>
      <c r="K297" s="76">
        <v>-5.73462E-7</v>
      </c>
      <c r="L297" s="72">
        <v>1.2942400000000001E-7</v>
      </c>
      <c r="M297" s="93">
        <v>50</v>
      </c>
      <c r="N297" s="75" t="s">
        <v>21</v>
      </c>
    </row>
    <row r="298" spans="1:14">
      <c r="A298" s="44"/>
      <c r="B298" s="1">
        <v>96</v>
      </c>
      <c r="C298" s="72">
        <v>0.171851</v>
      </c>
      <c r="D298" s="73">
        <v>0.17067399999999999</v>
      </c>
      <c r="E298" s="74">
        <v>1.8513900000000001E-3</v>
      </c>
      <c r="F298" s="72">
        <v>6.7407100000000005E-4</v>
      </c>
      <c r="G298" s="72">
        <v>1.2361199999999999E-4</v>
      </c>
      <c r="H298" s="93">
        <v>176</v>
      </c>
      <c r="I298" s="75" t="s">
        <v>21</v>
      </c>
      <c r="J298" s="74">
        <v>1.32643E-4</v>
      </c>
      <c r="K298" s="76">
        <v>1.0008500000000001E-5</v>
      </c>
      <c r="L298" s="72">
        <v>5.6343300000000004E-7</v>
      </c>
      <c r="M298" s="93">
        <v>58</v>
      </c>
      <c r="N298" s="75" t="s">
        <v>21</v>
      </c>
    </row>
    <row r="299" spans="1:14">
      <c r="A299" s="44"/>
      <c r="B299" s="1">
        <v>97</v>
      </c>
      <c r="C299" s="72">
        <v>0.64585400000000004</v>
      </c>
      <c r="D299" s="73">
        <v>7.2206000000000006E-2</v>
      </c>
      <c r="E299" s="74">
        <v>0.77585400000000004</v>
      </c>
      <c r="F299" s="72">
        <v>2.2059599999999999E-3</v>
      </c>
      <c r="G299" s="72">
        <v>0.62003299999999995</v>
      </c>
      <c r="H299" s="93">
        <v>110</v>
      </c>
      <c r="I299" s="75" t="s">
        <v>20</v>
      </c>
      <c r="J299" s="74">
        <v>0.77476</v>
      </c>
      <c r="K299" s="76">
        <v>1.8457700000000001E-5</v>
      </c>
      <c r="L299" s="72">
        <v>0.61983699999999997</v>
      </c>
      <c r="M299" s="93">
        <v>54</v>
      </c>
      <c r="N299" s="75" t="s">
        <v>20</v>
      </c>
    </row>
    <row r="300" spans="1:14">
      <c r="A300" s="44"/>
      <c r="B300" s="1">
        <v>98</v>
      </c>
      <c r="C300" s="72">
        <v>0.12973199999999999</v>
      </c>
      <c r="D300" s="73">
        <v>-0.26777400000000001</v>
      </c>
      <c r="E300" s="74">
        <v>-2.6783699999999999E-4</v>
      </c>
      <c r="F300" s="72">
        <v>2.22624E-3</v>
      </c>
      <c r="G300" s="72">
        <v>1.60097E-4</v>
      </c>
      <c r="H300" s="93">
        <v>222</v>
      </c>
      <c r="I300" s="75" t="s">
        <v>21</v>
      </c>
      <c r="J300" s="74">
        <v>-1.11587E-4</v>
      </c>
      <c r="K300" s="76">
        <v>-1.1750499999999999E-4</v>
      </c>
      <c r="L300" s="72">
        <v>8.3615700000000001E-7</v>
      </c>
      <c r="M300" s="93">
        <v>54</v>
      </c>
      <c r="N300" s="75" t="s">
        <v>21</v>
      </c>
    </row>
    <row r="301" spans="1:14">
      <c r="A301" s="44"/>
      <c r="B301" s="1">
        <v>99</v>
      </c>
      <c r="C301" s="72">
        <v>0.21455299999999999</v>
      </c>
      <c r="D301" s="73">
        <v>-0.64299499999999998</v>
      </c>
      <c r="E301" s="74">
        <v>-4.4662599999999999E-4</v>
      </c>
      <c r="F301" s="72">
        <v>-0.77299499999999999</v>
      </c>
      <c r="G301" s="72">
        <v>0.61993600000000004</v>
      </c>
      <c r="H301" s="93">
        <v>221</v>
      </c>
      <c r="I301" s="75" t="s">
        <v>20</v>
      </c>
      <c r="J301" s="74">
        <v>-1.3412600000000001E-4</v>
      </c>
      <c r="K301" s="76">
        <v>-0.77471400000000001</v>
      </c>
      <c r="L301" s="72">
        <v>0.619838</v>
      </c>
      <c r="M301" s="93">
        <v>62</v>
      </c>
      <c r="N301" s="75" t="s">
        <v>20</v>
      </c>
    </row>
    <row r="302" spans="1:14" ht="15" thickBot="1">
      <c r="A302" s="45"/>
      <c r="B302" s="3">
        <v>100</v>
      </c>
      <c r="C302" s="77">
        <v>-0.84523499999999996</v>
      </c>
      <c r="D302" s="78">
        <v>-0.160161</v>
      </c>
      <c r="E302" s="79">
        <v>-0.77523500000000001</v>
      </c>
      <c r="F302" s="77">
        <v>-1.61268E-4</v>
      </c>
      <c r="G302" s="77">
        <v>0.61984600000000001</v>
      </c>
      <c r="H302" s="94">
        <v>120</v>
      </c>
      <c r="I302" s="80" t="s">
        <v>20</v>
      </c>
      <c r="J302" s="79">
        <v>-0.77471800000000002</v>
      </c>
      <c r="K302" s="81">
        <v>-5.0177700000000001E-6</v>
      </c>
      <c r="L302" s="77">
        <v>0.61983699999999997</v>
      </c>
      <c r="M302" s="94">
        <v>58</v>
      </c>
      <c r="N302" s="80" t="s">
        <v>20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="110" zoomScaleNormal="110" workbookViewId="0">
      <selection activeCell="E3" sqref="E3"/>
    </sheetView>
  </sheetViews>
  <sheetFormatPr defaultRowHeight="14.4"/>
  <cols>
    <col min="1" max="11" width="15.6640625" customWidth="1"/>
  </cols>
  <sheetData>
    <row r="1" spans="1:11" ht="30" customHeight="1">
      <c r="A1" s="56" t="s">
        <v>4</v>
      </c>
      <c r="B1" s="48" t="s">
        <v>5</v>
      </c>
      <c r="C1" s="49"/>
      <c r="D1" s="49"/>
      <c r="E1" s="49"/>
      <c r="F1" s="54"/>
      <c r="G1" s="48" t="s">
        <v>6</v>
      </c>
      <c r="H1" s="49"/>
      <c r="I1" s="49"/>
      <c r="J1" s="49"/>
      <c r="K1" s="50"/>
    </row>
    <row r="2" spans="1:11" ht="30" customHeight="1" thickBot="1">
      <c r="A2" s="57"/>
      <c r="B2" s="23" t="s">
        <v>8</v>
      </c>
      <c r="C2" s="7" t="s">
        <v>9</v>
      </c>
      <c r="D2" s="24" t="s">
        <v>10</v>
      </c>
      <c r="E2" s="7" t="s">
        <v>0</v>
      </c>
      <c r="F2" s="11" t="s">
        <v>12</v>
      </c>
      <c r="G2" s="39" t="s">
        <v>8</v>
      </c>
      <c r="H2" s="40" t="s">
        <v>9</v>
      </c>
      <c r="I2" s="41" t="s">
        <v>10</v>
      </c>
      <c r="J2" s="40" t="s">
        <v>0</v>
      </c>
      <c r="K2" s="42" t="s">
        <v>12</v>
      </c>
    </row>
    <row r="3" spans="1:11">
      <c r="A3" s="22">
        <v>1E-3</v>
      </c>
      <c r="B3" s="18">
        <f>AVERAGEIF('Tabela 1'!I3:I102,"TAK",'Tabela 1'!E3:E102)</f>
        <v>5.3600035714285718E-5</v>
      </c>
      <c r="C3" s="17">
        <f>AVERAGEIF('Tabela 1'!$I$3:$I$102,"TAK",'Tabela 1'!F3:F102)</f>
        <v>1.0373574357142859E-4</v>
      </c>
      <c r="D3" s="17">
        <f>AVERAGEIF('Tabela 1'!$I$3:$I$102,"TAK",'Tabela 1'!G3:G102)</f>
        <v>5.6523095714285709E-6</v>
      </c>
      <c r="E3" s="17">
        <f>AVERAGEIF('Tabela 1'!$I$3:$I$102,"TAK",'Tabela 1'!H3:H102)</f>
        <v>1380.5714285714287</v>
      </c>
      <c r="F3" s="36">
        <f>COUNTIF('Tabela 1'!I3:I102,"TAK")</f>
        <v>14</v>
      </c>
      <c r="G3" s="18">
        <f>AVERAGEIF('Tabela 1'!$N$3:$N$102,"TAK",'Tabela 1'!J3:J102)</f>
        <v>7.4399124714285704E-6</v>
      </c>
      <c r="H3" s="15">
        <f>AVERAGEIF('Tabela 1'!$N$3:$N$102,"TAK",'Tabela 1'!K3:K102)</f>
        <v>1.6152566928571423E-6</v>
      </c>
      <c r="I3" s="15">
        <f>AVERAGEIF('Tabela 1'!$N$3:$N$102,"TAK",'Tabela 1'!L3:L102)</f>
        <v>1.0937028091064287E-7</v>
      </c>
      <c r="J3" s="15">
        <f>AVERAGEIF('Tabela 1'!$N$3:$N$102,"TAK",'Tabela 1'!M3:M102)</f>
        <v>67.714285714285708</v>
      </c>
      <c r="K3" s="16">
        <f>COUNTIF('Tabela 1'!N3:N102,"TAK")</f>
        <v>14</v>
      </c>
    </row>
    <row r="4" spans="1:11">
      <c r="A4" s="20">
        <v>0.01</v>
      </c>
      <c r="B4" s="12">
        <f>AVERAGEIF('Tabela 1'!$I$103:$I$202,"TAK",'Tabela 1'!E103:E202)</f>
        <v>-9.6822354545454518E-4</v>
      </c>
      <c r="C4" s="9">
        <f>AVERAGEIF('Tabela 1'!$I$103:$I$202,"TAK",'Tabela 1'!F103:F202)</f>
        <v>2.3553239090909088E-3</v>
      </c>
      <c r="D4" s="9">
        <f>AVERAGEIF('Tabela 1'!$I$103:$I$202,"TAK",'Tabela 1'!G103:G202)</f>
        <v>5.3794398181818191E-4</v>
      </c>
      <c r="E4" s="9">
        <f>AVERAGEIF('Tabela 1'!$I$103:$I$202,"TAK",'Tabela 1'!H103:H202)</f>
        <v>140.63636363636363</v>
      </c>
      <c r="F4" s="37">
        <f>COUNTIF('Tabela 1'!I103:I202,"TAK")</f>
        <v>11</v>
      </c>
      <c r="G4" s="13">
        <f>AVERAGEIF('Tabela 1'!$N$103:$N$202,"TAK",'Tabela 1'!J103:J202)</f>
        <v>-2.6140363636363564E-7</v>
      </c>
      <c r="H4" s="1">
        <f>AVERAGEIF('Tabela 1'!$N$103:$N$202,"TAK",'Tabela 1'!K103:K202)</f>
        <v>1.8675859999999999E-5</v>
      </c>
      <c r="I4" s="1">
        <f>AVERAGEIF('Tabela 1'!$N$103:$N$202,"TAK",'Tabela 1'!L103:L202)</f>
        <v>1.8293634545454543E-7</v>
      </c>
      <c r="J4" s="1">
        <f>AVERAGEIF('Tabela 1'!$N$103:$N$202,"TAK",'Tabela 1'!M103:M202)</f>
        <v>55.272727272727273</v>
      </c>
      <c r="K4" s="2">
        <f>COUNTIF('Tabela 1'!N103:N202,"TAK")</f>
        <v>11</v>
      </c>
    </row>
    <row r="5" spans="1:11" ht="15" thickBot="1">
      <c r="A5" s="21">
        <v>5.0000000000000001E-3</v>
      </c>
      <c r="B5" s="31">
        <f>AVERAGEIF('Tabela 1'!$I$203:$I$302,"TAK",'Tabela 1'!E203:E302)</f>
        <v>1.1227863846153852E-4</v>
      </c>
      <c r="C5" s="28">
        <f>AVERAGEIF('Tabela 1'!$I$203:$I$302,"TAK",'Tabela 1'!F203:F302)</f>
        <v>1.5968204615384615E-4</v>
      </c>
      <c r="D5" s="28">
        <f>AVERAGEIF('Tabela 1'!$I$203:$I$302,"TAK",'Tabela 1'!G203:G302)</f>
        <v>1.7050247669230767E-4</v>
      </c>
      <c r="E5" s="28">
        <f>AVERAGEIF('Tabela 1'!$I$203:$I$302,"TAK",'Tabela 1'!H203:H302)</f>
        <v>163.53846153846155</v>
      </c>
      <c r="F5" s="38">
        <f>COUNTIF('Tabela 1'!I203:I302,"TAK")</f>
        <v>13</v>
      </c>
      <c r="G5" s="14">
        <f>AVERAGEIF('Tabela 1'!$N$203:$N$302,"TAK",'Tabela 1'!J203:J302)</f>
        <v>-4.0094846153846046E-7</v>
      </c>
      <c r="H5" s="3">
        <f>AVERAGEIF('Tabela 1'!$N$203:$N$302,"TAK",'Tabela 1'!K203:K302)</f>
        <v>-1.3845036461538462E-5</v>
      </c>
      <c r="I5" s="3">
        <f>AVERAGEIF('Tabela 1'!$N$203:$N$302,"TAK",'Tabela 1'!L203:L302)</f>
        <v>3.178458384615384E-7</v>
      </c>
      <c r="J5" s="3">
        <f>AVERAGEIF('Tabela 1'!$N$203:$N$302,"TAK",'Tabela 1'!M203:M302)</f>
        <v>54</v>
      </c>
      <c r="K5" s="4">
        <f>COUNTIF('Tabela 1'!N203:N302,"TAK")</f>
        <v>13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8"/>
  <sheetViews>
    <sheetView tabSelected="1" topLeftCell="A3" workbookViewId="0">
      <selection activeCell="R13" sqref="R13"/>
    </sheetView>
  </sheetViews>
  <sheetFormatPr defaultRowHeight="14.4"/>
  <cols>
    <col min="1" max="1" width="10.6640625" customWidth="1"/>
    <col min="2" max="5" width="20.6640625" customWidth="1"/>
  </cols>
  <sheetData>
    <row r="1" spans="1:5" ht="15" customHeight="1">
      <c r="A1" s="58" t="s">
        <v>13</v>
      </c>
      <c r="B1" s="60" t="s">
        <v>5</v>
      </c>
      <c r="C1" s="61"/>
      <c r="D1" s="62" t="s">
        <v>6</v>
      </c>
      <c r="E1" s="63"/>
    </row>
    <row r="2" spans="1:5" ht="16.2" thickBot="1">
      <c r="A2" s="59"/>
      <c r="B2" s="23" t="s">
        <v>8</v>
      </c>
      <c r="C2" s="8" t="s">
        <v>9</v>
      </c>
      <c r="D2" s="23" t="s">
        <v>8</v>
      </c>
      <c r="E2" s="8" t="s">
        <v>9</v>
      </c>
    </row>
    <row r="3" spans="1:5">
      <c r="A3" s="25">
        <v>1</v>
      </c>
      <c r="B3" s="18">
        <v>0.26516800000000001</v>
      </c>
      <c r="C3" s="16">
        <v>0.185978</v>
      </c>
      <c r="D3" s="18">
        <v>0.18697800000000001</v>
      </c>
      <c r="E3" s="16">
        <v>0.18697800000000001</v>
      </c>
    </row>
    <row r="4" spans="1:5">
      <c r="A4" s="26">
        <v>2</v>
      </c>
      <c r="B4" s="13">
        <v>0.26416800000000001</v>
      </c>
      <c r="C4" s="2">
        <v>0.184978</v>
      </c>
      <c r="D4" s="13">
        <v>0.18697800000000001</v>
      </c>
      <c r="E4" s="2">
        <v>0.18697800000000001</v>
      </c>
    </row>
    <row r="5" spans="1:5">
      <c r="A5" s="26">
        <v>3</v>
      </c>
      <c r="B5" s="13">
        <v>0.26316800000000001</v>
      </c>
      <c r="C5" s="2">
        <v>0.183978</v>
      </c>
      <c r="D5" s="13">
        <v>0.18697800000000001</v>
      </c>
      <c r="E5" s="2">
        <v>0.18697800000000001</v>
      </c>
    </row>
    <row r="6" spans="1:5">
      <c r="A6" s="26">
        <v>4</v>
      </c>
      <c r="B6" s="13">
        <v>0.26216800000000001</v>
      </c>
      <c r="C6" s="2">
        <v>0.182978</v>
      </c>
      <c r="D6" s="13">
        <v>0.18697800000000001</v>
      </c>
      <c r="E6" s="2">
        <v>0.18697800000000001</v>
      </c>
    </row>
    <row r="7" spans="1:5">
      <c r="A7" s="26">
        <v>5</v>
      </c>
      <c r="B7" s="13">
        <v>0.26116800000000001</v>
      </c>
      <c r="C7" s="2">
        <v>0.181978</v>
      </c>
      <c r="D7" s="13">
        <v>0.186478</v>
      </c>
      <c r="E7" s="2">
        <v>0.186478</v>
      </c>
    </row>
    <row r="8" spans="1:5">
      <c r="A8" s="26">
        <v>6</v>
      </c>
      <c r="B8" s="13">
        <v>0.26016800000000001</v>
      </c>
      <c r="C8" s="2">
        <v>0.180978</v>
      </c>
      <c r="D8" s="13">
        <v>0.186478</v>
      </c>
      <c r="E8" s="2">
        <v>0.186478</v>
      </c>
    </row>
    <row r="9" spans="1:5">
      <c r="A9" s="26">
        <v>7</v>
      </c>
      <c r="B9" s="13">
        <v>0.25916800000000001</v>
      </c>
      <c r="C9" s="2">
        <v>0.179978</v>
      </c>
      <c r="D9" s="13">
        <v>0.185478</v>
      </c>
      <c r="E9" s="2">
        <v>0.185478</v>
      </c>
    </row>
    <row r="10" spans="1:5">
      <c r="A10" s="26">
        <v>8</v>
      </c>
      <c r="B10" s="13">
        <v>0.25816800000000001</v>
      </c>
      <c r="C10" s="2">
        <v>0.178978</v>
      </c>
      <c r="D10" s="13">
        <v>0.185478</v>
      </c>
      <c r="E10" s="2">
        <v>0.185478</v>
      </c>
    </row>
    <row r="11" spans="1:5" ht="15" thickBot="1">
      <c r="A11" s="26">
        <v>9</v>
      </c>
      <c r="B11" s="13">
        <v>0.25716800000000001</v>
      </c>
      <c r="C11" s="2">
        <v>0.177978</v>
      </c>
      <c r="D11" s="13">
        <v>0.183478</v>
      </c>
      <c r="E11" s="2">
        <v>0.183478</v>
      </c>
    </row>
    <row r="12" spans="1:5">
      <c r="A12" s="25">
        <v>10</v>
      </c>
      <c r="B12" s="13">
        <v>0.25616800000000001</v>
      </c>
      <c r="C12" s="2">
        <v>0.176978</v>
      </c>
      <c r="D12" s="13">
        <v>0.183478</v>
      </c>
      <c r="E12" s="2">
        <v>0.183478</v>
      </c>
    </row>
    <row r="13" spans="1:5">
      <c r="A13" s="26">
        <v>11</v>
      </c>
      <c r="B13">
        <v>0.25516800000000001</v>
      </c>
      <c r="C13">
        <v>0.175978</v>
      </c>
      <c r="D13">
        <v>0.179478</v>
      </c>
      <c r="E13">
        <v>0.179478</v>
      </c>
    </row>
    <row r="14" spans="1:5">
      <c r="A14" s="26">
        <v>12</v>
      </c>
      <c r="B14">
        <v>0.25416800000000001</v>
      </c>
      <c r="C14">
        <v>0.17497799999999999</v>
      </c>
      <c r="D14">
        <v>0.179478</v>
      </c>
      <c r="E14">
        <v>0.179478</v>
      </c>
    </row>
    <row r="15" spans="1:5">
      <c r="A15" s="26">
        <v>13</v>
      </c>
      <c r="B15">
        <v>0.253168</v>
      </c>
      <c r="C15">
        <v>0.17397799999999999</v>
      </c>
      <c r="D15">
        <v>0.17147799999999999</v>
      </c>
      <c r="E15">
        <v>0.17147799999999999</v>
      </c>
    </row>
    <row r="16" spans="1:5">
      <c r="A16" s="26">
        <v>14</v>
      </c>
      <c r="B16">
        <v>0.252168</v>
      </c>
      <c r="C16">
        <v>0.17297799999999999</v>
      </c>
      <c r="D16">
        <v>0.17147799999999999</v>
      </c>
      <c r="E16">
        <v>0.17147799999999999</v>
      </c>
    </row>
    <row r="17" spans="1:5">
      <c r="A17" s="26">
        <v>15</v>
      </c>
      <c r="B17">
        <v>0.251168</v>
      </c>
      <c r="C17">
        <v>0.17197799999999999</v>
      </c>
      <c r="D17">
        <v>0.15547800000000001</v>
      </c>
      <c r="E17">
        <v>0.15547800000000001</v>
      </c>
    </row>
    <row r="18" spans="1:5">
      <c r="A18" s="26">
        <v>16</v>
      </c>
      <c r="B18">
        <v>0.250168</v>
      </c>
      <c r="C18">
        <v>0.17097799999999999</v>
      </c>
      <c r="D18">
        <v>0.15547800000000001</v>
      </c>
      <c r="E18">
        <v>0.15547800000000001</v>
      </c>
    </row>
    <row r="19" spans="1:5">
      <c r="A19" s="26">
        <v>17</v>
      </c>
      <c r="B19">
        <v>0.249168</v>
      </c>
      <c r="C19">
        <v>0.16997799999999999</v>
      </c>
      <c r="D19">
        <v>0.123478</v>
      </c>
      <c r="E19">
        <v>0.123478</v>
      </c>
    </row>
    <row r="20" spans="1:5" ht="15" thickBot="1">
      <c r="A20" s="26">
        <v>18</v>
      </c>
      <c r="B20">
        <v>0.248168</v>
      </c>
      <c r="C20">
        <v>0.16897799999999999</v>
      </c>
      <c r="D20">
        <v>0.123478</v>
      </c>
      <c r="E20">
        <v>0.123478</v>
      </c>
    </row>
    <row r="21" spans="1:5">
      <c r="A21" s="25">
        <v>19</v>
      </c>
      <c r="B21">
        <v>0.247168</v>
      </c>
      <c r="C21">
        <v>0.16797799999999999</v>
      </c>
      <c r="D21">
        <v>5.9478000000000003E-2</v>
      </c>
      <c r="E21">
        <v>5.9478000000000003E-2</v>
      </c>
    </row>
    <row r="22" spans="1:5">
      <c r="A22" s="26">
        <v>20</v>
      </c>
      <c r="B22">
        <v>0.246168</v>
      </c>
      <c r="C22">
        <v>0.16697799999999999</v>
      </c>
      <c r="D22">
        <v>5.9478000000000003E-2</v>
      </c>
      <c r="E22">
        <v>5.9478000000000003E-2</v>
      </c>
    </row>
    <row r="23" spans="1:5">
      <c r="A23" s="26">
        <v>21</v>
      </c>
      <c r="B23">
        <v>0.245168</v>
      </c>
      <c r="C23">
        <v>0.16597799999999999</v>
      </c>
      <c r="D23">
        <v>5.9478000000000003E-2</v>
      </c>
      <c r="E23">
        <v>5.9478000000000003E-2</v>
      </c>
    </row>
    <row r="24" spans="1:5">
      <c r="A24" s="26">
        <v>22</v>
      </c>
      <c r="B24">
        <v>0.244168</v>
      </c>
      <c r="C24">
        <v>0.16497800000000001</v>
      </c>
      <c r="D24">
        <v>5.9478000000000003E-2</v>
      </c>
      <c r="E24">
        <v>5.9478000000000003E-2</v>
      </c>
    </row>
    <row r="25" spans="1:5">
      <c r="A25" s="26">
        <v>23</v>
      </c>
      <c r="B25">
        <v>0.243168</v>
      </c>
      <c r="C25">
        <v>0.16397800000000001</v>
      </c>
      <c r="D25">
        <v>5.9478000000000003E-2</v>
      </c>
      <c r="E25">
        <v>5.9478000000000003E-2</v>
      </c>
    </row>
    <row r="26" spans="1:5">
      <c r="A26" s="26">
        <v>24</v>
      </c>
      <c r="B26">
        <v>0.24216799999999999</v>
      </c>
      <c r="C26">
        <v>0.16297800000000001</v>
      </c>
      <c r="D26">
        <v>5.9478000000000003E-2</v>
      </c>
      <c r="E26">
        <v>5.9478000000000003E-2</v>
      </c>
    </row>
    <row r="27" spans="1:5">
      <c r="A27" s="26">
        <v>25</v>
      </c>
      <c r="B27">
        <v>0.24116799999999999</v>
      </c>
      <c r="C27">
        <v>0.16197800000000001</v>
      </c>
      <c r="D27">
        <v>2.7477999999999999E-2</v>
      </c>
      <c r="E27">
        <v>2.7477999999999999E-2</v>
      </c>
    </row>
    <row r="28" spans="1:5">
      <c r="A28" s="26">
        <v>26</v>
      </c>
      <c r="B28">
        <v>0.24016799999999999</v>
      </c>
      <c r="C28">
        <v>0.16097800000000001</v>
      </c>
      <c r="D28">
        <v>2.7477999999999999E-2</v>
      </c>
      <c r="E28">
        <v>2.7477999999999999E-2</v>
      </c>
    </row>
    <row r="29" spans="1:5" ht="15" thickBot="1">
      <c r="A29" s="26">
        <v>27</v>
      </c>
      <c r="B29">
        <v>0.23916799999999999</v>
      </c>
      <c r="C29">
        <v>0.15997800000000001</v>
      </c>
      <c r="D29">
        <v>2.7477999999999999E-2</v>
      </c>
      <c r="E29">
        <v>2.7477999999999999E-2</v>
      </c>
    </row>
    <row r="30" spans="1:5">
      <c r="A30" s="25">
        <v>28</v>
      </c>
      <c r="B30">
        <v>0.23816799999999999</v>
      </c>
      <c r="C30">
        <v>0.15897800000000001</v>
      </c>
      <c r="D30">
        <v>2.7477999999999999E-2</v>
      </c>
      <c r="E30">
        <v>2.7477999999999999E-2</v>
      </c>
    </row>
    <row r="31" spans="1:5">
      <c r="A31" s="26">
        <v>29</v>
      </c>
      <c r="B31">
        <v>0.23716799999999999</v>
      </c>
      <c r="C31">
        <v>0.15797800000000001</v>
      </c>
      <c r="D31">
        <v>2.7477999999999999E-2</v>
      </c>
      <c r="E31">
        <v>2.7477999999999999E-2</v>
      </c>
    </row>
    <row r="32" spans="1:5">
      <c r="A32" s="26">
        <v>30</v>
      </c>
      <c r="B32">
        <v>0.23616799999999999</v>
      </c>
      <c r="C32">
        <v>0.15697800000000001</v>
      </c>
      <c r="D32">
        <v>2.7477999999999999E-2</v>
      </c>
      <c r="E32">
        <v>2.7477999999999999E-2</v>
      </c>
    </row>
    <row r="33" spans="1:5">
      <c r="A33" s="26">
        <v>31</v>
      </c>
      <c r="B33">
        <v>0.23516799999999999</v>
      </c>
      <c r="C33">
        <v>0.15597800000000001</v>
      </c>
      <c r="D33">
        <v>1.1478E-2</v>
      </c>
      <c r="E33">
        <v>1.1478E-2</v>
      </c>
    </row>
    <row r="34" spans="1:5">
      <c r="A34" s="26">
        <v>32</v>
      </c>
      <c r="B34">
        <v>0.23416799999999999</v>
      </c>
      <c r="C34">
        <v>0.154978</v>
      </c>
      <c r="D34">
        <v>1.1478E-2</v>
      </c>
      <c r="E34">
        <v>1.1478E-2</v>
      </c>
    </row>
    <row r="35" spans="1:5">
      <c r="A35" s="26">
        <v>33</v>
      </c>
      <c r="B35">
        <v>0.23316799999999999</v>
      </c>
      <c r="C35">
        <v>0.153978</v>
      </c>
      <c r="D35">
        <v>1.1478E-2</v>
      </c>
      <c r="E35">
        <v>1.1478E-2</v>
      </c>
    </row>
    <row r="36" spans="1:5">
      <c r="A36" s="26">
        <v>34</v>
      </c>
      <c r="B36">
        <v>0.23216800000000001</v>
      </c>
      <c r="C36">
        <v>0.152978</v>
      </c>
      <c r="D36">
        <v>1.1478E-2</v>
      </c>
      <c r="E36">
        <v>1.1478E-2</v>
      </c>
    </row>
    <row r="37" spans="1:5">
      <c r="A37" s="26">
        <v>35</v>
      </c>
      <c r="B37">
        <v>0.23116800000000001</v>
      </c>
      <c r="C37">
        <v>0.151978</v>
      </c>
      <c r="D37">
        <v>1.1478E-2</v>
      </c>
      <c r="E37">
        <v>1.1478E-2</v>
      </c>
    </row>
    <row r="38" spans="1:5" ht="15" thickBot="1">
      <c r="A38" s="26">
        <v>36</v>
      </c>
      <c r="B38">
        <v>0.23016800000000001</v>
      </c>
      <c r="C38">
        <v>0.150978</v>
      </c>
      <c r="D38">
        <v>1.1478E-2</v>
      </c>
      <c r="E38">
        <v>1.1478E-2</v>
      </c>
    </row>
    <row r="39" spans="1:5">
      <c r="A39" s="25">
        <v>37</v>
      </c>
      <c r="B39">
        <v>0.22916800000000001</v>
      </c>
      <c r="C39">
        <v>0.149978</v>
      </c>
      <c r="D39">
        <v>3.4780000000000002E-3</v>
      </c>
      <c r="E39">
        <v>3.4780000000000002E-3</v>
      </c>
    </row>
    <row r="40" spans="1:5">
      <c r="A40" s="26">
        <v>38</v>
      </c>
      <c r="B40">
        <v>0.22816800000000001</v>
      </c>
      <c r="C40">
        <v>0.148978</v>
      </c>
      <c r="D40">
        <v>3.4780000000000002E-3</v>
      </c>
      <c r="E40">
        <v>3.4780000000000002E-3</v>
      </c>
    </row>
    <row r="41" spans="1:5">
      <c r="A41" s="26">
        <v>39</v>
      </c>
      <c r="B41">
        <v>0.22716800000000001</v>
      </c>
      <c r="C41">
        <v>0.147978</v>
      </c>
      <c r="D41">
        <v>3.4780000000000002E-3</v>
      </c>
      <c r="E41">
        <v>3.4780000000000002E-3</v>
      </c>
    </row>
    <row r="42" spans="1:5">
      <c r="A42" s="26">
        <v>40</v>
      </c>
      <c r="B42">
        <v>0.22616800000000001</v>
      </c>
      <c r="C42">
        <v>0.146978</v>
      </c>
      <c r="D42">
        <v>3.4780000000000002E-3</v>
      </c>
      <c r="E42">
        <v>3.4780000000000002E-3</v>
      </c>
    </row>
    <row r="43" spans="1:5">
      <c r="A43" s="26">
        <v>41</v>
      </c>
      <c r="B43">
        <v>0.22516800000000001</v>
      </c>
      <c r="C43">
        <v>0.145978</v>
      </c>
      <c r="D43">
        <v>3.4780000000000002E-3</v>
      </c>
      <c r="E43">
        <v>3.4780000000000002E-3</v>
      </c>
    </row>
    <row r="44" spans="1:5">
      <c r="A44" s="26">
        <v>42</v>
      </c>
      <c r="B44">
        <v>0.22416800000000001</v>
      </c>
      <c r="C44">
        <v>0.144978</v>
      </c>
      <c r="D44">
        <v>3.4780000000000002E-3</v>
      </c>
      <c r="E44">
        <v>3.4780000000000002E-3</v>
      </c>
    </row>
    <row r="45" spans="1:5">
      <c r="A45" s="26">
        <v>43</v>
      </c>
      <c r="B45">
        <v>0.22316800000000001</v>
      </c>
      <c r="C45">
        <v>0.14397799999999999</v>
      </c>
      <c r="D45">
        <v>-5.22E-4</v>
      </c>
      <c r="E45">
        <v>-5.22E-4</v>
      </c>
    </row>
    <row r="46" spans="1:5">
      <c r="A46" s="26">
        <v>44</v>
      </c>
      <c r="B46">
        <v>0.222168</v>
      </c>
      <c r="C46">
        <v>0.14297799999999999</v>
      </c>
      <c r="D46">
        <v>-5.22E-4</v>
      </c>
      <c r="E46">
        <v>-5.22E-4</v>
      </c>
    </row>
    <row r="47" spans="1:5" ht="15" thickBot="1">
      <c r="A47" s="26">
        <v>45</v>
      </c>
      <c r="B47">
        <v>0.221168</v>
      </c>
      <c r="C47">
        <v>0.14197799999999999</v>
      </c>
      <c r="D47">
        <v>-5.22E-4</v>
      </c>
      <c r="E47">
        <v>-5.22E-4</v>
      </c>
    </row>
    <row r="48" spans="1:5">
      <c r="A48" s="25">
        <v>46</v>
      </c>
      <c r="B48">
        <v>0.220168</v>
      </c>
      <c r="C48">
        <v>0.14097799999999999</v>
      </c>
      <c r="D48">
        <v>-5.22E-4</v>
      </c>
      <c r="E48">
        <v>-5.22E-4</v>
      </c>
    </row>
    <row r="49" spans="1:5">
      <c r="A49" s="26">
        <v>47</v>
      </c>
      <c r="B49">
        <v>0.219168</v>
      </c>
      <c r="C49">
        <v>0.13997799999999999</v>
      </c>
      <c r="D49">
        <v>-5.22E-4</v>
      </c>
      <c r="E49">
        <v>-5.22E-4</v>
      </c>
    </row>
    <row r="50" spans="1:5">
      <c r="A50" s="26">
        <v>48</v>
      </c>
      <c r="B50">
        <v>0.218168</v>
      </c>
      <c r="C50">
        <v>0.13897799999999999</v>
      </c>
      <c r="D50">
        <v>-5.22E-4</v>
      </c>
      <c r="E50">
        <v>-5.22E-4</v>
      </c>
    </row>
    <row r="51" spans="1:5">
      <c r="A51" s="26">
        <v>49</v>
      </c>
      <c r="B51">
        <v>0.217168</v>
      </c>
      <c r="C51">
        <v>0.13797799999999999</v>
      </c>
      <c r="D51">
        <v>-5.22E-4</v>
      </c>
      <c r="E51">
        <v>-5.22E-4</v>
      </c>
    </row>
    <row r="52" spans="1:5">
      <c r="A52" s="26">
        <v>50</v>
      </c>
      <c r="B52">
        <v>0.216168</v>
      </c>
      <c r="C52">
        <v>0.13697799999999999</v>
      </c>
      <c r="D52">
        <v>-5.22E-4</v>
      </c>
      <c r="E52">
        <v>-5.22E-4</v>
      </c>
    </row>
    <row r="53" spans="1:5">
      <c r="A53" s="26">
        <v>51</v>
      </c>
      <c r="B53">
        <v>0.215168</v>
      </c>
      <c r="C53">
        <v>0.13597799999999999</v>
      </c>
      <c r="D53">
        <v>4.7800000000000002E-4</v>
      </c>
      <c r="E53">
        <v>4.7800000000000002E-4</v>
      </c>
    </row>
    <row r="54" spans="1:5">
      <c r="A54" s="26">
        <v>52</v>
      </c>
      <c r="B54">
        <v>0.214168</v>
      </c>
      <c r="C54">
        <v>0.13497799999999999</v>
      </c>
      <c r="D54">
        <v>4.7800000000000002E-4</v>
      </c>
      <c r="E54">
        <v>4.7800000000000002E-4</v>
      </c>
    </row>
    <row r="55" spans="1:5">
      <c r="A55" s="26">
        <v>53</v>
      </c>
      <c r="B55">
        <v>0.213168</v>
      </c>
      <c r="C55">
        <v>0.13397800000000001</v>
      </c>
      <c r="D55">
        <v>4.7800000000000002E-4</v>
      </c>
      <c r="E55">
        <v>4.7800000000000002E-4</v>
      </c>
    </row>
    <row r="56" spans="1:5" ht="15" thickBot="1">
      <c r="A56" s="26">
        <v>54</v>
      </c>
      <c r="B56">
        <v>0.212168</v>
      </c>
      <c r="C56">
        <v>0.13297800000000001</v>
      </c>
      <c r="D56">
        <v>4.7800000000000002E-4</v>
      </c>
      <c r="E56">
        <v>4.7800000000000002E-4</v>
      </c>
    </row>
    <row r="57" spans="1:5">
      <c r="A57" s="25">
        <v>55</v>
      </c>
      <c r="B57">
        <v>0.21116799999999999</v>
      </c>
      <c r="C57">
        <v>0.13197800000000001</v>
      </c>
      <c r="D57">
        <v>4.7800000000000002E-4</v>
      </c>
      <c r="E57">
        <v>4.7800000000000002E-4</v>
      </c>
    </row>
    <row r="58" spans="1:5">
      <c r="A58" s="26">
        <v>56</v>
      </c>
      <c r="B58">
        <v>0.21016799999999999</v>
      </c>
      <c r="C58">
        <v>0.13097800000000001</v>
      </c>
      <c r="D58">
        <v>4.7800000000000002E-4</v>
      </c>
      <c r="E58">
        <v>4.7800000000000002E-4</v>
      </c>
    </row>
    <row r="59" spans="1:5">
      <c r="A59" s="26">
        <v>57</v>
      </c>
      <c r="B59">
        <v>0.20916799999999999</v>
      </c>
      <c r="C59">
        <v>0.12997800000000001</v>
      </c>
      <c r="D59">
        <v>4.7800000000000002E-4</v>
      </c>
      <c r="E59">
        <v>4.7800000000000002E-4</v>
      </c>
    </row>
    <row r="60" spans="1:5">
      <c r="A60" s="26">
        <v>58</v>
      </c>
      <c r="B60">
        <v>0.20816799999999999</v>
      </c>
      <c r="C60">
        <v>0.12897800000000001</v>
      </c>
      <c r="D60">
        <v>4.7800000000000002E-4</v>
      </c>
      <c r="E60">
        <v>4.7800000000000002E-4</v>
      </c>
    </row>
    <row r="61" spans="1:5">
      <c r="A61" s="26">
        <v>59</v>
      </c>
      <c r="B61">
        <v>0.20716799999999999</v>
      </c>
      <c r="C61">
        <v>0.12797800000000001</v>
      </c>
      <c r="D61">
        <v>2.2800000000000001E-4</v>
      </c>
      <c r="E61">
        <v>2.2800000000000001E-4</v>
      </c>
    </row>
    <row r="62" spans="1:5">
      <c r="A62" s="26">
        <v>60</v>
      </c>
      <c r="B62">
        <v>0.20616799999999999</v>
      </c>
      <c r="C62">
        <v>0.12697800000000001</v>
      </c>
      <c r="D62">
        <v>2.2800000000000001E-4</v>
      </c>
      <c r="E62">
        <v>2.2800000000000001E-4</v>
      </c>
    </row>
    <row r="63" spans="1:5">
      <c r="A63" s="26">
        <v>61</v>
      </c>
      <c r="B63">
        <v>0.20516799999999999</v>
      </c>
      <c r="C63">
        <v>0.12597800000000001</v>
      </c>
      <c r="D63">
        <v>2.2800000000000001E-4</v>
      </c>
      <c r="E63">
        <v>2.2800000000000001E-4</v>
      </c>
    </row>
    <row r="64" spans="1:5">
      <c r="A64" s="26">
        <v>62</v>
      </c>
      <c r="B64">
        <v>0.20416799999999999</v>
      </c>
      <c r="C64">
        <v>0.12497800000000001</v>
      </c>
      <c r="D64">
        <v>2.2800000000000001E-4</v>
      </c>
      <c r="E64">
        <v>2.2800000000000001E-4</v>
      </c>
    </row>
    <row r="65" spans="1:5" ht="15" thickBot="1">
      <c r="A65" s="26">
        <v>63</v>
      </c>
      <c r="B65">
        <v>0.20316799999999999</v>
      </c>
      <c r="C65">
        <v>0.123978</v>
      </c>
      <c r="D65">
        <v>2.2800000000000001E-4</v>
      </c>
      <c r="E65">
        <v>2.2800000000000001E-4</v>
      </c>
    </row>
    <row r="66" spans="1:5">
      <c r="A66" s="25">
        <v>64</v>
      </c>
      <c r="B66">
        <v>0.20216799999999999</v>
      </c>
      <c r="C66">
        <v>0.122978</v>
      </c>
      <c r="D66">
        <v>2.2800000000000001E-4</v>
      </c>
      <c r="E66">
        <v>2.2800000000000001E-4</v>
      </c>
    </row>
    <row r="67" spans="1:5">
      <c r="A67" s="26">
        <v>65</v>
      </c>
      <c r="B67">
        <v>0.20116800000000001</v>
      </c>
      <c r="C67">
        <v>0.121978</v>
      </c>
      <c r="D67">
        <v>1.03E-4</v>
      </c>
      <c r="E67">
        <v>1.03E-4</v>
      </c>
    </row>
    <row r="68" spans="1:5">
      <c r="A68" s="26">
        <v>66</v>
      </c>
      <c r="B68">
        <v>0.20016800000000001</v>
      </c>
      <c r="C68">
        <v>0.120978</v>
      </c>
      <c r="D68">
        <v>1.03E-4</v>
      </c>
      <c r="E68">
        <v>1.03E-4</v>
      </c>
    </row>
    <row r="69" spans="1:5">
      <c r="A69" s="26">
        <v>67</v>
      </c>
      <c r="B69">
        <v>0.19916800000000001</v>
      </c>
      <c r="C69">
        <v>0.119978</v>
      </c>
      <c r="D69">
        <v>1.03E-4</v>
      </c>
      <c r="E69">
        <v>1.03E-4</v>
      </c>
    </row>
    <row r="70" spans="1:5">
      <c r="A70" s="26">
        <v>68</v>
      </c>
      <c r="B70">
        <v>0.19816800000000001</v>
      </c>
      <c r="C70">
        <v>0.118978</v>
      </c>
      <c r="D70">
        <v>1.03E-4</v>
      </c>
      <c r="E70">
        <v>1.03E-4</v>
      </c>
    </row>
    <row r="71" spans="1:5">
      <c r="A71" s="26">
        <v>69</v>
      </c>
      <c r="B71">
        <v>0.19716800000000001</v>
      </c>
      <c r="C71">
        <v>0.117978</v>
      </c>
    </row>
    <row r="72" spans="1:5">
      <c r="A72" s="26">
        <v>70</v>
      </c>
      <c r="B72">
        <v>0.19616800000000001</v>
      </c>
      <c r="C72">
        <v>0.116978</v>
      </c>
    </row>
    <row r="73" spans="1:5">
      <c r="A73" s="26">
        <v>71</v>
      </c>
      <c r="B73">
        <v>0.19516800000000001</v>
      </c>
      <c r="C73">
        <v>0.115978</v>
      </c>
    </row>
    <row r="74" spans="1:5" ht="15" thickBot="1">
      <c r="A74" s="26">
        <v>72</v>
      </c>
      <c r="B74">
        <v>0.19416800000000001</v>
      </c>
      <c r="C74">
        <v>0.114978</v>
      </c>
    </row>
    <row r="75" spans="1:5">
      <c r="A75" s="25">
        <v>73</v>
      </c>
      <c r="B75">
        <v>0.19316800000000001</v>
      </c>
      <c r="C75">
        <v>0.113978</v>
      </c>
    </row>
    <row r="76" spans="1:5">
      <c r="A76" s="26">
        <v>74</v>
      </c>
      <c r="B76">
        <v>0.19216800000000001</v>
      </c>
      <c r="C76">
        <v>0.112978</v>
      </c>
    </row>
    <row r="77" spans="1:5">
      <c r="A77" s="26">
        <v>75</v>
      </c>
      <c r="B77">
        <v>0.191168</v>
      </c>
      <c r="C77">
        <v>0.11197799999999999</v>
      </c>
    </row>
    <row r="78" spans="1:5">
      <c r="A78" s="26">
        <v>76</v>
      </c>
      <c r="B78">
        <v>0.190168</v>
      </c>
      <c r="C78">
        <v>0.11097799999999999</v>
      </c>
    </row>
    <row r="79" spans="1:5">
      <c r="A79" s="26">
        <v>77</v>
      </c>
      <c r="B79">
        <v>0.189168</v>
      </c>
      <c r="C79">
        <v>0.10997800000000001</v>
      </c>
    </row>
    <row r="80" spans="1:5">
      <c r="A80" s="26">
        <v>78</v>
      </c>
      <c r="B80">
        <v>0.188168</v>
      </c>
      <c r="C80">
        <v>0.10897800000000001</v>
      </c>
    </row>
    <row r="81" spans="1:3">
      <c r="A81" s="26">
        <v>79</v>
      </c>
      <c r="B81">
        <v>0.187168</v>
      </c>
      <c r="C81">
        <v>0.107978</v>
      </c>
    </row>
    <row r="82" spans="1:3">
      <c r="A82" s="26">
        <v>80</v>
      </c>
      <c r="B82">
        <v>0.186168</v>
      </c>
      <c r="C82">
        <v>0.106978</v>
      </c>
    </row>
    <row r="83" spans="1:3" ht="15" thickBot="1">
      <c r="A83" s="26">
        <v>81</v>
      </c>
      <c r="B83">
        <v>0.185168</v>
      </c>
      <c r="C83">
        <v>0.105978</v>
      </c>
    </row>
    <row r="84" spans="1:3">
      <c r="A84" s="25">
        <v>82</v>
      </c>
      <c r="B84">
        <v>0.184168</v>
      </c>
      <c r="C84">
        <v>0.104978</v>
      </c>
    </row>
    <row r="85" spans="1:3">
      <c r="A85" s="26">
        <v>83</v>
      </c>
      <c r="B85">
        <v>0.183168</v>
      </c>
      <c r="C85">
        <v>0.103978</v>
      </c>
    </row>
    <row r="86" spans="1:3">
      <c r="A86" s="26">
        <v>84</v>
      </c>
      <c r="B86">
        <v>0.182168</v>
      </c>
      <c r="C86">
        <v>0.102978</v>
      </c>
    </row>
    <row r="87" spans="1:3">
      <c r="A87" s="26">
        <v>85</v>
      </c>
      <c r="B87">
        <v>0.181168</v>
      </c>
      <c r="C87">
        <v>0.101978</v>
      </c>
    </row>
    <row r="88" spans="1:3">
      <c r="A88" s="26">
        <v>86</v>
      </c>
      <c r="B88">
        <v>0.18016799999999999</v>
      </c>
      <c r="C88">
        <v>0.100978</v>
      </c>
    </row>
    <row r="89" spans="1:3">
      <c r="A89" s="26">
        <v>87</v>
      </c>
      <c r="B89">
        <v>0.17916799999999999</v>
      </c>
      <c r="C89">
        <v>9.9977999999999997E-2</v>
      </c>
    </row>
    <row r="90" spans="1:3">
      <c r="A90" s="26">
        <v>88</v>
      </c>
      <c r="B90">
        <v>0.17816799999999999</v>
      </c>
      <c r="C90">
        <v>9.8977999999999997E-2</v>
      </c>
    </row>
    <row r="91" spans="1:3">
      <c r="A91" s="26">
        <v>89</v>
      </c>
      <c r="B91">
        <v>0.17716799999999999</v>
      </c>
      <c r="C91">
        <v>9.7977999999999996E-2</v>
      </c>
    </row>
    <row r="92" spans="1:3" ht="15" thickBot="1">
      <c r="A92" s="26">
        <v>90</v>
      </c>
      <c r="B92">
        <v>0.17616799999999999</v>
      </c>
      <c r="C92">
        <v>9.6977999999999995E-2</v>
      </c>
    </row>
    <row r="93" spans="1:3">
      <c r="A93" s="25">
        <v>91</v>
      </c>
      <c r="B93">
        <v>0.17516799999999999</v>
      </c>
      <c r="C93">
        <v>9.5977999999999994E-2</v>
      </c>
    </row>
    <row r="94" spans="1:3">
      <c r="A94" s="26">
        <v>92</v>
      </c>
      <c r="B94">
        <v>0.17416799999999999</v>
      </c>
      <c r="C94">
        <v>9.4978000000000007E-2</v>
      </c>
    </row>
    <row r="95" spans="1:3">
      <c r="A95" s="26">
        <v>93</v>
      </c>
      <c r="B95">
        <v>0.17316799999999999</v>
      </c>
      <c r="C95">
        <v>9.3978000000000006E-2</v>
      </c>
    </row>
    <row r="96" spans="1:3">
      <c r="A96" s="26">
        <v>94</v>
      </c>
      <c r="B96">
        <v>0.17216799999999999</v>
      </c>
      <c r="C96">
        <v>9.2978000000000005E-2</v>
      </c>
    </row>
    <row r="97" spans="1:3">
      <c r="A97" s="26">
        <v>95</v>
      </c>
      <c r="B97">
        <v>0.17116799999999999</v>
      </c>
      <c r="C97">
        <v>9.1978000000000004E-2</v>
      </c>
    </row>
    <row r="98" spans="1:3">
      <c r="A98" s="26">
        <v>96</v>
      </c>
      <c r="B98">
        <v>0.17016800000000001</v>
      </c>
      <c r="C98">
        <v>9.0978000000000003E-2</v>
      </c>
    </row>
    <row r="99" spans="1:3">
      <c r="A99" s="26">
        <v>97</v>
      </c>
      <c r="B99">
        <v>0.16916800000000001</v>
      </c>
      <c r="C99">
        <v>8.9978000000000002E-2</v>
      </c>
    </row>
    <row r="100" spans="1:3">
      <c r="A100" s="26">
        <v>98</v>
      </c>
      <c r="B100">
        <v>0.16816800000000001</v>
      </c>
      <c r="C100">
        <v>8.8978000000000002E-2</v>
      </c>
    </row>
    <row r="101" spans="1:3" ht="15" thickBot="1">
      <c r="A101" s="26">
        <v>99</v>
      </c>
      <c r="B101">
        <v>0.16716800000000001</v>
      </c>
      <c r="C101">
        <v>8.7978000000000001E-2</v>
      </c>
    </row>
    <row r="102" spans="1:3">
      <c r="A102" s="25">
        <v>100</v>
      </c>
      <c r="B102">
        <v>0.16616800000000001</v>
      </c>
      <c r="C102">
        <v>8.6978E-2</v>
      </c>
    </row>
    <row r="103" spans="1:3">
      <c r="A103" s="26">
        <v>101</v>
      </c>
      <c r="B103">
        <v>0.16516800000000001</v>
      </c>
      <c r="C103">
        <v>8.5977999999999999E-2</v>
      </c>
    </row>
    <row r="104" spans="1:3">
      <c r="A104" s="26">
        <v>102</v>
      </c>
      <c r="B104">
        <v>0.16416800000000001</v>
      </c>
      <c r="C104">
        <v>8.4977999999999998E-2</v>
      </c>
    </row>
    <row r="105" spans="1:3">
      <c r="A105" s="26">
        <v>103</v>
      </c>
      <c r="B105">
        <v>0.16316800000000001</v>
      </c>
      <c r="C105">
        <v>8.3977999999999997E-2</v>
      </c>
    </row>
    <row r="106" spans="1:3">
      <c r="A106" s="26">
        <v>104</v>
      </c>
      <c r="B106">
        <v>0.16216800000000001</v>
      </c>
      <c r="C106">
        <v>8.2977999999999996E-2</v>
      </c>
    </row>
    <row r="107" spans="1:3">
      <c r="A107" s="26">
        <v>105</v>
      </c>
      <c r="B107">
        <v>0.16116800000000001</v>
      </c>
      <c r="C107">
        <v>8.1977999999999995E-2</v>
      </c>
    </row>
    <row r="108" spans="1:3">
      <c r="A108" s="26">
        <v>106</v>
      </c>
      <c r="B108">
        <v>0.160168</v>
      </c>
      <c r="C108">
        <v>8.0977999999999994E-2</v>
      </c>
    </row>
    <row r="109" spans="1:3">
      <c r="A109" s="26">
        <v>107</v>
      </c>
      <c r="B109">
        <v>0.159168</v>
      </c>
      <c r="C109">
        <v>7.9977999999999994E-2</v>
      </c>
    </row>
    <row r="110" spans="1:3" ht="15" thickBot="1">
      <c r="A110" s="26">
        <v>108</v>
      </c>
      <c r="B110">
        <v>0.158168</v>
      </c>
      <c r="C110">
        <v>7.8978000000000007E-2</v>
      </c>
    </row>
    <row r="111" spans="1:3">
      <c r="A111" s="25">
        <v>109</v>
      </c>
      <c r="B111">
        <v>0.157168</v>
      </c>
      <c r="C111">
        <v>7.7978000000000006E-2</v>
      </c>
    </row>
    <row r="112" spans="1:3">
      <c r="A112" s="26">
        <v>110</v>
      </c>
      <c r="B112">
        <v>0.156168</v>
      </c>
      <c r="C112">
        <v>7.6978000000000005E-2</v>
      </c>
    </row>
    <row r="113" spans="1:3">
      <c r="A113" s="26">
        <v>111</v>
      </c>
      <c r="B113">
        <v>0.155168</v>
      </c>
      <c r="C113">
        <v>7.5978000000000004E-2</v>
      </c>
    </row>
    <row r="114" spans="1:3">
      <c r="A114" s="26">
        <v>112</v>
      </c>
      <c r="B114">
        <v>0.154168</v>
      </c>
      <c r="C114">
        <v>7.4978000000000003E-2</v>
      </c>
    </row>
    <row r="115" spans="1:3">
      <c r="A115" s="26">
        <v>113</v>
      </c>
      <c r="B115">
        <v>0.153168</v>
      </c>
      <c r="C115">
        <v>7.3978000000000002E-2</v>
      </c>
    </row>
    <row r="116" spans="1:3">
      <c r="A116" s="26">
        <v>114</v>
      </c>
      <c r="B116">
        <v>0.152168</v>
      </c>
      <c r="C116">
        <v>7.2978000000000001E-2</v>
      </c>
    </row>
    <row r="117" spans="1:3">
      <c r="A117" s="26">
        <v>115</v>
      </c>
      <c r="B117">
        <v>0.151168</v>
      </c>
      <c r="C117">
        <v>7.1978E-2</v>
      </c>
    </row>
    <row r="118" spans="1:3">
      <c r="A118" s="26">
        <v>116</v>
      </c>
      <c r="B118">
        <v>0.150168</v>
      </c>
      <c r="C118">
        <v>7.0977999999999999E-2</v>
      </c>
    </row>
    <row r="119" spans="1:3" ht="15" thickBot="1">
      <c r="A119" s="26">
        <v>117</v>
      </c>
      <c r="B119">
        <v>0.149168</v>
      </c>
      <c r="C119">
        <v>6.9977999999999999E-2</v>
      </c>
    </row>
    <row r="120" spans="1:3">
      <c r="A120" s="25">
        <v>118</v>
      </c>
      <c r="B120">
        <v>0.14816799999999999</v>
      </c>
      <c r="C120">
        <v>6.8977999999999998E-2</v>
      </c>
    </row>
    <row r="121" spans="1:3">
      <c r="A121" s="26">
        <v>119</v>
      </c>
      <c r="B121">
        <v>0.14716799999999999</v>
      </c>
      <c r="C121">
        <v>6.7977999999999997E-2</v>
      </c>
    </row>
    <row r="122" spans="1:3">
      <c r="A122" s="26">
        <v>120</v>
      </c>
      <c r="B122">
        <v>0.14616799999999999</v>
      </c>
      <c r="C122">
        <v>6.6977999999999996E-2</v>
      </c>
    </row>
    <row r="123" spans="1:3">
      <c r="A123" s="26">
        <v>121</v>
      </c>
      <c r="B123">
        <v>0.14516799999999999</v>
      </c>
      <c r="C123">
        <v>6.5977999999999995E-2</v>
      </c>
    </row>
    <row r="124" spans="1:3">
      <c r="A124" s="26">
        <v>122</v>
      </c>
      <c r="B124">
        <v>0.14416799999999999</v>
      </c>
      <c r="C124">
        <v>6.4977999999999994E-2</v>
      </c>
    </row>
    <row r="125" spans="1:3">
      <c r="A125" s="26">
        <v>123</v>
      </c>
      <c r="B125">
        <v>0.14316799999999999</v>
      </c>
      <c r="C125">
        <v>6.3977999999999993E-2</v>
      </c>
    </row>
    <row r="126" spans="1:3">
      <c r="A126" s="26">
        <v>124</v>
      </c>
      <c r="B126">
        <v>0.14216799999999999</v>
      </c>
      <c r="C126">
        <v>6.2978000000000006E-2</v>
      </c>
    </row>
    <row r="127" spans="1:3">
      <c r="A127" s="26">
        <v>125</v>
      </c>
      <c r="B127">
        <v>0.14116799999999999</v>
      </c>
      <c r="C127">
        <v>6.1977999999999998E-2</v>
      </c>
    </row>
    <row r="128" spans="1:3" ht="15" thickBot="1">
      <c r="A128" s="26">
        <v>126</v>
      </c>
      <c r="B128">
        <v>0.14016799999999999</v>
      </c>
      <c r="C128">
        <v>6.0977999999999997E-2</v>
      </c>
    </row>
    <row r="129" spans="1:3">
      <c r="A129" s="25">
        <v>127</v>
      </c>
      <c r="B129">
        <v>0.13916799999999999</v>
      </c>
      <c r="C129">
        <v>5.9977999999999997E-2</v>
      </c>
    </row>
    <row r="130" spans="1:3">
      <c r="A130" s="26">
        <v>128</v>
      </c>
      <c r="B130">
        <v>0.13816800000000001</v>
      </c>
      <c r="C130">
        <v>5.8978000000000003E-2</v>
      </c>
    </row>
    <row r="131" spans="1:3">
      <c r="A131" s="26">
        <v>129</v>
      </c>
      <c r="B131">
        <v>0.13716800000000001</v>
      </c>
      <c r="C131">
        <v>5.7978000000000002E-2</v>
      </c>
    </row>
    <row r="132" spans="1:3">
      <c r="A132" s="26">
        <v>130</v>
      </c>
      <c r="B132">
        <v>0.13616800000000001</v>
      </c>
      <c r="C132">
        <v>5.6978000000000001E-2</v>
      </c>
    </row>
    <row r="133" spans="1:3">
      <c r="A133" s="26">
        <v>131</v>
      </c>
      <c r="B133">
        <v>0.13516800000000001</v>
      </c>
      <c r="C133">
        <v>5.5978E-2</v>
      </c>
    </row>
    <row r="134" spans="1:3">
      <c r="A134" s="26">
        <v>132</v>
      </c>
      <c r="B134">
        <v>0.13416800000000001</v>
      </c>
      <c r="C134">
        <v>5.4977999999999999E-2</v>
      </c>
    </row>
    <row r="135" spans="1:3">
      <c r="A135" s="26">
        <v>133</v>
      </c>
      <c r="B135">
        <v>0.13316800000000001</v>
      </c>
      <c r="C135">
        <v>5.3977999999999998E-2</v>
      </c>
    </row>
    <row r="136" spans="1:3">
      <c r="A136" s="26">
        <v>134</v>
      </c>
      <c r="B136">
        <v>0.13216800000000001</v>
      </c>
      <c r="C136">
        <v>5.2977999999999997E-2</v>
      </c>
    </row>
    <row r="137" spans="1:3" ht="15" thickBot="1">
      <c r="A137" s="26">
        <v>135</v>
      </c>
      <c r="B137">
        <v>0.13116800000000001</v>
      </c>
      <c r="C137">
        <v>5.1978000000000003E-2</v>
      </c>
    </row>
    <row r="138" spans="1:3">
      <c r="A138" s="25">
        <v>136</v>
      </c>
      <c r="B138">
        <v>0.13016800000000001</v>
      </c>
      <c r="C138">
        <v>5.0978000000000002E-2</v>
      </c>
    </row>
    <row r="139" spans="1:3">
      <c r="A139" s="26">
        <v>137</v>
      </c>
      <c r="B139">
        <v>0.12916800000000001</v>
      </c>
      <c r="C139">
        <v>4.9978000000000002E-2</v>
      </c>
    </row>
    <row r="140" spans="1:3">
      <c r="A140" s="26">
        <v>138</v>
      </c>
      <c r="B140">
        <v>0.128168</v>
      </c>
      <c r="C140">
        <v>4.8978000000000001E-2</v>
      </c>
    </row>
    <row r="141" spans="1:3">
      <c r="A141" s="26">
        <v>139</v>
      </c>
      <c r="B141">
        <v>0.127168</v>
      </c>
      <c r="C141">
        <v>4.7978E-2</v>
      </c>
    </row>
    <row r="142" spans="1:3">
      <c r="A142" s="26">
        <v>140</v>
      </c>
      <c r="B142">
        <v>0.126168</v>
      </c>
      <c r="C142">
        <v>4.6977999999999999E-2</v>
      </c>
    </row>
    <row r="143" spans="1:3">
      <c r="A143" s="26">
        <v>141</v>
      </c>
      <c r="B143">
        <v>0.125168</v>
      </c>
      <c r="C143">
        <v>4.5977999999999998E-2</v>
      </c>
    </row>
    <row r="144" spans="1:3">
      <c r="A144" s="26">
        <v>142</v>
      </c>
      <c r="B144">
        <v>0.124168</v>
      </c>
      <c r="C144">
        <v>4.4977999999999997E-2</v>
      </c>
    </row>
    <row r="145" spans="1:3">
      <c r="A145" s="26">
        <v>143</v>
      </c>
      <c r="B145">
        <v>0.123168</v>
      </c>
      <c r="C145">
        <v>4.3978000000000003E-2</v>
      </c>
    </row>
    <row r="146" spans="1:3" ht="15" thickBot="1">
      <c r="A146" s="26">
        <v>144</v>
      </c>
      <c r="B146">
        <v>0.122168</v>
      </c>
      <c r="C146">
        <v>4.2978000000000002E-2</v>
      </c>
    </row>
    <row r="147" spans="1:3">
      <c r="A147" s="25">
        <v>145</v>
      </c>
      <c r="B147">
        <v>0.121168</v>
      </c>
      <c r="C147">
        <v>4.1978000000000001E-2</v>
      </c>
    </row>
    <row r="148" spans="1:3">
      <c r="A148" s="26">
        <v>146</v>
      </c>
      <c r="B148">
        <v>0.120168</v>
      </c>
      <c r="C148">
        <v>4.0978000000000001E-2</v>
      </c>
    </row>
    <row r="149" spans="1:3">
      <c r="A149" s="26">
        <v>147</v>
      </c>
      <c r="B149">
        <v>0.119168</v>
      </c>
      <c r="C149">
        <v>3.9978E-2</v>
      </c>
    </row>
    <row r="150" spans="1:3">
      <c r="A150" s="26">
        <v>148</v>
      </c>
      <c r="B150">
        <v>0.118168</v>
      </c>
      <c r="C150">
        <v>3.8977999999999999E-2</v>
      </c>
    </row>
    <row r="151" spans="1:3">
      <c r="A151" s="26">
        <v>149</v>
      </c>
      <c r="B151">
        <v>0.11716799999999999</v>
      </c>
      <c r="C151">
        <v>3.7977999999999998E-2</v>
      </c>
    </row>
    <row r="152" spans="1:3">
      <c r="A152" s="26">
        <v>150</v>
      </c>
      <c r="B152">
        <v>0.11616799999999999</v>
      </c>
      <c r="C152">
        <v>3.6977999999999997E-2</v>
      </c>
    </row>
    <row r="153" spans="1:3">
      <c r="A153" s="26">
        <v>151</v>
      </c>
      <c r="B153">
        <v>0.11516800000000001</v>
      </c>
      <c r="C153">
        <v>3.5978000000000003E-2</v>
      </c>
    </row>
    <row r="154" spans="1:3">
      <c r="A154" s="26">
        <v>152</v>
      </c>
      <c r="B154">
        <v>0.11416800000000001</v>
      </c>
      <c r="C154">
        <v>3.4978000000000002E-2</v>
      </c>
    </row>
    <row r="155" spans="1:3" ht="15" thickBot="1">
      <c r="A155" s="26">
        <v>153</v>
      </c>
      <c r="B155">
        <v>0.113168</v>
      </c>
      <c r="C155">
        <v>3.3978000000000001E-2</v>
      </c>
    </row>
    <row r="156" spans="1:3">
      <c r="A156" s="25">
        <v>154</v>
      </c>
      <c r="B156">
        <v>0.112168</v>
      </c>
      <c r="C156">
        <v>3.2978E-2</v>
      </c>
    </row>
    <row r="157" spans="1:3">
      <c r="A157" s="26">
        <v>155</v>
      </c>
      <c r="B157">
        <v>0.111168</v>
      </c>
      <c r="C157">
        <v>3.1977999999999999E-2</v>
      </c>
    </row>
    <row r="158" spans="1:3">
      <c r="A158" s="26">
        <v>156</v>
      </c>
      <c r="B158">
        <v>0.110168</v>
      </c>
      <c r="C158">
        <v>3.0977999999999999E-2</v>
      </c>
    </row>
    <row r="159" spans="1:3">
      <c r="A159" s="26">
        <v>157</v>
      </c>
      <c r="B159">
        <v>0.109168</v>
      </c>
      <c r="C159">
        <v>2.9978000000000001E-2</v>
      </c>
    </row>
    <row r="160" spans="1:3">
      <c r="A160" s="26">
        <v>158</v>
      </c>
      <c r="B160">
        <v>0.108168</v>
      </c>
      <c r="C160">
        <v>2.8978E-2</v>
      </c>
    </row>
    <row r="161" spans="1:3">
      <c r="A161" s="26">
        <v>159</v>
      </c>
      <c r="B161">
        <v>0.107168</v>
      </c>
      <c r="C161">
        <v>2.7977999999999999E-2</v>
      </c>
    </row>
    <row r="162" spans="1:3">
      <c r="A162" s="26">
        <v>160</v>
      </c>
      <c r="B162">
        <v>0.106168</v>
      </c>
      <c r="C162">
        <v>2.6977999999999999E-2</v>
      </c>
    </row>
    <row r="163" spans="1:3">
      <c r="A163" s="26">
        <v>161</v>
      </c>
      <c r="B163">
        <v>0.105168</v>
      </c>
      <c r="C163">
        <v>2.5978000000000001E-2</v>
      </c>
    </row>
    <row r="164" spans="1:3" ht="15" thickBot="1">
      <c r="A164" s="26">
        <v>162</v>
      </c>
      <c r="B164">
        <v>0.104168</v>
      </c>
      <c r="C164">
        <v>2.4978E-2</v>
      </c>
    </row>
    <row r="165" spans="1:3">
      <c r="A165" s="25">
        <v>163</v>
      </c>
      <c r="B165">
        <v>0.103168</v>
      </c>
      <c r="C165">
        <v>2.3977999999999999E-2</v>
      </c>
    </row>
    <row r="166" spans="1:3">
      <c r="A166" s="26">
        <v>164</v>
      </c>
      <c r="B166">
        <v>0.10216799999999999</v>
      </c>
      <c r="C166">
        <v>2.2977999999999998E-2</v>
      </c>
    </row>
    <row r="167" spans="1:3">
      <c r="A167" s="26">
        <v>165</v>
      </c>
      <c r="B167">
        <v>0.10116799999999999</v>
      </c>
      <c r="C167">
        <v>2.1978000000000001E-2</v>
      </c>
    </row>
    <row r="168" spans="1:3">
      <c r="A168" s="26">
        <v>166</v>
      </c>
      <c r="B168">
        <v>0.10016799999999999</v>
      </c>
      <c r="C168">
        <v>2.0978E-2</v>
      </c>
    </row>
    <row r="169" spans="1:3">
      <c r="A169" s="26">
        <v>167</v>
      </c>
      <c r="B169">
        <v>9.9168000000000006E-2</v>
      </c>
      <c r="C169">
        <v>1.9977999999999999E-2</v>
      </c>
    </row>
    <row r="170" spans="1:3">
      <c r="A170" s="26">
        <v>168</v>
      </c>
      <c r="B170">
        <v>9.8168000000000005E-2</v>
      </c>
      <c r="C170">
        <v>1.8977999999999998E-2</v>
      </c>
    </row>
    <row r="171" spans="1:3">
      <c r="A171" s="26">
        <v>169</v>
      </c>
      <c r="B171">
        <v>9.7168000000000004E-2</v>
      </c>
      <c r="C171">
        <v>1.7978000000000001E-2</v>
      </c>
    </row>
    <row r="172" spans="1:3">
      <c r="A172" s="26">
        <v>170</v>
      </c>
      <c r="B172">
        <v>9.6168000000000003E-2</v>
      </c>
      <c r="C172">
        <v>1.6978E-2</v>
      </c>
    </row>
    <row r="173" spans="1:3" ht="15" thickBot="1">
      <c r="A173" s="26">
        <v>171</v>
      </c>
      <c r="B173">
        <v>9.5168000000000003E-2</v>
      </c>
      <c r="C173">
        <v>1.5977999999999999E-2</v>
      </c>
    </row>
    <row r="174" spans="1:3">
      <c r="A174" s="25">
        <v>172</v>
      </c>
      <c r="B174">
        <v>9.4168000000000002E-2</v>
      </c>
      <c r="C174">
        <v>1.4978E-2</v>
      </c>
    </row>
    <row r="175" spans="1:3">
      <c r="A175" s="26">
        <v>173</v>
      </c>
      <c r="B175">
        <v>9.3168000000000001E-2</v>
      </c>
      <c r="C175">
        <v>1.3978000000000001E-2</v>
      </c>
    </row>
    <row r="176" spans="1:3">
      <c r="A176" s="26">
        <v>174</v>
      </c>
      <c r="B176">
        <v>9.2168E-2</v>
      </c>
      <c r="C176">
        <v>1.2978E-2</v>
      </c>
    </row>
    <row r="177" spans="1:3">
      <c r="A177" s="26">
        <v>175</v>
      </c>
      <c r="B177">
        <v>9.1167999999999999E-2</v>
      </c>
      <c r="C177">
        <v>1.1978000000000001E-2</v>
      </c>
    </row>
    <row r="178" spans="1:3">
      <c r="A178" s="26">
        <v>176</v>
      </c>
      <c r="B178">
        <v>9.0167999999999998E-2</v>
      </c>
      <c r="C178">
        <v>1.0978E-2</v>
      </c>
    </row>
    <row r="179" spans="1:3">
      <c r="A179" s="26">
        <v>177</v>
      </c>
      <c r="B179">
        <v>8.9167999999999997E-2</v>
      </c>
      <c r="C179">
        <v>9.9780000000000008E-3</v>
      </c>
    </row>
    <row r="180" spans="1:3">
      <c r="A180" s="26">
        <v>178</v>
      </c>
      <c r="B180">
        <v>8.8167999999999996E-2</v>
      </c>
      <c r="C180">
        <v>8.9779999999999999E-3</v>
      </c>
    </row>
    <row r="181" spans="1:3">
      <c r="A181" s="26">
        <v>179</v>
      </c>
      <c r="B181">
        <v>8.7167999999999995E-2</v>
      </c>
      <c r="C181">
        <v>7.9780000000000007E-3</v>
      </c>
    </row>
    <row r="182" spans="1:3" ht="15" thickBot="1">
      <c r="A182" s="26">
        <v>180</v>
      </c>
      <c r="B182">
        <v>8.6167999999999995E-2</v>
      </c>
      <c r="C182">
        <v>6.9779999999999998E-3</v>
      </c>
    </row>
    <row r="183" spans="1:3">
      <c r="A183" s="25">
        <v>181</v>
      </c>
      <c r="B183">
        <v>8.5167999999999994E-2</v>
      </c>
      <c r="C183">
        <v>5.9779999999999998E-3</v>
      </c>
    </row>
    <row r="184" spans="1:3">
      <c r="A184" s="26">
        <v>182</v>
      </c>
      <c r="B184">
        <v>8.4168000000000007E-2</v>
      </c>
      <c r="C184">
        <v>4.9779999999999998E-3</v>
      </c>
    </row>
    <row r="185" spans="1:3">
      <c r="A185" s="26">
        <v>183</v>
      </c>
      <c r="B185">
        <v>8.3168000000000006E-2</v>
      </c>
      <c r="C185">
        <v>3.9779999999999998E-3</v>
      </c>
    </row>
    <row r="186" spans="1:3">
      <c r="A186" s="26">
        <v>184</v>
      </c>
      <c r="B186">
        <v>8.2168000000000005E-2</v>
      </c>
      <c r="C186">
        <v>2.9780000000000002E-3</v>
      </c>
    </row>
    <row r="187" spans="1:3">
      <c r="A187" s="26">
        <v>185</v>
      </c>
      <c r="B187">
        <v>8.1168000000000004E-2</v>
      </c>
      <c r="C187">
        <v>1.9780000000000002E-3</v>
      </c>
    </row>
    <row r="188" spans="1:3">
      <c r="A188" s="26">
        <v>186</v>
      </c>
      <c r="B188">
        <v>8.0168000000000003E-2</v>
      </c>
      <c r="C188">
        <v>9.7799999999999992E-4</v>
      </c>
    </row>
    <row r="189" spans="1:3">
      <c r="A189" s="26">
        <v>187</v>
      </c>
      <c r="B189">
        <v>7.9168000000000002E-2</v>
      </c>
      <c r="C189" s="97">
        <v>-2.1999999999999999E-5</v>
      </c>
    </row>
    <row r="190" spans="1:3">
      <c r="A190" s="26">
        <v>188</v>
      </c>
      <c r="B190">
        <v>7.8168000000000001E-2</v>
      </c>
      <c r="C190" s="97">
        <v>-2.1999999999999999E-5</v>
      </c>
    </row>
    <row r="191" spans="1:3" ht="15" thickBot="1">
      <c r="A191" s="26">
        <v>189</v>
      </c>
      <c r="B191">
        <v>7.7168E-2</v>
      </c>
      <c r="C191" s="97">
        <v>-2.1999999999999999E-5</v>
      </c>
    </row>
    <row r="192" spans="1:3">
      <c r="A192" s="25">
        <v>190</v>
      </c>
      <c r="B192">
        <v>7.6168E-2</v>
      </c>
      <c r="C192" s="97">
        <v>-2.1999999999999999E-5</v>
      </c>
    </row>
    <row r="193" spans="1:3">
      <c r="A193" s="26">
        <v>191</v>
      </c>
      <c r="B193">
        <v>7.5167999999999999E-2</v>
      </c>
      <c r="C193" s="97">
        <v>-2.1999999999999999E-5</v>
      </c>
    </row>
    <row r="194" spans="1:3">
      <c r="A194" s="26">
        <v>192</v>
      </c>
      <c r="B194">
        <v>7.4167999999999998E-2</v>
      </c>
      <c r="C194" s="97">
        <v>-2.1999999999999999E-5</v>
      </c>
    </row>
    <row r="195" spans="1:3">
      <c r="A195" s="26">
        <v>193</v>
      </c>
      <c r="B195">
        <v>7.3167999999999997E-2</v>
      </c>
      <c r="C195" s="97">
        <v>-2.1999999999999999E-5</v>
      </c>
    </row>
    <row r="196" spans="1:3">
      <c r="A196" s="26">
        <v>194</v>
      </c>
      <c r="B196">
        <v>7.2167999999999996E-2</v>
      </c>
      <c r="C196" s="97">
        <v>-2.1999999999999999E-5</v>
      </c>
    </row>
    <row r="197" spans="1:3">
      <c r="A197" s="26">
        <v>195</v>
      </c>
      <c r="B197">
        <v>7.1167999999999995E-2</v>
      </c>
      <c r="C197" s="97">
        <v>-2.1999999999999999E-5</v>
      </c>
    </row>
    <row r="198" spans="1:3">
      <c r="A198" s="26">
        <v>196</v>
      </c>
      <c r="B198">
        <v>7.0167999999999994E-2</v>
      </c>
      <c r="C198" s="97">
        <v>-2.1999999999999999E-5</v>
      </c>
    </row>
    <row r="199" spans="1:3">
      <c r="A199" s="26">
        <v>197</v>
      </c>
      <c r="B199">
        <v>6.9167999999999993E-2</v>
      </c>
      <c r="C199" s="97">
        <v>-2.1999999999999999E-5</v>
      </c>
    </row>
    <row r="200" spans="1:3" ht="15" thickBot="1">
      <c r="A200" s="26">
        <v>198</v>
      </c>
      <c r="B200">
        <v>6.8168000000000006E-2</v>
      </c>
      <c r="C200" s="97">
        <v>-2.1999999999999999E-5</v>
      </c>
    </row>
    <row r="201" spans="1:3">
      <c r="A201" s="25">
        <v>199</v>
      </c>
      <c r="B201">
        <v>6.7168000000000005E-2</v>
      </c>
      <c r="C201" s="97">
        <v>-2.1999999999999999E-5</v>
      </c>
    </row>
    <row r="202" spans="1:3">
      <c r="A202" s="26">
        <v>200</v>
      </c>
      <c r="B202">
        <v>6.6168000000000005E-2</v>
      </c>
      <c r="C202" s="97">
        <v>-2.1999999999999999E-5</v>
      </c>
    </row>
    <row r="203" spans="1:3">
      <c r="A203" s="26">
        <v>201</v>
      </c>
      <c r="B203">
        <v>6.5168000000000004E-2</v>
      </c>
      <c r="C203" s="97">
        <v>-2.1999999999999999E-5</v>
      </c>
    </row>
    <row r="204" spans="1:3">
      <c r="A204" s="26">
        <v>202</v>
      </c>
      <c r="B204">
        <v>6.4168000000000003E-2</v>
      </c>
      <c r="C204" s="97">
        <v>-2.1999999999999999E-5</v>
      </c>
    </row>
    <row r="205" spans="1:3">
      <c r="A205" s="26">
        <v>203</v>
      </c>
      <c r="B205">
        <v>6.3168000000000002E-2</v>
      </c>
      <c r="C205" s="97">
        <v>-2.1999999999999999E-5</v>
      </c>
    </row>
    <row r="206" spans="1:3">
      <c r="A206" s="26">
        <v>204</v>
      </c>
      <c r="B206">
        <v>6.2168000000000001E-2</v>
      </c>
      <c r="C206" s="97">
        <v>-2.1999999999999999E-5</v>
      </c>
    </row>
    <row r="207" spans="1:3">
      <c r="A207" s="26">
        <v>205</v>
      </c>
      <c r="B207">
        <v>6.1168E-2</v>
      </c>
      <c r="C207" s="97">
        <v>-2.1999999999999999E-5</v>
      </c>
    </row>
    <row r="208" spans="1:3">
      <c r="A208" s="26">
        <v>206</v>
      </c>
      <c r="B208">
        <v>6.0167999999999999E-2</v>
      </c>
      <c r="C208" s="97">
        <v>-2.1999999999999999E-5</v>
      </c>
    </row>
    <row r="209" spans="1:3" ht="15" thickBot="1">
      <c r="A209" s="26">
        <v>207</v>
      </c>
      <c r="B209">
        <v>5.9167999999999998E-2</v>
      </c>
      <c r="C209" s="97">
        <v>-2.1999999999999999E-5</v>
      </c>
    </row>
    <row r="210" spans="1:3">
      <c r="A210" s="25">
        <v>208</v>
      </c>
      <c r="B210">
        <v>5.8167999999999997E-2</v>
      </c>
      <c r="C210" s="97">
        <v>-2.1999999999999999E-5</v>
      </c>
    </row>
    <row r="211" spans="1:3">
      <c r="A211" s="26">
        <v>209</v>
      </c>
      <c r="B211">
        <v>5.7167999999999997E-2</v>
      </c>
      <c r="C211" s="97">
        <v>-2.1999999999999999E-5</v>
      </c>
    </row>
    <row r="212" spans="1:3">
      <c r="A212" s="26">
        <v>210</v>
      </c>
      <c r="B212">
        <v>5.6168000000000003E-2</v>
      </c>
      <c r="C212" s="97">
        <v>-2.1999999999999999E-5</v>
      </c>
    </row>
    <row r="213" spans="1:3">
      <c r="A213" s="26">
        <v>211</v>
      </c>
      <c r="B213">
        <v>5.5168000000000002E-2</v>
      </c>
      <c r="C213" s="97">
        <v>-2.1999999999999999E-5</v>
      </c>
    </row>
    <row r="214" spans="1:3">
      <c r="A214" s="26">
        <v>212</v>
      </c>
      <c r="B214">
        <v>5.4168000000000001E-2</v>
      </c>
      <c r="C214" s="97">
        <v>-2.1999999999999999E-5</v>
      </c>
    </row>
    <row r="215" spans="1:3">
      <c r="A215" s="26">
        <v>213</v>
      </c>
      <c r="B215">
        <v>5.3168E-2</v>
      </c>
      <c r="C215" s="97">
        <v>-2.1999999999999999E-5</v>
      </c>
    </row>
    <row r="216" spans="1:3">
      <c r="A216" s="26">
        <v>214</v>
      </c>
      <c r="B216">
        <v>5.2167999999999999E-2</v>
      </c>
      <c r="C216" s="97">
        <v>-2.1999999999999999E-5</v>
      </c>
    </row>
    <row r="217" spans="1:3">
      <c r="A217" s="26">
        <v>215</v>
      </c>
      <c r="B217">
        <v>5.1167999999999998E-2</v>
      </c>
      <c r="C217" s="97">
        <v>-2.1999999999999999E-5</v>
      </c>
    </row>
    <row r="218" spans="1:3" ht="15" thickBot="1">
      <c r="A218" s="26">
        <v>216</v>
      </c>
      <c r="B218">
        <v>5.0167999999999997E-2</v>
      </c>
      <c r="C218" s="97">
        <v>-2.1999999999999999E-5</v>
      </c>
    </row>
    <row r="219" spans="1:3">
      <c r="A219" s="25">
        <v>217</v>
      </c>
      <c r="B219">
        <v>4.9168000000000003E-2</v>
      </c>
      <c r="C219" s="97">
        <v>-2.1999999999999999E-5</v>
      </c>
    </row>
    <row r="220" spans="1:3">
      <c r="A220" s="26">
        <v>218</v>
      </c>
      <c r="B220">
        <v>4.8168000000000002E-2</v>
      </c>
      <c r="C220" s="97">
        <v>-2.1999999999999999E-5</v>
      </c>
    </row>
    <row r="221" spans="1:3">
      <c r="A221" s="26">
        <v>219</v>
      </c>
      <c r="B221">
        <v>4.7168000000000002E-2</v>
      </c>
      <c r="C221" s="97">
        <v>-2.1999999999999999E-5</v>
      </c>
    </row>
    <row r="222" spans="1:3">
      <c r="A222" s="26">
        <v>220</v>
      </c>
      <c r="B222">
        <v>4.6168000000000001E-2</v>
      </c>
      <c r="C222" s="97">
        <v>-2.1999999999999999E-5</v>
      </c>
    </row>
    <row r="223" spans="1:3">
      <c r="A223" s="26">
        <v>221</v>
      </c>
      <c r="B223">
        <v>4.5168E-2</v>
      </c>
      <c r="C223" s="97">
        <v>-2.1999999999999999E-5</v>
      </c>
    </row>
    <row r="224" spans="1:3">
      <c r="A224" s="26">
        <v>222</v>
      </c>
      <c r="B224">
        <v>4.4167999999999999E-2</v>
      </c>
      <c r="C224" s="97">
        <v>-2.1999999999999999E-5</v>
      </c>
    </row>
    <row r="225" spans="1:3">
      <c r="A225" s="26">
        <v>223</v>
      </c>
      <c r="B225">
        <v>4.3167999999999998E-2</v>
      </c>
      <c r="C225" s="97">
        <v>-2.1999999999999999E-5</v>
      </c>
    </row>
    <row r="226" spans="1:3">
      <c r="A226" s="26">
        <v>224</v>
      </c>
      <c r="B226">
        <v>4.2167999999999997E-2</v>
      </c>
      <c r="C226" s="97">
        <v>-2.1999999999999999E-5</v>
      </c>
    </row>
    <row r="227" spans="1:3" ht="15" thickBot="1">
      <c r="A227" s="26">
        <v>225</v>
      </c>
      <c r="B227">
        <v>4.1168000000000003E-2</v>
      </c>
      <c r="C227" s="97">
        <v>-2.1999999999999999E-5</v>
      </c>
    </row>
    <row r="228" spans="1:3">
      <c r="A228" s="25">
        <v>226</v>
      </c>
      <c r="B228">
        <v>4.0168000000000002E-2</v>
      </c>
      <c r="C228" s="97">
        <v>-2.1999999999999999E-5</v>
      </c>
    </row>
    <row r="229" spans="1:3">
      <c r="A229" s="26">
        <v>227</v>
      </c>
      <c r="B229">
        <v>3.9168000000000001E-2</v>
      </c>
      <c r="C229" s="97">
        <v>-2.1999999999999999E-5</v>
      </c>
    </row>
    <row r="230" spans="1:3">
      <c r="A230" s="26">
        <v>228</v>
      </c>
      <c r="B230">
        <v>3.8168000000000001E-2</v>
      </c>
      <c r="C230" s="97">
        <v>-2.1999999999999999E-5</v>
      </c>
    </row>
    <row r="231" spans="1:3">
      <c r="A231" s="26">
        <v>229</v>
      </c>
      <c r="B231">
        <v>3.7168E-2</v>
      </c>
      <c r="C231" s="97">
        <v>-2.1999999999999999E-5</v>
      </c>
    </row>
    <row r="232" spans="1:3">
      <c r="A232" s="26">
        <v>230</v>
      </c>
      <c r="B232">
        <v>3.6167999999999999E-2</v>
      </c>
      <c r="C232" s="97">
        <v>-2.1999999999999999E-5</v>
      </c>
    </row>
    <row r="233" spans="1:3">
      <c r="A233" s="26">
        <v>231</v>
      </c>
      <c r="B233">
        <v>3.5167999999999998E-2</v>
      </c>
      <c r="C233" s="97">
        <v>-2.1999999999999999E-5</v>
      </c>
    </row>
    <row r="234" spans="1:3">
      <c r="A234" s="26">
        <v>232</v>
      </c>
      <c r="B234">
        <v>3.4167999999999997E-2</v>
      </c>
      <c r="C234" s="97">
        <v>-2.1999999999999999E-5</v>
      </c>
    </row>
    <row r="235" spans="1:3">
      <c r="A235" s="26">
        <v>233</v>
      </c>
      <c r="B235">
        <v>3.3168000000000003E-2</v>
      </c>
      <c r="C235" s="97">
        <v>-2.1999999999999999E-5</v>
      </c>
    </row>
    <row r="236" spans="1:3" ht="15" thickBot="1">
      <c r="A236" s="26">
        <v>234</v>
      </c>
      <c r="B236">
        <v>3.2168000000000002E-2</v>
      </c>
      <c r="C236" s="97">
        <v>-2.1999999999999999E-5</v>
      </c>
    </row>
    <row r="237" spans="1:3">
      <c r="A237" s="25">
        <v>235</v>
      </c>
      <c r="B237">
        <v>3.1168000000000001E-2</v>
      </c>
      <c r="C237" s="97">
        <v>-2.1999999999999999E-5</v>
      </c>
    </row>
    <row r="238" spans="1:3">
      <c r="A238" s="26">
        <v>236</v>
      </c>
      <c r="B238">
        <v>3.0168E-2</v>
      </c>
      <c r="C238" s="97">
        <v>-2.1999999999999999E-5</v>
      </c>
    </row>
    <row r="239" spans="1:3">
      <c r="A239" s="26">
        <v>237</v>
      </c>
      <c r="B239">
        <v>2.9167999999999999E-2</v>
      </c>
      <c r="C239" s="97">
        <v>-2.1999999999999999E-5</v>
      </c>
    </row>
    <row r="240" spans="1:3">
      <c r="A240" s="26">
        <v>238</v>
      </c>
      <c r="B240">
        <v>2.8167999999999999E-2</v>
      </c>
      <c r="C240" s="97">
        <v>-2.1999999999999999E-5</v>
      </c>
    </row>
    <row r="241" spans="1:3">
      <c r="A241" s="26">
        <v>239</v>
      </c>
      <c r="B241">
        <v>2.7168000000000001E-2</v>
      </c>
      <c r="C241" s="97">
        <v>-2.1999999999999999E-5</v>
      </c>
    </row>
    <row r="242" spans="1:3">
      <c r="A242" s="26">
        <v>240</v>
      </c>
      <c r="B242">
        <v>2.6168E-2</v>
      </c>
      <c r="C242" s="97">
        <v>-2.1999999999999999E-5</v>
      </c>
    </row>
    <row r="243" spans="1:3">
      <c r="A243" s="26">
        <v>241</v>
      </c>
      <c r="B243">
        <v>2.5167999999999999E-2</v>
      </c>
      <c r="C243" s="97">
        <v>-2.1999999999999999E-5</v>
      </c>
    </row>
    <row r="244" spans="1:3">
      <c r="A244" s="26">
        <v>242</v>
      </c>
      <c r="B244">
        <v>2.4167999999999999E-2</v>
      </c>
      <c r="C244" s="97">
        <v>-2.1999999999999999E-5</v>
      </c>
    </row>
    <row r="245" spans="1:3" ht="15" thickBot="1">
      <c r="A245" s="26">
        <v>243</v>
      </c>
      <c r="B245">
        <v>2.3168000000000001E-2</v>
      </c>
      <c r="C245" s="97">
        <v>-2.1999999999999999E-5</v>
      </c>
    </row>
    <row r="246" spans="1:3">
      <c r="A246" s="25">
        <v>244</v>
      </c>
      <c r="B246">
        <v>2.2168E-2</v>
      </c>
      <c r="C246" s="97">
        <v>-2.1999999999999999E-5</v>
      </c>
    </row>
    <row r="247" spans="1:3">
      <c r="A247" s="26">
        <v>245</v>
      </c>
      <c r="B247">
        <v>2.1167999999999999E-2</v>
      </c>
      <c r="C247" s="97">
        <v>-2.1999999999999999E-5</v>
      </c>
    </row>
    <row r="248" spans="1:3">
      <c r="A248" s="26">
        <v>246</v>
      </c>
      <c r="B248">
        <v>2.0167999999999998E-2</v>
      </c>
      <c r="C248" s="97">
        <v>-2.1999999999999999E-5</v>
      </c>
    </row>
    <row r="249" spans="1:3">
      <c r="A249" s="26">
        <v>247</v>
      </c>
      <c r="B249">
        <v>1.9168000000000001E-2</v>
      </c>
      <c r="C249" s="97">
        <v>-2.1999999999999999E-5</v>
      </c>
    </row>
    <row r="250" spans="1:3">
      <c r="A250" s="26">
        <v>248</v>
      </c>
      <c r="B250">
        <v>1.8168E-2</v>
      </c>
      <c r="C250" s="97">
        <v>-2.1999999999999999E-5</v>
      </c>
    </row>
    <row r="251" spans="1:3">
      <c r="A251" s="26">
        <v>249</v>
      </c>
      <c r="B251">
        <v>1.7167999999999999E-2</v>
      </c>
      <c r="C251" s="97">
        <v>-2.1999999999999999E-5</v>
      </c>
    </row>
    <row r="252" spans="1:3">
      <c r="A252" s="26">
        <v>250</v>
      </c>
      <c r="B252">
        <v>1.6167999999999998E-2</v>
      </c>
      <c r="C252" s="97">
        <v>-2.1999999999999999E-5</v>
      </c>
    </row>
    <row r="253" spans="1:3">
      <c r="A253" s="26">
        <v>251</v>
      </c>
      <c r="B253">
        <v>1.5167999999999999E-2</v>
      </c>
      <c r="C253" s="97">
        <v>-2.1999999999999999E-5</v>
      </c>
    </row>
    <row r="254" spans="1:3" ht="15" thickBot="1">
      <c r="A254" s="26">
        <v>252</v>
      </c>
      <c r="B254">
        <v>1.4168E-2</v>
      </c>
      <c r="C254" s="97">
        <v>-2.1999999999999999E-5</v>
      </c>
    </row>
    <row r="255" spans="1:3">
      <c r="A255" s="25">
        <v>253</v>
      </c>
      <c r="B255">
        <v>1.3167999999999999E-2</v>
      </c>
      <c r="C255" s="97">
        <v>-2.1999999999999999E-5</v>
      </c>
    </row>
    <row r="256" spans="1:3">
      <c r="A256" s="26">
        <v>254</v>
      </c>
      <c r="B256">
        <v>1.2168E-2</v>
      </c>
      <c r="C256" s="97">
        <v>-2.1999999999999999E-5</v>
      </c>
    </row>
    <row r="257" spans="1:3">
      <c r="A257" s="26">
        <v>255</v>
      </c>
      <c r="B257">
        <v>1.1168000000000001E-2</v>
      </c>
      <c r="C257" s="97">
        <v>-2.1999999999999999E-5</v>
      </c>
    </row>
    <row r="258" spans="1:3">
      <c r="A258" s="26">
        <v>256</v>
      </c>
      <c r="B258">
        <v>1.0168E-2</v>
      </c>
      <c r="C258" s="97">
        <v>-2.1999999999999999E-5</v>
      </c>
    </row>
    <row r="259" spans="1:3">
      <c r="A259" s="26">
        <v>257</v>
      </c>
      <c r="B259">
        <v>9.1680000000000008E-3</v>
      </c>
      <c r="C259" s="97">
        <v>-2.1999999999999999E-5</v>
      </c>
    </row>
    <row r="260" spans="1:3">
      <c r="A260" s="26">
        <v>258</v>
      </c>
      <c r="B260">
        <v>8.1679999999999999E-3</v>
      </c>
      <c r="C260" s="97">
        <v>-2.1999999999999999E-5</v>
      </c>
    </row>
    <row r="261" spans="1:3">
      <c r="A261" s="26">
        <v>259</v>
      </c>
      <c r="B261">
        <v>7.1679999999999999E-3</v>
      </c>
      <c r="C261" s="97">
        <v>-2.1999999999999999E-5</v>
      </c>
    </row>
    <row r="262" spans="1:3">
      <c r="A262" s="26">
        <v>260</v>
      </c>
      <c r="B262">
        <v>6.1679999999999999E-3</v>
      </c>
      <c r="C262" s="97">
        <v>-2.1999999999999999E-5</v>
      </c>
    </row>
    <row r="263" spans="1:3" ht="15" thickBot="1">
      <c r="A263" s="26">
        <v>261</v>
      </c>
      <c r="B263">
        <v>5.1679999999999999E-3</v>
      </c>
      <c r="C263" s="97">
        <v>-2.1999999999999999E-5</v>
      </c>
    </row>
    <row r="264" spans="1:3">
      <c r="A264" s="25">
        <v>262</v>
      </c>
      <c r="B264">
        <v>4.1679999999999998E-3</v>
      </c>
      <c r="C264" s="97">
        <v>-2.1999999999999999E-5</v>
      </c>
    </row>
    <row r="265" spans="1:3">
      <c r="A265" s="26">
        <v>263</v>
      </c>
      <c r="B265">
        <v>3.1679999999999998E-3</v>
      </c>
      <c r="C265" s="97">
        <v>-2.1999999999999999E-5</v>
      </c>
    </row>
    <row r="266" spans="1:3">
      <c r="A266" s="26">
        <v>264</v>
      </c>
      <c r="B266">
        <v>2.1679999999999998E-3</v>
      </c>
      <c r="C266" s="97">
        <v>-2.1999999999999999E-5</v>
      </c>
    </row>
    <row r="267" spans="1:3">
      <c r="A267" s="26">
        <v>265</v>
      </c>
      <c r="B267">
        <v>1.168E-3</v>
      </c>
      <c r="C267" s="97">
        <v>-2.1999999999999999E-5</v>
      </c>
    </row>
    <row r="268" spans="1:3">
      <c r="A268" s="26">
        <v>266</v>
      </c>
      <c r="B268">
        <v>1.6799999999999999E-4</v>
      </c>
      <c r="C268" s="97">
        <v>-2.1999999999999999E-5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C28" sqref="C28"/>
    </sheetView>
  </sheetViews>
  <sheetFormatPr defaultRowHeight="14.4"/>
  <cols>
    <col min="1" max="9" width="15.6640625" customWidth="1"/>
  </cols>
  <sheetData>
    <row r="1" spans="1:9" ht="15" customHeight="1">
      <c r="A1" s="56" t="s">
        <v>4</v>
      </c>
      <c r="B1" s="48" t="s">
        <v>5</v>
      </c>
      <c r="C1" s="49"/>
      <c r="D1" s="49"/>
      <c r="E1" s="54"/>
      <c r="F1" s="48" t="s">
        <v>6</v>
      </c>
      <c r="G1" s="49"/>
      <c r="H1" s="49"/>
      <c r="I1" s="50"/>
    </row>
    <row r="2" spans="1:9" ht="29.4" thickBot="1">
      <c r="A2" s="57"/>
      <c r="B2" s="23" t="s">
        <v>1</v>
      </c>
      <c r="C2" s="7" t="s">
        <v>3</v>
      </c>
      <c r="D2" s="24" t="s">
        <v>2</v>
      </c>
      <c r="E2" s="11" t="s">
        <v>0</v>
      </c>
      <c r="F2" s="23" t="s">
        <v>1</v>
      </c>
      <c r="G2" s="7" t="s">
        <v>3</v>
      </c>
      <c r="H2" s="24" t="s">
        <v>2</v>
      </c>
      <c r="I2" s="8" t="s">
        <v>0</v>
      </c>
    </row>
    <row r="3" spans="1:9" ht="15" thickBot="1">
      <c r="A3" s="27"/>
      <c r="B3" s="28"/>
      <c r="C3" s="29"/>
      <c r="D3" s="29"/>
      <c r="E3" s="30"/>
      <c r="F3" s="31"/>
      <c r="G3" s="28"/>
      <c r="H3" s="29"/>
      <c r="I3" s="32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4.4"/>
  <cols>
    <col min="1" max="5" width="12.6640625" customWidth="1"/>
  </cols>
  <sheetData>
    <row r="1" spans="1:5">
      <c r="A1" s="60" t="s">
        <v>14</v>
      </c>
      <c r="B1" s="46" t="s">
        <v>15</v>
      </c>
      <c r="C1" s="65"/>
      <c r="D1" s="46" t="s">
        <v>16</v>
      </c>
      <c r="E1" s="66"/>
    </row>
    <row r="2" spans="1:5" ht="15" thickBot="1">
      <c r="A2" s="64"/>
      <c r="B2" s="33" t="s">
        <v>18</v>
      </c>
      <c r="C2" s="35" t="s">
        <v>19</v>
      </c>
      <c r="D2" s="33" t="s">
        <v>18</v>
      </c>
      <c r="E2" s="34" t="s">
        <v>19</v>
      </c>
    </row>
    <row r="3" spans="1:5">
      <c r="A3" s="25"/>
      <c r="B3" s="12"/>
      <c r="C3" s="6"/>
      <c r="D3" s="9"/>
      <c r="E3" s="6"/>
    </row>
    <row r="4" spans="1:5">
      <c r="A4" s="26"/>
      <c r="B4" s="13"/>
      <c r="C4" s="2"/>
      <c r="D4" s="10"/>
      <c r="E4" s="2"/>
    </row>
    <row r="5" spans="1:5">
      <c r="A5" s="26"/>
      <c r="B5" s="13"/>
      <c r="C5" s="2"/>
      <c r="D5" s="10"/>
      <c r="E5" s="2"/>
    </row>
    <row r="6" spans="1:5">
      <c r="A6" s="26"/>
      <c r="B6" s="13"/>
      <c r="C6" s="2"/>
      <c r="D6" s="10"/>
      <c r="E6" s="2"/>
    </row>
    <row r="7" spans="1:5">
      <c r="A7" s="26"/>
      <c r="B7" s="13"/>
      <c r="C7" s="2"/>
      <c r="D7" s="10"/>
      <c r="E7" s="2"/>
    </row>
    <row r="8" spans="1:5">
      <c r="A8" s="26"/>
      <c r="B8" s="13"/>
      <c r="C8" s="2"/>
      <c r="D8" s="10"/>
      <c r="E8" s="2"/>
    </row>
    <row r="9" spans="1:5">
      <c r="A9" s="26"/>
      <c r="B9" s="13"/>
      <c r="C9" s="2"/>
      <c r="D9" s="10"/>
      <c r="E9" s="2"/>
    </row>
    <row r="10" spans="1:5">
      <c r="A10" s="26"/>
      <c r="B10" s="13"/>
      <c r="C10" s="2"/>
      <c r="D10" s="10"/>
      <c r="E10" s="2"/>
    </row>
    <row r="11" spans="1:5">
      <c r="A11" s="26"/>
      <c r="B11" s="13"/>
      <c r="C11" s="2"/>
      <c r="D11" s="10"/>
      <c r="E11" s="2"/>
    </row>
    <row r="12" spans="1:5">
      <c r="A12" s="26"/>
      <c r="B12" s="13"/>
      <c r="C12" s="2"/>
      <c r="D12" s="10"/>
      <c r="E12" s="2"/>
    </row>
    <row r="13" spans="1:5">
      <c r="A13" s="26"/>
      <c r="B13" s="13"/>
      <c r="C13" s="2"/>
      <c r="D13" s="10"/>
      <c r="E13" s="2"/>
    </row>
    <row r="14" spans="1:5">
      <c r="A14" s="26"/>
      <c r="B14" s="13"/>
      <c r="C14" s="2"/>
      <c r="D14" s="10"/>
      <c r="E14" s="2"/>
    </row>
    <row r="15" spans="1:5">
      <c r="A15" s="26"/>
      <c r="B15" s="13"/>
      <c r="C15" s="2"/>
      <c r="D15" s="10"/>
      <c r="E15" s="2"/>
    </row>
    <row r="16" spans="1:5">
      <c r="A16" s="26"/>
      <c r="B16" s="13"/>
      <c r="C16" s="2"/>
      <c r="D16" s="10"/>
      <c r="E16" s="2"/>
    </row>
    <row r="17" spans="1:5">
      <c r="A17" s="26"/>
      <c r="B17" s="13"/>
      <c r="C17" s="2"/>
      <c r="D17" s="10"/>
      <c r="E17" s="2"/>
    </row>
    <row r="18" spans="1:5">
      <c r="A18" s="26"/>
      <c r="B18" s="13"/>
      <c r="C18" s="2"/>
      <c r="D18" s="10"/>
      <c r="E18" s="2"/>
    </row>
    <row r="19" spans="1:5">
      <c r="A19" s="26"/>
      <c r="B19" s="13"/>
      <c r="C19" s="2"/>
      <c r="D19" s="10"/>
      <c r="E19" s="2"/>
    </row>
    <row r="20" spans="1:5">
      <c r="A20" s="26"/>
      <c r="B20" s="13"/>
      <c r="C20" s="2"/>
      <c r="D20" s="10"/>
      <c r="E20" s="2"/>
    </row>
    <row r="21" spans="1:5">
      <c r="A21" s="26"/>
      <c r="B21" s="13"/>
      <c r="C21" s="2"/>
      <c r="D21" s="10"/>
      <c r="E21" s="2"/>
    </row>
    <row r="22" spans="1:5">
      <c r="A22" s="26"/>
      <c r="B22" s="13"/>
      <c r="C22" s="2"/>
      <c r="D22" s="10"/>
      <c r="E22" s="2"/>
    </row>
    <row r="23" spans="1:5">
      <c r="A23" s="26"/>
      <c r="B23" s="13"/>
      <c r="C23" s="2"/>
      <c r="D23" s="10"/>
      <c r="E23" s="2"/>
    </row>
    <row r="24" spans="1:5">
      <c r="A24" s="26"/>
      <c r="B24" s="13"/>
      <c r="C24" s="2"/>
      <c r="D24" s="10"/>
      <c r="E24" s="2"/>
    </row>
    <row r="25" spans="1:5">
      <c r="A25" s="26"/>
      <c r="B25" s="13"/>
      <c r="C25" s="2"/>
      <c r="D25" s="10"/>
      <c r="E25" s="2"/>
    </row>
    <row r="26" spans="1:5">
      <c r="A26" s="26"/>
      <c r="B26" s="13"/>
      <c r="C26" s="2"/>
      <c r="D26" s="10"/>
      <c r="E26" s="2"/>
    </row>
    <row r="27" spans="1:5">
      <c r="A27" s="26"/>
      <c r="B27" s="13"/>
      <c r="C27" s="2"/>
      <c r="D27" s="10"/>
      <c r="E27" s="2"/>
    </row>
    <row r="28" spans="1:5">
      <c r="A28" s="26"/>
      <c r="B28" s="13"/>
      <c r="C28" s="2"/>
      <c r="D28" s="10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8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p l g R 6 o A A A D 3 A A A A E g A A A E N v b m Z p Z y 9 Q Y W N r Y W d l L n h t b I S P v Q 6 C M B z E d x P f g X S n X 2 7 k T x l c I S E x M a 4 N N E g s L a H F 8 m 4 O P p K v I E R R N 8 e 7 + y V 3 9 7 j d I Z s 6 H V 3 V 4 F p r U s Q w R Z H z 0 t R S W 6 N S Z C z K x H Y D p a w u s l H R T B u X T K 5 O 0 d n 7 P i E k h I D D D t u h I Z x S R k 5 F f q j O q p P o A 7 f / 4 b g 1 S 2 2 l k I D j a 4 3 g m H G G O e W Y A l l N K F r z B e a c L u m P C f t R + 3 F Q o t d x m Q N Z J Z D 3 B / E E A A D / / w M A U E s D B B Q A A g A I A A A A I Q C 2 e l p e E Q E A A N 4 B A A A T A A A A R m 9 y b X V s Y X M v U 2 V j d G l v b j E u b X T P z U r E M B A H 8 H t h 3 y H E S w u h 2 N V 1 w d J T q x d R k a 0 X r U h s R 5 v a J i W Z y t Z l L + I b e f I s f S 8 D R U X Y 5 p L M L x + T v 4 E c h Z J k N c 5 B 6 D i m 5 B o K U l Y k I j X g z C F 2 D J / 6 6 6 M Y 3 p T F 2 L z 4 i c q 7 B i S 6 p 6 I G P 1 Y S b W F c G h 9 n 1 w a 0 y c 6 U 1 L z I E j D P q N r s H F A V / f 1 l i 3 3 D a / H K 8 0 r s x r L y c Y 3 U Y 7 c J 1 K I R C D q i I W U k V n X X S B M t G T m R u S q E f I q C + W K f k a t O I a y w r y H 6 W / o X S s K d x 8 b / 7 9 G b R s D w T r B v q c 2 Q 8 g d 7 J N V c m k e l m / H t t G / B u L 9 R 2 W Z D x 4 3 A t r c X g S C s c c v I j 8 8 n / G D C D y d 8 M e F H E 7 7 8 5 1 t v 5 g i 5 I 2 f 4 D Q A A / / 8 D A F B L A Q I t A B Q A B g A I A A A A I Q A q 3 a p A 0 g A A A D c B A A A T A A A A A A A A A A A A A A A A A A A A A A B b Q 2 9 u d G V u d F 9 U e X B l c 1 0 u e G 1 s U E s B A i 0 A F A A C A A g A A A A h A P q Z Y E e q A A A A 9 w A A A B I A A A A A A A A A A A A A A A A A C w M A A E N v b m Z p Z y 9 Q Y W N r Y W d l L n h t b F B L A Q I t A B Q A A g A I A A A A I Q C 2 e l p e E Q E A A N 4 B A A A T A A A A A A A A A A A A A A A A A O U D A A B G b 3 J t d W x h c y 9 T Z W N 0 a W 9 u M S 5 t U E s F B g A A A A A D A A M A w g A A A C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C g A A A A A A A M Q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G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M w V D E 5 O j M 4 O j E 5 L j A 2 M j Q 3 O T J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o v Q X V 0 b 1 J l b W 9 2 Z W R D b 2 x 1 b W 5 z M S 5 7 Q 2 9 s d W 1 u M S w w f S Z x d W 9 0 O y w m c X V v d D t T Z W N 0 a W 9 u M S 9 o a i 9 B d X R v U m V t b 3 Z l Z E N v b H V t b n M x L n t D b 2 x 1 b W 4 y L D F 9 J n F 1 b 3 Q 7 L C Z x d W 9 0 O 1 N l Y 3 R p b 2 4 x L 2 h q L 0 F 1 d G 9 S Z W 1 v d m V k Q 2 9 s d W 1 u c z E u e 0 N v b H V t b j M s M n 0 m c X V v d D s s J n F 1 b 3 Q 7 U 2 V j d G l v b j E v a G o v Q X V 0 b 1 J l b W 9 2 Z W R D b 2 x 1 b W 5 z M S 5 7 Q 2 9 s d W 1 u N C w z f S Z x d W 9 0 O y w m c X V v d D t T Z W N 0 a W 9 u M S 9 o a i 9 B d X R v U m V t b 3 Z l Z E N v b H V t b n M x L n t D b 2 x 1 b W 4 1 L D R 9 J n F 1 b 3 Q 7 L C Z x d W 9 0 O 1 N l Y 3 R p b 2 4 x L 2 h q L 0 F 1 d G 9 S Z W 1 v d m V k Q 2 9 s d W 1 u c z E u e 0 N v b H V t b j Y s N X 0 m c X V v d D s s J n F 1 b 3 Q 7 U 2 V j d G l v b j E v a G o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a i 9 B d X R v U m V t b 3 Z l Z E N v b H V t b n M x L n t D b 2 x 1 b W 4 x L D B 9 J n F 1 b 3 Q 7 L C Z x d W 9 0 O 1 N l Y 3 R p b 2 4 x L 2 h q L 0 F 1 d G 9 S Z W 1 v d m V k Q 2 9 s d W 1 u c z E u e 0 N v b H V t b j I s M X 0 m c X V v d D s s J n F 1 b 3 Q 7 U 2 V j d G l v b j E v a G o v Q X V 0 b 1 J l b W 9 2 Z W R D b 2 x 1 b W 5 z M S 5 7 Q 2 9 s d W 1 u M y w y f S Z x d W 9 0 O y w m c X V v d D t T Z W N 0 a W 9 u M S 9 o a i 9 B d X R v U m V t b 3 Z l Z E N v b H V t b n M x L n t D b 2 x 1 b W 4 0 L D N 9 J n F 1 b 3 Q 7 L C Z x d W 9 0 O 1 N l Y 3 R p b 2 4 x L 2 h q L 0 F 1 d G 9 S Z W 1 v d m V k Q 2 9 s d W 1 u c z E u e 0 N v b H V t b j U s N H 0 m c X V v d D s s J n F 1 b 3 Q 7 U 2 V j d G l v b j E v a G o v Q X V 0 b 1 J l b W 9 2 Z W R D b 2 x 1 b W 5 z M S 5 7 Q 2 9 s d W 1 u N i w 1 f S Z x d W 9 0 O y w m c X V v d D t T Z W N 0 a W 9 u M S 9 o a i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a i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q L 1 p t a W U l Q z U l O D Q l M j B 0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L n + R N g f Z B N l U V k 5 h G u A w 0 A A A A A A g A A A A A A E G Y A A A A B A A A g A A A A m B u E K U 1 k J S F 5 9 3 v a t 3 + H e f R 7 W 4 t / D j w t F i P J b 1 F 1 s K A A A A A A D o A A A A A C A A A g A A A A v g h W + D P c G J u O c 3 A r q C i s C f 5 J 8 N k J E A z 9 R H N u Z 2 X V N K F Q A A A A + I q K 0 A p R c / W A x g K b z 3 3 6 c q H I 3 v D K e e D g + 9 9 7 7 g I q E F L q u z C c Q 8 B T c b o R i P s X l e I 6 V W w P h a e L s M 6 Q + 1 I p X n m X e w e / + n Z J w L E / m 7 C k G j t r b 7 Z A A A A A N r I n J F v 9 L v p y S q P 5 Q T 4 3 f 2 p 2 X z 2 j U H N v E g 5 M Y h f r v 0 E 1 d v E U I p z D T N f f g u d g Q r l L J a Z A m 3 3 J 8 L f I g Y H O K a i Z Q g = = < / D a t a M a s h u p > 
</file>

<file path=customXml/itemProps1.xml><?xml version="1.0" encoding="utf-8"?>
<ds:datastoreItem xmlns:ds="http://schemas.openxmlformats.org/officeDocument/2006/customXml" ds:itemID="{A69F5653-57F6-458D-A9C4-297D05E8B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2023-10-30T20:25:57Z</dcterms:modified>
</cp:coreProperties>
</file>