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iag360" sheetId="1" state="visible" r:id="rId1"/>
  </sheets>
  <definedNames>
    <definedName name="_xlnm._FilterDatabase" localSheetId="0" hidden="1">Diag360!$B$2:$H$127</definedName>
    <definedName name="_xlnm._FilterDatabase" localSheetId="0" hidden="1">Diag360!$A$2:$H$127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<sst xmlns="http://schemas.openxmlformats.org/spreadsheetml/2006/main" count="193" uniqueCount="193">
  <si>
    <t xml:space="preserve">Diag 360 - Indicateurs</t>
  </si>
  <si>
    <r>
      <rPr>
        <b/>
        <sz val="12"/>
        <color theme="1"/>
        <rFont val="Calibri"/>
        <scheme val="minor"/>
      </rPr>
      <t xml:space="preserve">Avancement </t>
    </r>
    <r>
      <rPr>
        <b/>
        <sz val="16"/>
        <color rgb="FF0D757B"/>
        <rFont val="Calibri"/>
        <scheme val="minor"/>
      </rPr>
      <t xml:space="preserve">➜ </t>
    </r>
  </si>
  <si>
    <t xml:space="preserve">Type de besois</t>
  </si>
  <si>
    <t>Besoins</t>
  </si>
  <si>
    <t xml:space="preserve">Designation indicateur</t>
  </si>
  <si>
    <t xml:space="preserve">Source principale</t>
  </si>
  <si>
    <t xml:space="preserve">Source secondaire</t>
  </si>
  <si>
    <t>Unité</t>
  </si>
  <si>
    <t>Valeur</t>
  </si>
  <si>
    <t xml:space="preserve">Commentaires - Focus</t>
  </si>
  <si>
    <t xml:space="preserve">Besoin vital</t>
  </si>
  <si>
    <t xml:space="preserve">Avoir accès à l'énergie</t>
  </si>
  <si>
    <t xml:space="preserve">Nombre de postes-sources alimentant le territoire en électricité</t>
  </si>
  <si>
    <t xml:space="preserve">Agence Ore</t>
  </si>
  <si>
    <t>-</t>
  </si>
  <si>
    <t xml:space="preserve">Être en capacité de se déplacer</t>
  </si>
  <si>
    <t xml:space="preserve">Nombre de kilomètres d'aménagements cyclables par km2 urbanisé</t>
  </si>
  <si>
    <t>Amenagements-cyclables.fr</t>
  </si>
  <si>
    <t>Terristory</t>
  </si>
  <si>
    <t xml:space="preserve">km/km2 urbanisé</t>
  </si>
  <si>
    <t xml:space="preserve">Être en capacité de se soigner</t>
  </si>
  <si>
    <t xml:space="preserve">Accessibilité potentielle localisée (APL) aux médecins généralistes de 65 ans et moins</t>
  </si>
  <si>
    <t>Cartosanté</t>
  </si>
  <si>
    <t xml:space="preserve">/ an</t>
  </si>
  <si>
    <t xml:space="preserve">Accessibilité potentielle localisée (APL) aux infirmiers de 65 ans et moins</t>
  </si>
  <si>
    <t xml:space="preserve">/ 100 000 hab</t>
  </si>
  <si>
    <t xml:space="preserve">Accessibilité potentielle localisée (APL) aux sage-femmes de 65 ans et moins</t>
  </si>
  <si>
    <t xml:space="preserve">Accessibilité Potentielle Localisée aux Chirurgiens-Dentistes de 65 ans et moins</t>
  </si>
  <si>
    <t xml:space="preserve">Accessibilité Potentielle Localisée aux Masseurs-Kinésithérapeutes de 65 ans et moins</t>
  </si>
  <si>
    <t xml:space="preserve">Avoir accès à l'eau potable</t>
  </si>
  <si>
    <t xml:space="preserve">Part du territoire en alerte sécheresse estivale pour les eaux superficielles</t>
  </si>
  <si>
    <t>CRATER</t>
  </si>
  <si>
    <t>%</t>
  </si>
  <si>
    <t xml:space="preserve">Se nourrir</t>
  </si>
  <si>
    <t xml:space="preserve">Score « Haute Valeur Naturelle »</t>
  </si>
  <si>
    <t xml:space="preserve">Vivre ensemble et faire société</t>
  </si>
  <si>
    <t xml:space="preserve">Nombre d'associations pour 1000 habitants</t>
  </si>
  <si>
    <t>Data-asso.fr</t>
  </si>
  <si>
    <t xml:space="preserve">/ 1 000 hab</t>
  </si>
  <si>
    <t xml:space="preserve">Taux de couverture accueil jeune enfant pour 100 enfants de moins de 3 ans</t>
  </si>
  <si>
    <t>Data.caf</t>
  </si>
  <si>
    <t xml:space="preserve">Nombre de travailleurs sociaux / Nombre d'allocataires du RSA</t>
  </si>
  <si>
    <t>Interne</t>
  </si>
  <si>
    <t xml:space="preserve">/100 hab</t>
  </si>
  <si>
    <t xml:space="preserve">Produire et s'approvisionner localement</t>
  </si>
  <si>
    <t xml:space="preserve">Taux d’actifs et d’emplois</t>
  </si>
  <si>
    <t xml:space="preserve">DATAR Nouvelle-Aquitaine</t>
  </si>
  <si>
    <t xml:space="preserve">Part des communes présentant un ou plusieurs services résidentiels principaux (école, alimentation, pharmacie, médecin)</t>
  </si>
  <si>
    <t>Diagnostic-mobilite</t>
  </si>
  <si>
    <t xml:space="preserve">Taux de conformité physicochimique de l’eau distribuée au robinet</t>
  </si>
  <si>
    <t xml:space="preserve">Eau France</t>
  </si>
  <si>
    <t xml:space="preserve">Taux de conformité microbiologique de l’eau distribuée au robinet</t>
  </si>
  <si>
    <t xml:space="preserve">Fréquence des interruptions de service non programmées pour l’eau potable</t>
  </si>
  <si>
    <t xml:space="preserve">/ 1000 abonnés</t>
  </si>
  <si>
    <t xml:space="preserve">Indice Linéaire des Volumes non comptés (ILVNC)</t>
  </si>
  <si>
    <t xml:space="preserve">m3 / km / jour</t>
  </si>
  <si>
    <t xml:space="preserve">S'informer et s'instruire</t>
  </si>
  <si>
    <t xml:space="preserve">Indice de fragilité numérique</t>
  </si>
  <si>
    <t xml:space="preserve">fragilite-numerique.fr </t>
  </si>
  <si>
    <t xml:space="preserve">Distance moyenne aux bibliothèques</t>
  </si>
  <si>
    <t xml:space="preserve">Se sentir en sécurité</t>
  </si>
  <si>
    <t xml:space="preserve">Nombre de risques majeurs auxquels sont exposées les communes du territoire</t>
  </si>
  <si>
    <t xml:space="preserve">France Découverte</t>
  </si>
  <si>
    <t xml:space="preserve">Existence d'un dispositif de tarification incitative sur la collecte des déchets (taxe ou redevance)</t>
  </si>
  <si>
    <t>In</t>
  </si>
  <si>
    <t xml:space="preserve">Nombre d’équipements total pour 1000 habitants</t>
  </si>
  <si>
    <t>INSEE</t>
  </si>
  <si>
    <t xml:space="preserve">Couverture effective du territoire par au moins un outil de planification et de gestion de l’eau (SAGE, PGRE, PTGE, contrat de milieu)</t>
  </si>
  <si>
    <t>Gest'eau</t>
  </si>
  <si>
    <t xml:space="preserve">Existence d'un schéma directeur de l'eau potable de moins de 10 ans</t>
  </si>
  <si>
    <t xml:space="preserve">Identification d'un agent-référent</t>
  </si>
  <si>
    <t xml:space="preserve">Existence d’un diagnostic territorial sur les conditions d'accès à l'eau de consommation humaine</t>
  </si>
  <si>
    <t xml:space="preserve">Mise en œuvre de mesures permettant de garantir l’accès à l’eau de consommation humaine (Art. L2224-7-3 CGCT)</t>
  </si>
  <si>
    <t xml:space="preserve">Existence de dispositifs de protection sociale des abonnés pour l’accès à l’eau</t>
  </si>
  <si>
    <t xml:space="preserve">Existence et mise en œuvre d’un Plan de gestion de la sécurité sanitaire des eaux (PGSSE)</t>
  </si>
  <si>
    <t xml:space="preserve">Durée d’autonomie du service d’eau</t>
  </si>
  <si>
    <t>heure</t>
  </si>
  <si>
    <t xml:space="preserve">Existence de de ressources alternatives pour l’alimentation en eau potable (interconnexion, stocks stratégiques d’eau et/ou de moyens de potabilisation alternatifs d’urgence)</t>
  </si>
  <si>
    <t xml:space="preserve">Existence d’une tarification progressive de l’eau</t>
  </si>
  <si>
    <t xml:space="preserve">Existence d’un Projet Alimentaire Territorial</t>
  </si>
  <si>
    <t>Agriculture.gouv.fr</t>
  </si>
  <si>
    <t xml:space="preserve">Nombre de marchés de producteurs hebdomadaires pour 1000 habitants</t>
  </si>
  <si>
    <t xml:space="preserve">/ 1000 hab</t>
  </si>
  <si>
    <t xml:space="preserve">Densité d’outils de logistique ou de transformation alimentaire locaux</t>
  </si>
  <si>
    <t xml:space="preserve">/ km2</t>
  </si>
  <si>
    <t xml:space="preserve">Avoir un toit</t>
  </si>
  <si>
    <t xml:space="preserve">Existence d'un Plan Local de l'Habitat (PLH)</t>
  </si>
  <si>
    <t xml:space="preserve">Nombre de personnes sans domicile fixe pour 100.000 habitants</t>
  </si>
  <si>
    <t xml:space="preserve">Existence d'un document identifiant les zones de logement exposées aux risques climatiques</t>
  </si>
  <si>
    <t xml:space="preserve">Capacité d’accueil des abris d’urgence pour 100.000 habitants</t>
  </si>
  <si>
    <t xml:space="preserve">Mise en œuvre effective du service public de la rénovation de l’habitat, à travers une plateforme territoriale de la rénovation énergétique et un dispositif d’accompagnement technique et financier pour la rénovation des logements des ménages modestes</t>
  </si>
  <si>
    <t xml:space="preserve">Existence d'un Contrat Local de Santé</t>
  </si>
  <si>
    <t xml:space="preserve">Part des communes couvertes par un PCS ou un PiCS</t>
  </si>
  <si>
    <t xml:space="preserve">Existence d'un recensement des sites et événements sensibles</t>
  </si>
  <si>
    <t xml:space="preserve">Existence de relations de travail entre la collectivité et les associations agréées de sécurité civile sur le territoire départemental</t>
  </si>
  <si>
    <t xml:space="preserve">Préfecture de département</t>
  </si>
  <si>
    <t xml:space="preserve">Existence d'un schéma de résilience numérique</t>
  </si>
  <si>
    <t xml:space="preserve">Existence d'un Projet Éducatif Territorial (PEDT)</t>
  </si>
  <si>
    <t xml:space="preserve">Nombre de médias locaux indépendants à l'échelle départementale</t>
  </si>
  <si>
    <t xml:space="preserve">Part des établissements scolaires engagés dans une démarche globale de développement durable (label E3D)</t>
  </si>
  <si>
    <t xml:space="preserve">Statistiques-locales, INSEE</t>
  </si>
  <si>
    <t xml:space="preserve">Part des établissements scolaires enseignant la préparation aux situations d’urgence et la réduction des risques</t>
  </si>
  <si>
    <t xml:space="preserve">Part des communes du territoire de plus de 5000 habitants disposant d’une programmation événementielle en lien avec la transition écologique et la résilience territoriale</t>
  </si>
  <si>
    <t xml:space="preserve">Existence d’un dispositif d’éco-conditionnalité des aides aux acteurs et projets associatifs</t>
  </si>
  <si>
    <t xml:space="preserve">Existence d'une Convention Territoriale Globale (CTG) comprenant une analyse des besoins sociaux</t>
  </si>
  <si>
    <t xml:space="preserve">Reconnaissance de l'engagement de l'Office de Tourisme dans la transition écologique</t>
  </si>
  <si>
    <t xml:space="preserve">Nombre de lieux de sociabilité publics pour 1000 habitants</t>
  </si>
  <si>
    <t xml:space="preserve">Nombre de structures de l’animation de la vie sociale agréée par la CAF (Centre social ou Espace de vie sociale) à l'échelle intercommunale pour 100.000 habitants</t>
  </si>
  <si>
    <t xml:space="preserve">Besoin essentiel</t>
  </si>
  <si>
    <t xml:space="preserve">Nombre d'événements grand public festifs et fédérateurs organisés ou soutenus par la collectivité par an pour 100.000 habitants</t>
  </si>
  <si>
    <t xml:space="preserve">Part des communes de plus de 1000 habitants ayant totalement mis en oeuvre leur Plan de mise en accessibilité de la voirie et des aménagements des espaces publics (PAVE)</t>
  </si>
  <si>
    <t xml:space="preserve">Part des femmes dans l'exécutif communautaire</t>
  </si>
  <si>
    <t xml:space="preserve">Être en lien avec la nature</t>
  </si>
  <si>
    <t xml:space="preserve">Nombre de jours d'épisode de pollution de l'air par an</t>
  </si>
  <si>
    <t>AASQA</t>
  </si>
  <si>
    <t xml:space="preserve">Existence d’un coefficient de biotope dans le plan local d’urbanisme</t>
  </si>
  <si>
    <t xml:space="preserve">Existence d'un document-cadre en matière d'économie circulaire</t>
  </si>
  <si>
    <t xml:space="preserve">Part des achats publics intégrant au moins une considération environnementale</t>
  </si>
  <si>
    <t xml:space="preserve">Existence d'un schéma directeur des énergies (SDE)</t>
  </si>
  <si>
    <t xml:space="preserve">Taux d'enfouissement des réseaux électriques</t>
  </si>
  <si>
    <t xml:space="preserve">Consommation énergétique par habitant, hors secteur économique</t>
  </si>
  <si>
    <t>MWh/hab</t>
  </si>
  <si>
    <t xml:space="preserve">Émissions de gaz à effet de serre énergétiques territoriales par habitant</t>
  </si>
  <si>
    <t>teqCO2/hab</t>
  </si>
  <si>
    <t xml:space="preserve">Taux de couverture des besoins en chaleur, en électricité et en gaz par les productions énergétiques renouvelables locales</t>
  </si>
  <si>
    <t xml:space="preserve">Niveau d'ambition de la trajectoire de réduction des consommations d'énergie par habitant, par rapport à l'objectif national de -50% en 2050</t>
  </si>
  <si>
    <t xml:space="preserve">Existence d'un document-cadre en matière de mobilité durable (PDM, PDMs, schéma directeur..)</t>
  </si>
  <si>
    <t xml:space="preserve">Identification des principaux itinéraires de secours et d’évacuation</t>
  </si>
  <si>
    <t xml:space="preserve">Part de la restauration collective respectant les critères d'approvisionnement de la loi Egalim</t>
  </si>
  <si>
    <t>Ma-cantine</t>
  </si>
  <si>
    <t xml:space="preserve">Quantité annuelle d'achats de substances actives rapporté à la SAU du territoire</t>
  </si>
  <si>
    <t xml:space="preserve">Ministère de la Transition Ecologique</t>
  </si>
  <si>
    <t xml:space="preserve">kg / ha / an</t>
  </si>
  <si>
    <t xml:space="preserve">Part de la surface du territoire consommée entre 2009 et 2021</t>
  </si>
  <si>
    <t xml:space="preserve">Mon Diagnostic Artificialisation</t>
  </si>
  <si>
    <t xml:space="preserve">Part des communes couvertes par un Atlas de la Biodiversité Communale (ABC)</t>
  </si>
  <si>
    <t xml:space="preserve">Nature France</t>
  </si>
  <si>
    <t xml:space="preserve">Evolution de la Surface Agricole Utile entre 2010 et 2020</t>
  </si>
  <si>
    <t xml:space="preserve">Observatoire des Territoires</t>
  </si>
  <si>
    <t xml:space="preserve">Part de la Surface Agricole Utile sur la superficie totale du territoire</t>
  </si>
  <si>
    <t xml:space="preserve">Part de la surface agricole en agriculture Biologique sur la surface agricole utile</t>
  </si>
  <si>
    <t xml:space="preserve">Agence Bio</t>
  </si>
  <si>
    <t xml:space="preserve">Part des logements en situation de sur-occupation</t>
  </si>
  <si>
    <t xml:space="preserve">Taux de résidences secondaires</t>
  </si>
  <si>
    <t xml:space="preserve">Taux de logements vacants</t>
  </si>
  <si>
    <t xml:space="preserve">Part des ménages d'une seule personne</t>
  </si>
  <si>
    <t xml:space="preserve">Taux de pauvreté</t>
  </si>
  <si>
    <t xml:space="preserve">Part des jeunes (15-24 ans) non insérés</t>
  </si>
  <si>
    <t xml:space="preserve">Taux de participation aux élections municipales 2020</t>
  </si>
  <si>
    <t xml:space="preserve">Part des forêts et milieux semi-naturels sur la surface totale du territoire</t>
  </si>
  <si>
    <t xml:space="preserve">Part des emplois de la sphère présentielle</t>
  </si>
  <si>
    <t xml:space="preserve">Besoin induit</t>
  </si>
  <si>
    <t xml:space="preserve">Indicateur de dépendance économique</t>
  </si>
  <si>
    <t xml:space="preserve">Part des déplacements domicile-travail en voiture</t>
  </si>
  <si>
    <t xml:space="preserve">Superficie moyenne d’espaces verts par habitant dans la ville-centre</t>
  </si>
  <si>
    <t xml:space="preserve">Observatoire des villes vertes </t>
  </si>
  <si>
    <t xml:space="preserve">m2 / hab</t>
  </si>
  <si>
    <t xml:space="preserve">Densité de supérettes et d’épiceries pour 1000 habitants</t>
  </si>
  <si>
    <t>Obso-Alim</t>
  </si>
  <si>
    <t xml:space="preserve">Prélèvements d’eau à usage domestique par habitant et par an</t>
  </si>
  <si>
    <t>ODDetT</t>
  </si>
  <si>
    <t xml:space="preserve">m3 / hab / an</t>
  </si>
  <si>
    <t xml:space="preserve">Part des logements sociaux dans l'ensemble des logements</t>
  </si>
  <si>
    <t xml:space="preserve">Part de la population éloignée des soins de proximité (pharmacie, médecin généraliste, kiné, infirmier, dentiste)</t>
  </si>
  <si>
    <t xml:space="preserve">Différence entre le taux d'emploi des femmes et des hommes</t>
  </si>
  <si>
    <t xml:space="preserve">Nombre d'établissements dépassant les seuils de déclaration d'émission de polluants atmosphériques pour 10.000 habitants</t>
  </si>
  <si>
    <t xml:space="preserve">Part du territoire en zone protégée</t>
  </si>
  <si>
    <t xml:space="preserve">Part des emplois dans l’économie sociale et solidaire dans l'ensemble de l'économie</t>
  </si>
  <si>
    <t xml:space="preserve">Nombre de bornes de recharges de véhicules électriques pour 1000 habitants</t>
  </si>
  <si>
    <t xml:space="preserve">Teritoires au Futur</t>
  </si>
  <si>
    <t xml:space="preserve">Taux d’équipement en Médecine-Chirurgie-Obstétrique (nombre de lits)</t>
  </si>
  <si>
    <t>SIRsé</t>
  </si>
  <si>
    <t xml:space="preserve">/ 10 000 hab</t>
  </si>
  <si>
    <t xml:space="preserve">Présence d’une structure de santé de type SU et SMUR</t>
  </si>
  <si>
    <t xml:space="preserve">Nombre de victimes de violences de type « coups et blessures volontaires » pour 1000 habitants</t>
  </si>
  <si>
    <t>SSMSI</t>
  </si>
  <si>
    <t xml:space="preserve">Conformité des performances des équipements d'épuration au regard des prescriptions de l'acte individuel</t>
  </si>
  <si>
    <t xml:space="preserve">Statistiques-locales INSEE</t>
  </si>
  <si>
    <t xml:space="preserve">Rapport interdécile du niveau de vie (9e décile / 1er décile)</t>
  </si>
  <si>
    <t xml:space="preserve">Taux de valorisation matière et organique des déchets ménagers et assimilés</t>
  </si>
  <si>
    <t xml:space="preserve">Part de la population éloignée des équipements de services de proximité (plus de 7 minutes)</t>
  </si>
  <si>
    <t xml:space="preserve">Densité d’officines de Pharmacie</t>
  </si>
  <si>
    <t>Terravisu</t>
  </si>
  <si>
    <t xml:space="preserve">Accessibilité théorique aux commerces alimentaires à vélo</t>
  </si>
  <si>
    <t xml:space="preserve">Territoires au Futur</t>
  </si>
  <si>
    <t xml:space="preserve">Évolution des actifs agricoles entre 2008 et 2019</t>
  </si>
  <si>
    <t xml:space="preserve">Adéquation théorique entre la production agricole et la consommation du territoire</t>
  </si>
  <si>
    <t xml:space="preserve">Taux de précarité énergétique liée au logement</t>
  </si>
  <si>
    <t xml:space="preserve">Part des logements "passoires énergétiques" (étiquettes F ou G) dans le parc de logements</t>
  </si>
  <si>
    <t xml:space="preserve">Alternatives énergétiques</t>
  </si>
  <si>
    <t xml:space="preserve">Part des résidences principales chauffées au gaz ou au fioul</t>
  </si>
  <si>
    <t xml:space="preserve">Part des emplois jugés "à risque"</t>
  </si>
  <si>
    <t xml:space="preserve">Taux de précarité énergétique mobilité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</si>
</sst>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b/>
      <sz val="24.000000"/>
      <color rgb="FF0D757B"/>
      <name val="Calibri"/>
      <scheme val="minor"/>
    </font>
    <font>
      <b/>
      <sz val="12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name val="Calibri"/>
      <scheme val="minor"/>
    </font>
    <font>
      <b/>
      <sz val="11.000000"/>
      <color theme="0"/>
      <name val="Calibri"/>
      <scheme val="minor"/>
    </font>
    <font>
      <sz val="11.000000"/>
      <name val="Calibri"/>
    </font>
    <font>
      <u/>
      <sz val="11.000000"/>
      <color theme="10"/>
      <name val="Calibri"/>
    </font>
    <font>
      <b/>
      <sz val="11.000000"/>
      <color indexed="2"/>
      <name val="Calibri"/>
      <scheme val="minor"/>
    </font>
    <font>
      <sz val="11.000000"/>
      <color theme="1"/>
      <name val="Calibri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theme="0"/>
      </patternFill>
    </fill>
    <fill>
      <patternFill patternType="solid">
        <fgColor rgb="FF0D757B"/>
        <bgColor rgb="FF0D757B"/>
      </patternFill>
    </fill>
    <fill>
      <patternFill patternType="solid">
        <fgColor theme="0" tint="-0.049989318521683403"/>
        <bgColor theme="0" tint="-0.049989318521683403"/>
      </patternFill>
    </fill>
  </fills>
  <borders count="11">
    <border>
      <left style="none"/>
      <right style="none"/>
      <top style="none"/>
      <bottom style="none"/>
      <diagonal style="none"/>
    </border>
    <border>
      <left style="thick">
        <color indexed="2"/>
      </left>
      <right style="thick">
        <color indexed="2"/>
      </right>
      <top style="thick">
        <color indexed="2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none"/>
      <right style="none"/>
      <top style="thin">
        <color theme="1"/>
      </top>
      <bottom style="thin">
        <color auto="1"/>
      </bottom>
      <diagonal style="none"/>
    </border>
    <border>
      <left style="thick">
        <color indexed="2"/>
      </left>
      <right style="thick">
        <color indexed="2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0" tint="-0.14999847407452621"/>
      </bottom>
      <diagonal style="none"/>
    </border>
    <border>
      <left style="none"/>
      <right style="none"/>
      <top style="none"/>
      <bottom style="thin">
        <color theme="0" tint="-0.14999847407452621"/>
      </bottom>
      <diagonal style="none"/>
    </border>
    <border>
      <left style="thick">
        <color indexed="2"/>
      </left>
      <right style="thick">
        <color indexed="2"/>
      </right>
      <top style="none"/>
      <bottom style="thin">
        <color theme="0" tint="-0.14999847407452621"/>
      </bottom>
      <diagonal style="none"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 style="none"/>
    </border>
    <border>
      <left style="none"/>
      <right style="none"/>
      <top style="thin">
        <color theme="0" tint="-0.14999847407452621"/>
      </top>
      <bottom style="thin">
        <color theme="0" tint="-0.14999847407452621"/>
      </bottom>
      <diagonal style="none"/>
    </border>
    <border>
      <left style="thick">
        <color indexed="2"/>
      </left>
      <right style="thick">
        <color indexed="2"/>
      </right>
      <top style="thin">
        <color theme="0" tint="-0.14999847407452621"/>
      </top>
      <bottom style="thin">
        <color theme="0" tint="-0.1499984740745262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6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left" vertical="center" wrapText="1"/>
    </xf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3" fillId="0" borderId="1" numFmtId="9" xfId="1" applyNumberFormat="1" applyFont="1" applyBorder="1" applyAlignment="1">
      <alignment horizontal="center" vertical="center" wrapText="1"/>
    </xf>
    <xf fontId="4" fillId="3" borderId="2" numFmtId="0" xfId="0" applyFont="1" applyFill="1" applyBorder="1" applyAlignment="1">
      <alignment horizontal="center" vertical="center" wrapText="1"/>
    </xf>
    <xf fontId="4" fillId="3" borderId="3" numFmtId="0" xfId="0" applyFont="1" applyFill="1" applyBorder="1" applyAlignment="1">
      <alignment horizontal="center" vertical="center" wrapText="1"/>
    </xf>
    <xf fontId="5" fillId="4" borderId="4" numFmtId="0" xfId="0" applyFont="1" applyFill="1" applyBorder="1" applyAlignment="1">
      <alignment horizontal="center" vertical="center" wrapText="1"/>
    </xf>
    <xf fontId="5" fillId="4" borderId="3" numFmtId="0" xfId="0" applyFont="1" applyFill="1" applyBorder="1" applyAlignment="1">
      <alignment horizontal="center" vertical="center" wrapText="1"/>
    </xf>
    <xf fontId="0" fillId="5" borderId="5" numFmtId="0" xfId="0" applyFill="1" applyBorder="1" applyAlignment="1">
      <alignment vertical="center" wrapText="1"/>
    </xf>
    <xf fontId="6" fillId="5" borderId="5" numFmtId="0" xfId="0" applyFont="1" applyFill="1" applyBorder="1" applyAlignment="1">
      <alignment horizontal="left" vertical="center" wrapText="1"/>
    </xf>
    <xf fontId="6" fillId="5" borderId="5" numFmtId="0" xfId="0" applyFont="1" applyFill="1" applyBorder="1" applyAlignment="1">
      <alignment horizontal="center" vertical="center" wrapText="1"/>
    </xf>
    <xf fontId="6" fillId="5" borderId="6" numFmtId="0" xfId="0" applyFont="1" applyFill="1" applyBorder="1" applyAlignment="1">
      <alignment horizontal="center" vertical="center" wrapText="1"/>
    </xf>
    <xf fontId="0" fillId="0" borderId="7" numFmtId="0" xfId="1" applyBorder="1" applyAlignment="1" applyProtection="1">
      <alignment horizontal="center" vertical="center" wrapText="1"/>
      <protection locked="0"/>
    </xf>
    <xf fontId="0" fillId="3" borderId="6" numFmtId="0" xfId="0" applyFill="1" applyBorder="1" applyAlignment="1">
      <alignment vertical="center" wrapText="1"/>
    </xf>
    <xf fontId="6" fillId="5" borderId="8" numFmtId="0" xfId="0" applyFont="1" applyFill="1" applyBorder="1" applyAlignment="1">
      <alignment horizontal="left" vertical="center" wrapText="1"/>
    </xf>
    <xf fontId="6" fillId="5" borderId="8" numFmtId="0" xfId="0" applyFont="1" applyFill="1" applyBorder="1" applyAlignment="1">
      <alignment horizontal="center" vertical="center" wrapText="1"/>
    </xf>
    <xf fontId="6" fillId="5" borderId="9" numFmtId="0" xfId="0" applyFont="1" applyFill="1" applyBorder="1" applyAlignment="1">
      <alignment horizontal="center" vertical="center" wrapText="1"/>
    </xf>
    <xf fontId="0" fillId="0" borderId="10" numFmtId="0" xfId="1" applyBorder="1" applyAlignment="1" applyProtection="1">
      <alignment horizontal="center" vertical="center" wrapText="1"/>
      <protection locked="0"/>
    </xf>
    <xf fontId="0" fillId="3" borderId="9" numFmtId="0" xfId="0" applyFill="1" applyBorder="1" applyAlignment="1">
      <alignment vertical="center" wrapText="1"/>
    </xf>
    <xf fontId="0" fillId="5" borderId="8" numFmtId="0" xfId="0" applyFill="1" applyBorder="1" applyAlignment="1">
      <alignment vertical="center" wrapText="1"/>
    </xf>
    <xf fontId="0" fillId="5" borderId="5" numFmtId="0" xfId="0" applyFill="1" applyBorder="1" applyAlignment="1">
      <alignment horizontal="center" vertical="center" wrapText="1"/>
    </xf>
    <xf fontId="0" fillId="5" borderId="8" numFmtId="0" xfId="0" applyFill="1" applyBorder="1" applyAlignment="1">
      <alignment horizontal="center" vertical="center" wrapText="1"/>
    </xf>
    <xf fontId="0" fillId="5" borderId="9" numFmtId="0" xfId="0" applyFill="1" applyBorder="1" applyAlignment="1">
      <alignment horizontal="center" vertical="center" wrapText="1"/>
    </xf>
    <xf fontId="7" fillId="3" borderId="9" numFmtId="0" xfId="0" applyFont="1" applyFill="1" applyBorder="1" applyAlignment="1">
      <alignment vertical="center" wrapText="1"/>
    </xf>
    <xf fontId="0" fillId="0" borderId="10" numFmtId="0" xfId="1" applyBorder="1" applyAlignment="1" applyProtection="1">
      <alignment horizontal="center" vertical="center" wrapText="1"/>
      <protection locked="0"/>
    </xf>
    <xf fontId="6" fillId="3" borderId="9" numFmtId="0" xfId="0" applyFont="1" applyFill="1" applyBorder="1" applyAlignment="1">
      <alignment horizontal="left" vertical="center" wrapText="1"/>
    </xf>
    <xf fontId="8" fillId="3" borderId="9" numFmtId="0" xfId="0" applyFont="1" applyFill="1" applyBorder="1" applyAlignment="1">
      <alignment vertical="center" wrapText="1"/>
    </xf>
    <xf fontId="9" fillId="5" borderId="9" numFmtId="0" xfId="0" applyFont="1" applyFill="1" applyBorder="1" applyAlignment="1">
      <alignment horizontal="center" vertical="center" wrapText="1"/>
    </xf>
    <xf fontId="0" fillId="0" borderId="7" numFmtId="0" xfId="1" applyBorder="1" applyAlignment="1" applyProtection="1">
      <alignment horizontal="center" vertical="center" wrapText="1"/>
      <protection locked="0"/>
    </xf>
    <xf fontId="10" fillId="5" borderId="8" numFmtId="0" xfId="0" applyFont="1" applyFill="1" applyBorder="1" applyAlignment="1">
      <alignment vertical="center" wrapText="1"/>
    </xf>
    <xf fontId="10" fillId="5" borderId="8" numFmtId="0" xfId="0" applyFont="1" applyFill="1" applyBorder="1" applyAlignment="1">
      <alignment horizontal="center" vertical="center" wrapText="1"/>
    </xf>
    <xf fontId="0" fillId="5" borderId="6" numFmtId="0" xfId="0" applyFill="1" applyBorder="1" applyAlignment="1">
      <alignment horizontal="center" vertical="center" wrapText="1"/>
    </xf>
    <xf fontId="0" fillId="0" borderId="10" numFmtId="9" xfId="1" applyNumberForma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" zoomScale="100" workbookViewId="0">
      <pane ySplit="2" topLeftCell="A3" activePane="bottomLeft" state="frozen"/>
      <selection activeCell="G125" activeCellId="0" sqref="G125"/>
    </sheetView>
  </sheetViews>
  <sheetFormatPr baseColWidth="10" defaultColWidth="9.1640625" defaultRowHeight="14.25"/>
  <cols>
    <col customWidth="1" min="1" max="1" style="1" width="17.6640625"/>
    <col customWidth="1" min="2" max="2" style="1" width="30"/>
    <col customWidth="1" min="3" max="3" style="1" width="77.5"/>
    <col customWidth="1" min="4" max="4" style="2" width="16.57421875"/>
    <col customWidth="1" min="5" max="5" style="2" width="16.33203125"/>
    <col customWidth="1" min="6" max="6" width="19.6640625"/>
    <col customWidth="1" min="7" max="7" style="1" width="21.83203125"/>
    <col customWidth="1" min="8" max="8" width="64.83203125"/>
    <col min="9" max="16384" style="1" width="9.1640625"/>
  </cols>
  <sheetData>
    <row r="1" ht="41.25" customHeight="1">
      <c r="A1" s="3" t="s">
        <v>0</v>
      </c>
      <c r="B1" s="3"/>
      <c r="C1" s="3"/>
      <c r="D1" s="4"/>
      <c r="E1" s="4"/>
      <c r="F1" s="5" t="s">
        <v>1</v>
      </c>
      <c r="G1" s="6">
        <f>COUNTA(G3:G300)/COUNTA(A3:A300)</f>
        <v>0</v>
      </c>
    </row>
    <row r="2" ht="27.75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9</v>
      </c>
    </row>
    <row r="3" ht="38.25" customHeight="1">
      <c r="A3" s="11" t="s">
        <v>10</v>
      </c>
      <c r="B3" s="11" t="s">
        <v>11</v>
      </c>
      <c r="C3" s="12" t="s">
        <v>12</v>
      </c>
      <c r="D3" s="13" t="s">
        <v>13</v>
      </c>
      <c r="E3" s="13"/>
      <c r="F3" s="14" t="s">
        <v>14</v>
      </c>
      <c r="G3" s="15"/>
      <c r="H3" s="16"/>
    </row>
    <row r="4" ht="38.25" customHeight="1">
      <c r="A4" s="11" t="s">
        <v>10</v>
      </c>
      <c r="B4" s="11" t="s">
        <v>15</v>
      </c>
      <c r="C4" s="17" t="s">
        <v>16</v>
      </c>
      <c r="D4" s="13" t="s">
        <v>17</v>
      </c>
      <c r="E4" s="18" t="s">
        <v>18</v>
      </c>
      <c r="F4" s="19" t="s">
        <v>19</v>
      </c>
      <c r="G4" s="20"/>
      <c r="H4" s="21"/>
    </row>
    <row r="5" ht="38.25" customHeight="1">
      <c r="A5" s="11" t="s">
        <v>10</v>
      </c>
      <c r="B5" s="11" t="s">
        <v>20</v>
      </c>
      <c r="C5" s="22" t="s">
        <v>21</v>
      </c>
      <c r="D5" s="23" t="s">
        <v>22</v>
      </c>
      <c r="E5" s="24"/>
      <c r="F5" s="25" t="s">
        <v>23</v>
      </c>
      <c r="G5" s="20"/>
      <c r="H5" s="26"/>
    </row>
    <row r="6" ht="38.25" customHeight="1">
      <c r="A6" s="11" t="s">
        <v>10</v>
      </c>
      <c r="B6" s="11" t="s">
        <v>20</v>
      </c>
      <c r="C6" s="22" t="s">
        <v>24</v>
      </c>
      <c r="D6" s="24" t="s">
        <v>22</v>
      </c>
      <c r="E6" s="24"/>
      <c r="F6" s="25" t="s">
        <v>25</v>
      </c>
      <c r="G6" s="20"/>
      <c r="H6" s="21"/>
    </row>
    <row r="7" ht="38.25" customHeight="1">
      <c r="A7" s="11" t="s">
        <v>10</v>
      </c>
      <c r="B7" s="11" t="s">
        <v>20</v>
      </c>
      <c r="C7" s="22" t="s">
        <v>26</v>
      </c>
      <c r="D7" s="24" t="s">
        <v>22</v>
      </c>
      <c r="E7" s="24"/>
      <c r="F7" s="25" t="s">
        <v>25</v>
      </c>
      <c r="G7" s="27"/>
      <c r="H7" s="21"/>
    </row>
    <row r="8" ht="38.25" customHeight="1">
      <c r="A8" s="11" t="s">
        <v>10</v>
      </c>
      <c r="B8" s="11" t="s">
        <v>20</v>
      </c>
      <c r="C8" s="22" t="s">
        <v>27</v>
      </c>
      <c r="D8" s="23" t="s">
        <v>22</v>
      </c>
      <c r="E8" s="24"/>
      <c r="F8" s="25" t="s">
        <v>25</v>
      </c>
      <c r="G8" s="27"/>
      <c r="H8" s="21"/>
    </row>
    <row r="9" ht="38.25" customHeight="1">
      <c r="A9" s="11" t="s">
        <v>10</v>
      </c>
      <c r="B9" s="11" t="s">
        <v>20</v>
      </c>
      <c r="C9" s="22" t="s">
        <v>28</v>
      </c>
      <c r="D9" s="23" t="s">
        <v>22</v>
      </c>
      <c r="E9" s="24"/>
      <c r="F9" s="25" t="s">
        <v>25</v>
      </c>
      <c r="G9" s="27"/>
      <c r="H9" s="21"/>
    </row>
    <row r="10" ht="38.25" customHeight="1">
      <c r="A10" s="11" t="s">
        <v>10</v>
      </c>
      <c r="B10" s="11" t="s">
        <v>29</v>
      </c>
      <c r="C10" s="17" t="s">
        <v>30</v>
      </c>
      <c r="D10" s="13" t="s">
        <v>31</v>
      </c>
      <c r="E10" s="18"/>
      <c r="F10" s="25" t="s">
        <v>32</v>
      </c>
      <c r="G10" s="27"/>
      <c r="H10" s="21"/>
    </row>
    <row r="11" ht="38.25" customHeight="1">
      <c r="A11" s="11" t="s">
        <v>10</v>
      </c>
      <c r="B11" s="11" t="s">
        <v>33</v>
      </c>
      <c r="C11" s="22" t="s">
        <v>34</v>
      </c>
      <c r="D11" s="24" t="s">
        <v>31</v>
      </c>
      <c r="E11" s="24"/>
      <c r="F11" s="25" t="s">
        <v>14</v>
      </c>
      <c r="G11" s="27"/>
      <c r="H11" s="21"/>
    </row>
    <row r="12" ht="38.25" customHeight="1">
      <c r="A12" s="11" t="s">
        <v>10</v>
      </c>
      <c r="B12" s="11" t="s">
        <v>35</v>
      </c>
      <c r="C12" s="17" t="s">
        <v>36</v>
      </c>
      <c r="D12" s="18" t="s">
        <v>37</v>
      </c>
      <c r="E12" s="18"/>
      <c r="F12" s="19" t="s">
        <v>38</v>
      </c>
      <c r="G12" s="27"/>
      <c r="H12" s="21"/>
    </row>
    <row r="13" ht="38.25" customHeight="1">
      <c r="A13" s="11" t="s">
        <v>10</v>
      </c>
      <c r="B13" s="11" t="s">
        <v>35</v>
      </c>
      <c r="C13" s="17" t="s">
        <v>39</v>
      </c>
      <c r="D13" s="18" t="s">
        <v>40</v>
      </c>
      <c r="E13" s="18"/>
      <c r="F13" s="19" t="s">
        <v>32</v>
      </c>
      <c r="G13" s="27"/>
      <c r="H13" s="28"/>
    </row>
    <row r="14" ht="38.25" customHeight="1">
      <c r="A14" s="11" t="s">
        <v>10</v>
      </c>
      <c r="B14" s="11" t="s">
        <v>35</v>
      </c>
      <c r="C14" s="17" t="s">
        <v>41</v>
      </c>
      <c r="D14" s="18" t="s">
        <v>40</v>
      </c>
      <c r="E14" s="18" t="s">
        <v>42</v>
      </c>
      <c r="F14" s="19" t="s">
        <v>43</v>
      </c>
      <c r="G14" s="27"/>
      <c r="H14" s="21"/>
    </row>
    <row r="15" ht="38.25" customHeight="1">
      <c r="A15" s="11" t="s">
        <v>10</v>
      </c>
      <c r="B15" s="11" t="s">
        <v>44</v>
      </c>
      <c r="C15" s="17" t="s">
        <v>45</v>
      </c>
      <c r="D15" s="18" t="s">
        <v>46</v>
      </c>
      <c r="E15" s="18"/>
      <c r="F15" s="25" t="s">
        <v>14</v>
      </c>
      <c r="G15" s="27"/>
      <c r="H15" s="21"/>
    </row>
    <row r="16" ht="38.25" customHeight="1">
      <c r="A16" s="11" t="s">
        <v>10</v>
      </c>
      <c r="B16" s="11" t="s">
        <v>15</v>
      </c>
      <c r="C16" s="17" t="s">
        <v>47</v>
      </c>
      <c r="D16" s="18" t="s">
        <v>48</v>
      </c>
      <c r="E16" s="18"/>
      <c r="F16" s="19" t="s">
        <v>32</v>
      </c>
      <c r="G16" s="27"/>
      <c r="H16" s="21"/>
    </row>
    <row r="17" ht="38.25" customHeight="1">
      <c r="A17" s="11" t="s">
        <v>10</v>
      </c>
      <c r="B17" s="11" t="s">
        <v>29</v>
      </c>
      <c r="C17" s="17" t="s">
        <v>49</v>
      </c>
      <c r="D17" s="18" t="s">
        <v>50</v>
      </c>
      <c r="E17" s="18"/>
      <c r="F17" s="25" t="s">
        <v>32</v>
      </c>
      <c r="G17" s="27"/>
      <c r="H17" s="21"/>
    </row>
    <row r="18" ht="38.25" customHeight="1">
      <c r="A18" s="11" t="s">
        <v>10</v>
      </c>
      <c r="B18" s="11" t="s">
        <v>29</v>
      </c>
      <c r="C18" s="22" t="s">
        <v>51</v>
      </c>
      <c r="D18" s="18" t="s">
        <v>50</v>
      </c>
      <c r="E18" s="24"/>
      <c r="F18" s="25" t="s">
        <v>32</v>
      </c>
      <c r="G18" s="27"/>
      <c r="H18" s="21"/>
    </row>
    <row r="19" ht="38.25" customHeight="1">
      <c r="A19" s="11" t="s">
        <v>10</v>
      </c>
      <c r="B19" s="11" t="s">
        <v>29</v>
      </c>
      <c r="C19" s="22" t="s">
        <v>52</v>
      </c>
      <c r="D19" s="24" t="s">
        <v>50</v>
      </c>
      <c r="E19" s="24"/>
      <c r="F19" s="25" t="s">
        <v>53</v>
      </c>
      <c r="G19" s="27"/>
      <c r="H19" s="21"/>
    </row>
    <row r="20" ht="38.25" customHeight="1">
      <c r="A20" s="22" t="s">
        <v>10</v>
      </c>
      <c r="B20" s="22" t="s">
        <v>29</v>
      </c>
      <c r="C20" s="17" t="s">
        <v>54</v>
      </c>
      <c r="D20" s="18" t="s">
        <v>50</v>
      </c>
      <c r="E20" s="18"/>
      <c r="F20" s="19" t="s">
        <v>55</v>
      </c>
      <c r="G20" s="27"/>
      <c r="H20" s="21"/>
    </row>
    <row r="21" ht="38.25" customHeight="1">
      <c r="A21" s="22" t="s">
        <v>10</v>
      </c>
      <c r="B21" s="22" t="s">
        <v>56</v>
      </c>
      <c r="C21" s="22" t="s">
        <v>57</v>
      </c>
      <c r="D21" s="24" t="s">
        <v>58</v>
      </c>
      <c r="E21" s="24"/>
      <c r="F21" s="19" t="s">
        <v>14</v>
      </c>
      <c r="G21" s="27"/>
      <c r="H21" s="21"/>
    </row>
    <row r="22" ht="38.25" customHeight="1">
      <c r="A22" s="22" t="s">
        <v>10</v>
      </c>
      <c r="B22" s="22" t="s">
        <v>56</v>
      </c>
      <c r="C22" s="22" t="s">
        <v>59</v>
      </c>
      <c r="D22" s="24" t="s">
        <v>58</v>
      </c>
      <c r="E22" s="24"/>
      <c r="F22" s="25" t="s">
        <v>14</v>
      </c>
      <c r="G22" s="27"/>
      <c r="H22" s="21"/>
    </row>
    <row r="23" ht="38.25" customHeight="1">
      <c r="A23" s="22" t="s">
        <v>10</v>
      </c>
      <c r="B23" s="22" t="s">
        <v>60</v>
      </c>
      <c r="C23" s="17" t="s">
        <v>61</v>
      </c>
      <c r="D23" s="18" t="s">
        <v>62</v>
      </c>
      <c r="E23" s="18"/>
      <c r="F23" s="25" t="s">
        <v>14</v>
      </c>
      <c r="G23" s="27"/>
      <c r="H23" s="21"/>
    </row>
    <row r="24" ht="38.25" customHeight="1">
      <c r="A24" s="22" t="s">
        <v>10</v>
      </c>
      <c r="B24" s="22" t="s">
        <v>44</v>
      </c>
      <c r="C24" s="17" t="s">
        <v>63</v>
      </c>
      <c r="D24" s="18" t="s">
        <v>64</v>
      </c>
      <c r="E24" s="18"/>
      <c r="F24" s="25" t="s">
        <v>14</v>
      </c>
      <c r="G24" s="27"/>
      <c r="H24" s="21"/>
    </row>
    <row r="25" ht="38.25" customHeight="1">
      <c r="A25" s="22" t="s">
        <v>10</v>
      </c>
      <c r="B25" s="22" t="s">
        <v>44</v>
      </c>
      <c r="C25" s="22" t="s">
        <v>65</v>
      </c>
      <c r="D25" s="24" t="s">
        <v>66</v>
      </c>
      <c r="E25" s="24"/>
      <c r="F25" s="19" t="s">
        <v>38</v>
      </c>
      <c r="G25" s="27"/>
      <c r="H25" s="21"/>
    </row>
    <row r="26" ht="38.25" customHeight="1">
      <c r="A26" s="22" t="s">
        <v>10</v>
      </c>
      <c r="B26" s="22" t="s">
        <v>29</v>
      </c>
      <c r="C26" s="22" t="s">
        <v>67</v>
      </c>
      <c r="D26" s="24" t="s">
        <v>42</v>
      </c>
      <c r="E26" s="24" t="s">
        <v>68</v>
      </c>
      <c r="F26" s="25" t="s">
        <v>14</v>
      </c>
      <c r="G26" s="27"/>
      <c r="H26" s="21"/>
    </row>
    <row r="27" ht="38.25" customHeight="1">
      <c r="A27" s="22" t="s">
        <v>10</v>
      </c>
      <c r="B27" s="22" t="s">
        <v>29</v>
      </c>
      <c r="C27" s="22" t="s">
        <v>69</v>
      </c>
      <c r="D27" s="24" t="s">
        <v>42</v>
      </c>
      <c r="E27" s="24"/>
      <c r="F27" s="25" t="s">
        <v>14</v>
      </c>
      <c r="G27" s="27"/>
      <c r="H27" s="21"/>
    </row>
    <row r="28" ht="38.25" customHeight="1">
      <c r="A28" s="22" t="s">
        <v>10</v>
      </c>
      <c r="B28" s="22" t="s">
        <v>29</v>
      </c>
      <c r="C28" s="22" t="s">
        <v>70</v>
      </c>
      <c r="D28" s="24" t="s">
        <v>42</v>
      </c>
      <c r="E28" s="24"/>
      <c r="F28" s="19" t="s">
        <v>14</v>
      </c>
      <c r="G28" s="27"/>
      <c r="H28" s="21"/>
    </row>
    <row r="29" ht="53.5" customHeight="1">
      <c r="A29" s="22" t="s">
        <v>10</v>
      </c>
      <c r="B29" s="22" t="s">
        <v>29</v>
      </c>
      <c r="C29" s="22" t="s">
        <v>71</v>
      </c>
      <c r="D29" s="24" t="s">
        <v>42</v>
      </c>
      <c r="E29" s="24"/>
      <c r="F29" s="25" t="s">
        <v>14</v>
      </c>
      <c r="G29" s="27"/>
      <c r="H29" s="21"/>
    </row>
    <row r="30" ht="38.25" customHeight="1">
      <c r="A30" s="22" t="s">
        <v>10</v>
      </c>
      <c r="B30" s="22" t="s">
        <v>29</v>
      </c>
      <c r="C30" s="22" t="s">
        <v>72</v>
      </c>
      <c r="D30" s="24" t="s">
        <v>42</v>
      </c>
      <c r="E30" s="24"/>
      <c r="F30" s="25" t="s">
        <v>14</v>
      </c>
      <c r="G30" s="27"/>
      <c r="H30" s="21"/>
    </row>
    <row r="31" ht="38.25" customHeight="1">
      <c r="A31" s="22" t="s">
        <v>10</v>
      </c>
      <c r="B31" s="22" t="s">
        <v>29</v>
      </c>
      <c r="C31" s="22" t="s">
        <v>73</v>
      </c>
      <c r="D31" s="24" t="s">
        <v>42</v>
      </c>
      <c r="E31" s="24"/>
      <c r="F31" s="19" t="s">
        <v>14</v>
      </c>
      <c r="G31" s="27"/>
      <c r="H31" s="21"/>
    </row>
    <row r="32" ht="38.25" customHeight="1">
      <c r="A32" s="22" t="s">
        <v>10</v>
      </c>
      <c r="B32" s="22" t="s">
        <v>29</v>
      </c>
      <c r="C32" s="22" t="s">
        <v>74</v>
      </c>
      <c r="D32" s="24" t="s">
        <v>42</v>
      </c>
      <c r="E32" s="24"/>
      <c r="F32" s="25" t="s">
        <v>14</v>
      </c>
      <c r="G32" s="27"/>
      <c r="H32" s="21"/>
    </row>
    <row r="33" ht="38.25" customHeight="1">
      <c r="A33" s="22" t="s">
        <v>10</v>
      </c>
      <c r="B33" s="22" t="s">
        <v>29</v>
      </c>
      <c r="C33" s="17" t="s">
        <v>75</v>
      </c>
      <c r="D33" s="18" t="s">
        <v>42</v>
      </c>
      <c r="E33" s="18"/>
      <c r="F33" s="19" t="s">
        <v>76</v>
      </c>
      <c r="G33" s="27"/>
      <c r="H33" s="29"/>
    </row>
    <row r="34" ht="38.25" customHeight="1">
      <c r="A34" s="22" t="s">
        <v>10</v>
      </c>
      <c r="B34" s="22" t="s">
        <v>29</v>
      </c>
      <c r="C34" s="17" t="s">
        <v>77</v>
      </c>
      <c r="D34" s="18" t="s">
        <v>42</v>
      </c>
      <c r="E34" s="18"/>
      <c r="F34" s="19" t="s">
        <v>14</v>
      </c>
      <c r="G34" s="27"/>
      <c r="H34" s="21"/>
    </row>
    <row r="35" ht="38.25" customHeight="1">
      <c r="A35" s="22" t="s">
        <v>10</v>
      </c>
      <c r="B35" s="22" t="s">
        <v>29</v>
      </c>
      <c r="C35" s="17" t="s">
        <v>78</v>
      </c>
      <c r="D35" s="18" t="s">
        <v>42</v>
      </c>
      <c r="E35" s="18"/>
      <c r="F35" s="19" t="s">
        <v>14</v>
      </c>
      <c r="G35" s="27"/>
      <c r="H35" s="21"/>
    </row>
    <row r="36" ht="38.25" customHeight="1">
      <c r="A36" s="22" t="s">
        <v>10</v>
      </c>
      <c r="B36" s="22" t="s">
        <v>33</v>
      </c>
      <c r="C36" s="17" t="s">
        <v>79</v>
      </c>
      <c r="D36" s="18" t="s">
        <v>42</v>
      </c>
      <c r="E36" s="18" t="s">
        <v>80</v>
      </c>
      <c r="F36" s="19" t="s">
        <v>14</v>
      </c>
      <c r="G36" s="27"/>
      <c r="H36" s="21"/>
    </row>
    <row r="37" ht="38.25" customHeight="1">
      <c r="A37" s="22" t="s">
        <v>10</v>
      </c>
      <c r="B37" s="22" t="s">
        <v>33</v>
      </c>
      <c r="C37" s="17" t="s">
        <v>70</v>
      </c>
      <c r="D37" s="18" t="s">
        <v>42</v>
      </c>
      <c r="E37" s="18"/>
      <c r="F37" s="19" t="s">
        <v>14</v>
      </c>
      <c r="G37" s="27"/>
      <c r="H37" s="21"/>
    </row>
    <row r="38" ht="38.25" customHeight="1">
      <c r="A38" s="22" t="s">
        <v>10</v>
      </c>
      <c r="B38" s="22" t="s">
        <v>33</v>
      </c>
      <c r="C38" s="17" t="s">
        <v>81</v>
      </c>
      <c r="D38" s="18" t="s">
        <v>42</v>
      </c>
      <c r="E38" s="18"/>
      <c r="F38" s="19" t="s">
        <v>82</v>
      </c>
      <c r="G38" s="27"/>
      <c r="H38" s="21"/>
    </row>
    <row r="39" ht="38.25" customHeight="1">
      <c r="A39" s="22" t="s">
        <v>10</v>
      </c>
      <c r="B39" s="22" t="s">
        <v>33</v>
      </c>
      <c r="C39" s="17" t="s">
        <v>83</v>
      </c>
      <c r="D39" s="18" t="s">
        <v>42</v>
      </c>
      <c r="E39" s="18"/>
      <c r="F39" s="19" t="s">
        <v>84</v>
      </c>
      <c r="G39" s="27"/>
      <c r="H39" s="21"/>
    </row>
    <row r="40" ht="38.25" customHeight="1">
      <c r="A40" s="22" t="s">
        <v>10</v>
      </c>
      <c r="B40" s="22" t="s">
        <v>85</v>
      </c>
      <c r="C40" s="22" t="s">
        <v>86</v>
      </c>
      <c r="D40" s="24" t="s">
        <v>42</v>
      </c>
      <c r="E40" s="24"/>
      <c r="F40" s="25" t="s">
        <v>14</v>
      </c>
      <c r="G40" s="27"/>
      <c r="H40" s="21"/>
    </row>
    <row r="41" ht="38.25" customHeight="1">
      <c r="A41" s="22" t="s">
        <v>10</v>
      </c>
      <c r="B41" s="22" t="s">
        <v>85</v>
      </c>
      <c r="C41" s="22" t="s">
        <v>70</v>
      </c>
      <c r="D41" s="24" t="s">
        <v>42</v>
      </c>
      <c r="E41" s="24"/>
      <c r="F41" s="25" t="s">
        <v>14</v>
      </c>
      <c r="G41" s="27"/>
      <c r="H41" s="21"/>
    </row>
    <row r="42" ht="38.25" customHeight="1">
      <c r="A42" s="22" t="s">
        <v>10</v>
      </c>
      <c r="B42" s="22" t="s">
        <v>85</v>
      </c>
      <c r="C42" s="22" t="s">
        <v>87</v>
      </c>
      <c r="D42" s="24" t="s">
        <v>42</v>
      </c>
      <c r="E42" s="24"/>
      <c r="F42" s="25" t="s">
        <v>25</v>
      </c>
      <c r="G42" s="27"/>
      <c r="H42" s="26"/>
    </row>
    <row r="43" ht="38.25" customHeight="1">
      <c r="A43" s="22" t="s">
        <v>10</v>
      </c>
      <c r="B43" s="22" t="s">
        <v>85</v>
      </c>
      <c r="C43" s="22" t="s">
        <v>88</v>
      </c>
      <c r="D43" s="24" t="s">
        <v>42</v>
      </c>
      <c r="E43" s="24"/>
      <c r="F43" s="30" t="s">
        <v>14</v>
      </c>
      <c r="G43" s="27"/>
      <c r="H43" s="21"/>
    </row>
    <row r="44" ht="38.25" customHeight="1">
      <c r="A44" s="22" t="s">
        <v>10</v>
      </c>
      <c r="B44" s="22" t="s">
        <v>85</v>
      </c>
      <c r="C44" s="17" t="s">
        <v>89</v>
      </c>
      <c r="D44" s="18" t="s">
        <v>42</v>
      </c>
      <c r="E44" s="18"/>
      <c r="F44" s="19" t="s">
        <v>25</v>
      </c>
      <c r="G44" s="27"/>
      <c r="H44" s="21"/>
    </row>
    <row r="45" ht="38.25" customHeight="1">
      <c r="A45" s="22" t="s">
        <v>10</v>
      </c>
      <c r="B45" s="22" t="s">
        <v>85</v>
      </c>
      <c r="C45" s="22" t="s">
        <v>90</v>
      </c>
      <c r="D45" s="24" t="s">
        <v>42</v>
      </c>
      <c r="E45" s="24"/>
      <c r="F45" s="25" t="s">
        <v>14</v>
      </c>
      <c r="G45" s="27"/>
      <c r="H45" s="21"/>
    </row>
    <row r="46" ht="38.25" customHeight="1">
      <c r="A46" s="22" t="s">
        <v>10</v>
      </c>
      <c r="B46" s="22" t="s">
        <v>20</v>
      </c>
      <c r="C46" s="22" t="s">
        <v>91</v>
      </c>
      <c r="D46" s="24" t="s">
        <v>42</v>
      </c>
      <c r="E46" s="24"/>
      <c r="F46" s="25" t="s">
        <v>14</v>
      </c>
      <c r="G46" s="27"/>
      <c r="H46" s="21"/>
    </row>
    <row r="47" ht="38.25" customHeight="1">
      <c r="A47" s="22" t="s">
        <v>10</v>
      </c>
      <c r="B47" s="22" t="s">
        <v>20</v>
      </c>
      <c r="C47" s="22" t="s">
        <v>70</v>
      </c>
      <c r="D47" s="24" t="s">
        <v>42</v>
      </c>
      <c r="E47" s="24"/>
      <c r="F47" s="25" t="s">
        <v>14</v>
      </c>
      <c r="G47" s="27"/>
      <c r="H47" s="21"/>
    </row>
    <row r="48" ht="38.25" customHeight="1">
      <c r="A48" s="22" t="s">
        <v>10</v>
      </c>
      <c r="B48" s="22" t="s">
        <v>60</v>
      </c>
      <c r="C48" s="22" t="s">
        <v>92</v>
      </c>
      <c r="D48" s="24" t="s">
        <v>42</v>
      </c>
      <c r="E48" s="24"/>
      <c r="F48" s="19" t="s">
        <v>32</v>
      </c>
      <c r="G48" s="27"/>
      <c r="H48" s="26"/>
    </row>
    <row r="49" ht="38.25" customHeight="1">
      <c r="A49" s="22" t="s">
        <v>10</v>
      </c>
      <c r="B49" s="22" t="s">
        <v>60</v>
      </c>
      <c r="C49" s="17" t="s">
        <v>70</v>
      </c>
      <c r="D49" s="18" t="s">
        <v>42</v>
      </c>
      <c r="E49" s="18"/>
      <c r="F49" s="25" t="s">
        <v>14</v>
      </c>
      <c r="G49" s="27"/>
      <c r="H49" s="21"/>
    </row>
    <row r="50" ht="38.25" customHeight="1">
      <c r="A50" s="22" t="s">
        <v>10</v>
      </c>
      <c r="B50" s="22" t="s">
        <v>60</v>
      </c>
      <c r="C50" s="22" t="s">
        <v>93</v>
      </c>
      <c r="D50" s="24" t="s">
        <v>42</v>
      </c>
      <c r="E50" s="24"/>
      <c r="F50" s="19" t="s">
        <v>14</v>
      </c>
      <c r="G50" s="27"/>
      <c r="H50" s="26"/>
    </row>
    <row r="51" ht="38.25" customHeight="1">
      <c r="A51" s="22" t="s">
        <v>10</v>
      </c>
      <c r="B51" s="22" t="s">
        <v>60</v>
      </c>
      <c r="C51" s="17" t="s">
        <v>94</v>
      </c>
      <c r="D51" s="18" t="s">
        <v>42</v>
      </c>
      <c r="E51" s="18" t="s">
        <v>95</v>
      </c>
      <c r="F51" s="25" t="s">
        <v>14</v>
      </c>
      <c r="G51" s="27"/>
      <c r="H51" s="21"/>
    </row>
    <row r="52" ht="38.25" customHeight="1">
      <c r="A52" s="22" t="s">
        <v>10</v>
      </c>
      <c r="B52" s="22" t="s">
        <v>60</v>
      </c>
      <c r="C52" s="22" t="s">
        <v>96</v>
      </c>
      <c r="D52" s="24" t="s">
        <v>42</v>
      </c>
      <c r="E52" s="24"/>
      <c r="F52" s="25" t="s">
        <v>14</v>
      </c>
      <c r="G52" s="27"/>
      <c r="H52" s="26"/>
    </row>
    <row r="53" ht="38.25" customHeight="1">
      <c r="A53" s="22" t="s">
        <v>10</v>
      </c>
      <c r="B53" s="22" t="s">
        <v>56</v>
      </c>
      <c r="C53" s="22" t="s">
        <v>97</v>
      </c>
      <c r="D53" s="24" t="s">
        <v>42</v>
      </c>
      <c r="E53" s="24"/>
      <c r="F53" s="25" t="s">
        <v>14</v>
      </c>
      <c r="G53" s="27"/>
      <c r="H53" s="21"/>
    </row>
    <row r="54" ht="38.25" customHeight="1">
      <c r="A54" s="22" t="s">
        <v>10</v>
      </c>
      <c r="B54" s="22" t="s">
        <v>56</v>
      </c>
      <c r="C54" s="22" t="s">
        <v>70</v>
      </c>
      <c r="D54" s="24" t="s">
        <v>42</v>
      </c>
      <c r="E54" s="24"/>
      <c r="F54" s="25" t="s">
        <v>14</v>
      </c>
      <c r="G54" s="27"/>
      <c r="H54" s="21"/>
    </row>
    <row r="55" ht="38.25" customHeight="1">
      <c r="A55" s="22" t="s">
        <v>10</v>
      </c>
      <c r="B55" s="22" t="s">
        <v>56</v>
      </c>
      <c r="C55" s="17" t="s">
        <v>98</v>
      </c>
      <c r="D55" s="18" t="s">
        <v>42</v>
      </c>
      <c r="E55" s="18"/>
      <c r="F55" s="25" t="s">
        <v>14</v>
      </c>
      <c r="G55" s="27"/>
      <c r="H55" s="21"/>
    </row>
    <row r="56" ht="38.25" customHeight="1">
      <c r="A56" s="22" t="s">
        <v>10</v>
      </c>
      <c r="B56" s="22" t="s">
        <v>56</v>
      </c>
      <c r="C56" s="22" t="s">
        <v>99</v>
      </c>
      <c r="D56" s="24" t="s">
        <v>42</v>
      </c>
      <c r="E56" s="24" t="s">
        <v>100</v>
      </c>
      <c r="F56" s="25" t="s">
        <v>32</v>
      </c>
      <c r="G56" s="27"/>
      <c r="H56" s="21"/>
    </row>
    <row r="57" ht="38.25" customHeight="1">
      <c r="A57" s="22" t="s">
        <v>10</v>
      </c>
      <c r="B57" s="22" t="s">
        <v>56</v>
      </c>
      <c r="C57" s="22" t="s">
        <v>101</v>
      </c>
      <c r="D57" s="24" t="s">
        <v>42</v>
      </c>
      <c r="E57" s="24"/>
      <c r="F57" s="25" t="s">
        <v>32</v>
      </c>
      <c r="G57" s="27"/>
      <c r="H57" s="21"/>
    </row>
    <row r="58" ht="38.25" customHeight="1">
      <c r="A58" s="22" t="s">
        <v>10</v>
      </c>
      <c r="B58" s="22" t="s">
        <v>56</v>
      </c>
      <c r="C58" s="22" t="s">
        <v>102</v>
      </c>
      <c r="D58" s="24" t="s">
        <v>42</v>
      </c>
      <c r="E58" s="24"/>
      <c r="F58" s="19" t="s">
        <v>32</v>
      </c>
      <c r="G58" s="27"/>
      <c r="H58" s="21"/>
    </row>
    <row r="59" ht="38.25" customHeight="1">
      <c r="A59" s="22" t="s">
        <v>10</v>
      </c>
      <c r="B59" s="22" t="s">
        <v>56</v>
      </c>
      <c r="C59" s="17" t="s">
        <v>103</v>
      </c>
      <c r="D59" s="24" t="s">
        <v>42</v>
      </c>
      <c r="E59" s="18"/>
      <c r="F59" s="25" t="s">
        <v>14</v>
      </c>
      <c r="G59" s="27"/>
      <c r="H59" s="21"/>
    </row>
    <row r="60" ht="38.25" customHeight="1">
      <c r="A60" s="22" t="s">
        <v>10</v>
      </c>
      <c r="B60" s="22" t="s">
        <v>35</v>
      </c>
      <c r="C60" s="22" t="s">
        <v>104</v>
      </c>
      <c r="D60" s="24" t="s">
        <v>42</v>
      </c>
      <c r="E60" s="24"/>
      <c r="F60" s="25" t="s">
        <v>14</v>
      </c>
      <c r="G60" s="27"/>
      <c r="H60" s="21"/>
    </row>
    <row r="61" ht="38.25" customHeight="1">
      <c r="A61" s="22" t="s">
        <v>10</v>
      </c>
      <c r="B61" s="22" t="s">
        <v>35</v>
      </c>
      <c r="C61" s="22" t="s">
        <v>70</v>
      </c>
      <c r="D61" s="24" t="s">
        <v>42</v>
      </c>
      <c r="E61" s="24"/>
      <c r="F61" s="25" t="s">
        <v>14</v>
      </c>
      <c r="G61" s="27"/>
      <c r="H61" s="21"/>
    </row>
    <row r="62" ht="38.25" customHeight="1">
      <c r="A62" s="22" t="s">
        <v>10</v>
      </c>
      <c r="B62" s="22" t="s">
        <v>35</v>
      </c>
      <c r="C62" s="17" t="s">
        <v>105</v>
      </c>
      <c r="D62" s="24" t="s">
        <v>42</v>
      </c>
      <c r="E62" s="18"/>
      <c r="F62" s="19" t="s">
        <v>14</v>
      </c>
      <c r="G62" s="27"/>
      <c r="H62" s="29"/>
    </row>
    <row r="63" ht="38.25" customHeight="1">
      <c r="A63" s="22" t="s">
        <v>10</v>
      </c>
      <c r="B63" s="22" t="s">
        <v>35</v>
      </c>
      <c r="C63" s="17" t="s">
        <v>106</v>
      </c>
      <c r="D63" s="18" t="s">
        <v>42</v>
      </c>
      <c r="E63" s="18"/>
      <c r="F63" s="19" t="s">
        <v>38</v>
      </c>
      <c r="G63" s="27"/>
      <c r="H63" s="21"/>
    </row>
    <row r="64" ht="38.25" customHeight="1">
      <c r="A64" s="22" t="s">
        <v>10</v>
      </c>
      <c r="B64" s="22" t="s">
        <v>35</v>
      </c>
      <c r="C64" s="17" t="s">
        <v>107</v>
      </c>
      <c r="D64" s="18" t="s">
        <v>42</v>
      </c>
      <c r="E64" s="18"/>
      <c r="F64" s="19" t="s">
        <v>25</v>
      </c>
      <c r="G64" s="27"/>
      <c r="H64" s="21"/>
    </row>
    <row r="65" ht="38.25" customHeight="1">
      <c r="A65" s="11" t="s">
        <v>108</v>
      </c>
      <c r="B65" s="11" t="s">
        <v>35</v>
      </c>
      <c r="C65" s="12" t="s">
        <v>109</v>
      </c>
      <c r="D65" s="13" t="s">
        <v>42</v>
      </c>
      <c r="E65" s="13"/>
      <c r="F65" s="14" t="s">
        <v>25</v>
      </c>
      <c r="G65" s="31"/>
      <c r="H65" s="16"/>
    </row>
    <row r="66" ht="38.25" customHeight="1">
      <c r="A66" s="11" t="s">
        <v>108</v>
      </c>
      <c r="B66" s="11" t="s">
        <v>35</v>
      </c>
      <c r="C66" s="17" t="s">
        <v>110</v>
      </c>
      <c r="D66" s="18" t="s">
        <v>42</v>
      </c>
      <c r="E66" s="18"/>
      <c r="F66" s="19" t="s">
        <v>32</v>
      </c>
      <c r="G66" s="27"/>
      <c r="H66" s="21"/>
    </row>
    <row r="67" ht="38.25" customHeight="1">
      <c r="A67" s="11" t="s">
        <v>108</v>
      </c>
      <c r="B67" s="11" t="s">
        <v>35</v>
      </c>
      <c r="C67" s="17" t="s">
        <v>111</v>
      </c>
      <c r="D67" s="18" t="s">
        <v>42</v>
      </c>
      <c r="E67" s="18"/>
      <c r="F67" s="19" t="s">
        <v>32</v>
      </c>
      <c r="G67" s="27"/>
      <c r="H67" s="21"/>
    </row>
    <row r="68" ht="38.25" customHeight="1">
      <c r="A68" s="11" t="s">
        <v>108</v>
      </c>
      <c r="B68" s="11" t="s">
        <v>112</v>
      </c>
      <c r="C68" s="17" t="s">
        <v>70</v>
      </c>
      <c r="D68" s="18" t="s">
        <v>42</v>
      </c>
      <c r="E68" s="18"/>
      <c r="F68" s="19" t="s">
        <v>14</v>
      </c>
      <c r="G68" s="27"/>
      <c r="H68" s="21"/>
    </row>
    <row r="69" ht="38.25" customHeight="1">
      <c r="A69" s="11" t="s">
        <v>108</v>
      </c>
      <c r="B69" s="11" t="s">
        <v>112</v>
      </c>
      <c r="C69" s="22" t="s">
        <v>113</v>
      </c>
      <c r="D69" s="24" t="s">
        <v>42</v>
      </c>
      <c r="E69" s="24" t="s">
        <v>114</v>
      </c>
      <c r="F69" s="25" t="s">
        <v>23</v>
      </c>
      <c r="G69" s="27"/>
      <c r="H69" s="21"/>
    </row>
    <row r="70" ht="38.25" customHeight="1">
      <c r="A70" s="11" t="s">
        <v>108</v>
      </c>
      <c r="B70" s="11" t="s">
        <v>112</v>
      </c>
      <c r="C70" s="22" t="s">
        <v>115</v>
      </c>
      <c r="D70" s="24" t="s">
        <v>42</v>
      </c>
      <c r="E70" s="24"/>
      <c r="F70" s="25" t="s">
        <v>14</v>
      </c>
      <c r="G70" s="27"/>
      <c r="H70" s="21"/>
    </row>
    <row r="71" ht="38.25" customHeight="1">
      <c r="A71" s="11" t="s">
        <v>108</v>
      </c>
      <c r="B71" s="11" t="s">
        <v>44</v>
      </c>
      <c r="C71" s="22" t="s">
        <v>116</v>
      </c>
      <c r="D71" s="24" t="s">
        <v>42</v>
      </c>
      <c r="E71" s="24"/>
      <c r="F71" s="25" t="s">
        <v>14</v>
      </c>
      <c r="G71" s="27"/>
      <c r="H71" s="21"/>
    </row>
    <row r="72" ht="38.25" customHeight="1">
      <c r="A72" s="11" t="s">
        <v>108</v>
      </c>
      <c r="B72" s="11" t="s">
        <v>44</v>
      </c>
      <c r="C72" s="22" t="s">
        <v>70</v>
      </c>
      <c r="D72" s="24" t="s">
        <v>42</v>
      </c>
      <c r="E72" s="24"/>
      <c r="F72" s="25" t="s">
        <v>14</v>
      </c>
      <c r="G72" s="27"/>
      <c r="H72" s="21"/>
    </row>
    <row r="73" ht="38.25" customHeight="1">
      <c r="A73" s="11" t="s">
        <v>108</v>
      </c>
      <c r="B73" s="11" t="s">
        <v>44</v>
      </c>
      <c r="C73" s="22" t="s">
        <v>117</v>
      </c>
      <c r="D73" s="24" t="s">
        <v>42</v>
      </c>
      <c r="E73" s="24"/>
      <c r="F73" s="25" t="s">
        <v>32</v>
      </c>
      <c r="G73" s="27"/>
      <c r="H73" s="21"/>
    </row>
    <row r="74" ht="38.25" customHeight="1">
      <c r="A74" s="11" t="s">
        <v>108</v>
      </c>
      <c r="B74" s="11" t="s">
        <v>11</v>
      </c>
      <c r="C74" s="17" t="s">
        <v>118</v>
      </c>
      <c r="D74" s="18" t="s">
        <v>42</v>
      </c>
      <c r="E74" s="18"/>
      <c r="F74" s="19" t="s">
        <v>14</v>
      </c>
      <c r="G74" s="27"/>
      <c r="H74" s="29"/>
    </row>
    <row r="75" ht="38.25" customHeight="1">
      <c r="A75" s="11" t="s">
        <v>108</v>
      </c>
      <c r="B75" s="11" t="s">
        <v>11</v>
      </c>
      <c r="C75" s="17" t="s">
        <v>70</v>
      </c>
      <c r="D75" s="18" t="s">
        <v>42</v>
      </c>
      <c r="E75" s="18"/>
      <c r="F75" s="19" t="s">
        <v>14</v>
      </c>
      <c r="G75" s="27"/>
      <c r="H75" s="21"/>
    </row>
    <row r="76" ht="38.25" customHeight="1">
      <c r="A76" s="11" t="s">
        <v>108</v>
      </c>
      <c r="B76" s="11" t="s">
        <v>11</v>
      </c>
      <c r="C76" s="17" t="s">
        <v>119</v>
      </c>
      <c r="D76" s="18" t="s">
        <v>42</v>
      </c>
      <c r="E76" s="18"/>
      <c r="F76" s="19" t="s">
        <v>32</v>
      </c>
      <c r="G76" s="27"/>
      <c r="H76" s="21"/>
    </row>
    <row r="77" ht="38.25" customHeight="1">
      <c r="A77" s="11" t="s">
        <v>108</v>
      </c>
      <c r="B77" s="11" t="s">
        <v>11</v>
      </c>
      <c r="C77" s="17" t="s">
        <v>120</v>
      </c>
      <c r="D77" s="18" t="s">
        <v>42</v>
      </c>
      <c r="E77" s="18" t="s">
        <v>18</v>
      </c>
      <c r="F77" s="19" t="s">
        <v>121</v>
      </c>
      <c r="G77" s="27"/>
      <c r="H77" s="21"/>
    </row>
    <row r="78" ht="38.25" customHeight="1">
      <c r="A78" s="11" t="s">
        <v>108</v>
      </c>
      <c r="B78" s="11" t="s">
        <v>11</v>
      </c>
      <c r="C78" s="17" t="s">
        <v>122</v>
      </c>
      <c r="D78" s="18" t="s">
        <v>42</v>
      </c>
      <c r="E78" s="18" t="s">
        <v>18</v>
      </c>
      <c r="F78" s="19" t="s">
        <v>123</v>
      </c>
      <c r="G78" s="27"/>
      <c r="H78" s="21"/>
    </row>
    <row r="79" ht="38.25" customHeight="1">
      <c r="A79" s="11" t="s">
        <v>108</v>
      </c>
      <c r="B79" s="11" t="s">
        <v>11</v>
      </c>
      <c r="C79" s="17" t="s">
        <v>124</v>
      </c>
      <c r="D79" s="18" t="s">
        <v>42</v>
      </c>
      <c r="E79" s="18" t="s">
        <v>18</v>
      </c>
      <c r="F79" s="19" t="s">
        <v>32</v>
      </c>
      <c r="G79" s="27"/>
      <c r="H79" s="28"/>
    </row>
    <row r="80" ht="38.25" customHeight="1">
      <c r="A80" s="11" t="s">
        <v>108</v>
      </c>
      <c r="B80" s="11" t="s">
        <v>11</v>
      </c>
      <c r="C80" s="17" t="s">
        <v>125</v>
      </c>
      <c r="D80" s="18" t="s">
        <v>42</v>
      </c>
      <c r="E80" s="18"/>
      <c r="F80" s="19" t="s">
        <v>32</v>
      </c>
      <c r="G80" s="27"/>
      <c r="H80" s="21"/>
    </row>
    <row r="81" ht="38.25" customHeight="1">
      <c r="A81" s="11" t="s">
        <v>108</v>
      </c>
      <c r="B81" s="11" t="s">
        <v>15</v>
      </c>
      <c r="C81" s="17" t="s">
        <v>126</v>
      </c>
      <c r="D81" s="18" t="s">
        <v>42</v>
      </c>
      <c r="E81" s="18"/>
      <c r="F81" s="19" t="s">
        <v>14</v>
      </c>
      <c r="G81" s="27"/>
      <c r="H81" s="21"/>
    </row>
    <row r="82" ht="38.25" customHeight="1">
      <c r="A82" s="11" t="s">
        <v>108</v>
      </c>
      <c r="B82" s="11" t="s">
        <v>15</v>
      </c>
      <c r="C82" s="17" t="s">
        <v>70</v>
      </c>
      <c r="D82" s="18" t="s">
        <v>42</v>
      </c>
      <c r="E82" s="18"/>
      <c r="F82" s="25" t="s">
        <v>14</v>
      </c>
      <c r="G82" s="27"/>
      <c r="H82" s="21"/>
    </row>
    <row r="83" ht="38.25" customHeight="1">
      <c r="A83" s="11" t="s">
        <v>108</v>
      </c>
      <c r="B83" s="11" t="s">
        <v>15</v>
      </c>
      <c r="C83" s="17" t="s">
        <v>127</v>
      </c>
      <c r="D83" s="18" t="s">
        <v>42</v>
      </c>
      <c r="E83" s="18"/>
      <c r="F83" s="19" t="s">
        <v>14</v>
      </c>
      <c r="G83" s="27"/>
      <c r="H83" s="21"/>
    </row>
    <row r="84" ht="38.25" customHeight="1">
      <c r="A84" s="11" t="s">
        <v>108</v>
      </c>
      <c r="B84" s="11" t="s">
        <v>33</v>
      </c>
      <c r="C84" s="17" t="s">
        <v>128</v>
      </c>
      <c r="D84" s="18" t="s">
        <v>129</v>
      </c>
      <c r="E84" s="18" t="s">
        <v>42</v>
      </c>
      <c r="F84" s="19" t="s">
        <v>32</v>
      </c>
      <c r="G84" s="27"/>
      <c r="H84" s="21"/>
    </row>
    <row r="85" ht="38.25" customHeight="1">
      <c r="A85" s="11" t="s">
        <v>108</v>
      </c>
      <c r="B85" s="11" t="s">
        <v>33</v>
      </c>
      <c r="C85" s="22" t="s">
        <v>130</v>
      </c>
      <c r="D85" s="24" t="s">
        <v>131</v>
      </c>
      <c r="E85" s="24"/>
      <c r="F85" s="25" t="s">
        <v>132</v>
      </c>
      <c r="G85" s="27"/>
      <c r="H85" s="21"/>
    </row>
    <row r="86" ht="38.25" customHeight="1">
      <c r="A86" s="11" t="s">
        <v>108</v>
      </c>
      <c r="B86" s="11" t="s">
        <v>112</v>
      </c>
      <c r="C86" s="22" t="s">
        <v>133</v>
      </c>
      <c r="D86" s="24" t="s">
        <v>134</v>
      </c>
      <c r="E86" s="24"/>
      <c r="F86" s="25" t="s">
        <v>32</v>
      </c>
      <c r="G86" s="27"/>
      <c r="H86" s="21"/>
    </row>
    <row r="87" ht="38.25" customHeight="1">
      <c r="A87" s="11" t="s">
        <v>108</v>
      </c>
      <c r="B87" s="11" t="s">
        <v>112</v>
      </c>
      <c r="C87" s="22" t="s">
        <v>135</v>
      </c>
      <c r="D87" s="24" t="s">
        <v>136</v>
      </c>
      <c r="E87" s="24"/>
      <c r="F87" s="25" t="s">
        <v>32</v>
      </c>
      <c r="G87" s="27"/>
      <c r="H87" s="26"/>
    </row>
    <row r="88" ht="38.25" customHeight="1">
      <c r="A88" s="11" t="s">
        <v>108</v>
      </c>
      <c r="B88" s="11" t="s">
        <v>33</v>
      </c>
      <c r="C88" s="17" t="s">
        <v>137</v>
      </c>
      <c r="D88" s="18" t="s">
        <v>138</v>
      </c>
      <c r="E88" s="18"/>
      <c r="F88" s="25" t="s">
        <v>32</v>
      </c>
      <c r="G88" s="27"/>
      <c r="H88" s="21"/>
    </row>
    <row r="89" ht="38.25" customHeight="1">
      <c r="A89" s="11" t="s">
        <v>108</v>
      </c>
      <c r="B89" s="11" t="s">
        <v>33</v>
      </c>
      <c r="C89" s="17" t="s">
        <v>139</v>
      </c>
      <c r="D89" s="18" t="s">
        <v>138</v>
      </c>
      <c r="E89" s="18"/>
      <c r="F89" s="19" t="s">
        <v>32</v>
      </c>
      <c r="G89" s="27"/>
      <c r="H89" s="26"/>
    </row>
    <row r="90" ht="38.25" customHeight="1">
      <c r="A90" s="11" t="s">
        <v>108</v>
      </c>
      <c r="B90" s="11" t="s">
        <v>33</v>
      </c>
      <c r="C90" s="22" t="s">
        <v>140</v>
      </c>
      <c r="D90" s="24" t="s">
        <v>138</v>
      </c>
      <c r="E90" s="24" t="s">
        <v>141</v>
      </c>
      <c r="F90" s="25" t="s">
        <v>32</v>
      </c>
      <c r="G90" s="27"/>
      <c r="H90" s="21"/>
    </row>
    <row r="91" ht="38.25" customHeight="1">
      <c r="A91" s="11" t="s">
        <v>108</v>
      </c>
      <c r="B91" s="22" t="s">
        <v>85</v>
      </c>
      <c r="C91" s="22" t="s">
        <v>142</v>
      </c>
      <c r="D91" s="24" t="s">
        <v>138</v>
      </c>
      <c r="E91" s="24"/>
      <c r="F91" s="25" t="s">
        <v>32</v>
      </c>
      <c r="G91" s="27"/>
      <c r="H91" s="21"/>
    </row>
    <row r="92" ht="53.5" customHeight="1">
      <c r="A92" s="11" t="s">
        <v>108</v>
      </c>
      <c r="B92" s="22" t="s">
        <v>85</v>
      </c>
      <c r="C92" s="32" t="s">
        <v>143</v>
      </c>
      <c r="D92" s="33" t="s">
        <v>138</v>
      </c>
      <c r="E92" s="33" t="s">
        <v>66</v>
      </c>
      <c r="F92" s="25" t="s">
        <v>32</v>
      </c>
      <c r="G92" s="27"/>
      <c r="H92" s="29"/>
    </row>
    <row r="93" ht="38.25" customHeight="1">
      <c r="A93" s="11" t="s">
        <v>108</v>
      </c>
      <c r="B93" s="22" t="s">
        <v>85</v>
      </c>
      <c r="C93" s="22" t="s">
        <v>144</v>
      </c>
      <c r="D93" s="24" t="s">
        <v>138</v>
      </c>
      <c r="E93" s="24"/>
      <c r="F93" s="25" t="s">
        <v>32</v>
      </c>
      <c r="G93" s="27"/>
      <c r="H93" s="21"/>
    </row>
    <row r="94" ht="38.25" customHeight="1">
      <c r="A94" s="11" t="s">
        <v>108</v>
      </c>
      <c r="B94" s="22" t="s">
        <v>35</v>
      </c>
      <c r="C94" s="17" t="s">
        <v>145</v>
      </c>
      <c r="D94" s="18" t="s">
        <v>138</v>
      </c>
      <c r="E94" s="18"/>
      <c r="F94" s="19" t="s">
        <v>32</v>
      </c>
      <c r="G94" s="27"/>
      <c r="H94" s="21"/>
    </row>
    <row r="95" ht="38.25" customHeight="1">
      <c r="A95" s="11" t="s">
        <v>108</v>
      </c>
      <c r="B95" s="22" t="s">
        <v>35</v>
      </c>
      <c r="C95" s="17" t="s">
        <v>146</v>
      </c>
      <c r="D95" s="18" t="s">
        <v>138</v>
      </c>
      <c r="E95" s="18"/>
      <c r="F95" s="19" t="s">
        <v>32</v>
      </c>
      <c r="G95" s="27"/>
      <c r="H95" s="21"/>
    </row>
    <row r="96" ht="38.25" customHeight="1">
      <c r="A96" s="11" t="s">
        <v>108</v>
      </c>
      <c r="B96" s="22" t="s">
        <v>35</v>
      </c>
      <c r="C96" s="17" t="s">
        <v>147</v>
      </c>
      <c r="D96" s="18" t="s">
        <v>138</v>
      </c>
      <c r="E96" s="18"/>
      <c r="F96" s="19" t="s">
        <v>32</v>
      </c>
      <c r="G96" s="27"/>
      <c r="H96" s="21"/>
    </row>
    <row r="97" ht="38.25" customHeight="1">
      <c r="A97" s="11" t="s">
        <v>108</v>
      </c>
      <c r="B97" s="22" t="s">
        <v>35</v>
      </c>
      <c r="C97" s="17" t="s">
        <v>148</v>
      </c>
      <c r="D97" s="18" t="s">
        <v>138</v>
      </c>
      <c r="E97" s="18"/>
      <c r="F97" s="19" t="s">
        <v>32</v>
      </c>
      <c r="G97" s="27"/>
      <c r="H97" s="21"/>
    </row>
    <row r="98" ht="38.25" customHeight="1">
      <c r="A98" s="11" t="s">
        <v>108</v>
      </c>
      <c r="B98" s="22" t="s">
        <v>112</v>
      </c>
      <c r="C98" s="17" t="s">
        <v>149</v>
      </c>
      <c r="D98" s="18" t="s">
        <v>138</v>
      </c>
      <c r="E98" s="18"/>
      <c r="F98" s="19" t="s">
        <v>32</v>
      </c>
      <c r="G98" s="27"/>
      <c r="H98" s="21"/>
    </row>
    <row r="99" ht="38.25" customHeight="1">
      <c r="A99" s="11" t="s">
        <v>108</v>
      </c>
      <c r="B99" s="22" t="s">
        <v>44</v>
      </c>
      <c r="C99" s="22" t="s">
        <v>150</v>
      </c>
      <c r="D99" s="24" t="s">
        <v>138</v>
      </c>
      <c r="E99" s="24"/>
      <c r="F99" s="25" t="s">
        <v>32</v>
      </c>
      <c r="G99" s="27"/>
      <c r="H99" s="21"/>
    </row>
    <row r="100" ht="38.25" customHeight="1">
      <c r="A100" s="11" t="s">
        <v>151</v>
      </c>
      <c r="B100" s="11" t="s">
        <v>44</v>
      </c>
      <c r="C100" s="11" t="s">
        <v>152</v>
      </c>
      <c r="D100" s="23" t="s">
        <v>138</v>
      </c>
      <c r="E100" s="23"/>
      <c r="F100" s="34" t="s">
        <v>14</v>
      </c>
      <c r="G100" s="31"/>
      <c r="H100" s="16"/>
    </row>
    <row r="101" ht="38.25" customHeight="1">
      <c r="A101" s="11" t="s">
        <v>151</v>
      </c>
      <c r="B101" s="11" t="s">
        <v>15</v>
      </c>
      <c r="C101" s="17" t="s">
        <v>153</v>
      </c>
      <c r="D101" s="18" t="s">
        <v>138</v>
      </c>
      <c r="E101" s="18"/>
      <c r="F101" s="19" t="s">
        <v>32</v>
      </c>
      <c r="G101" s="27"/>
      <c r="H101" s="21"/>
    </row>
    <row r="102" ht="38.25" customHeight="1">
      <c r="A102" s="11" t="s">
        <v>151</v>
      </c>
      <c r="B102" s="11" t="s">
        <v>112</v>
      </c>
      <c r="C102" s="22" t="s">
        <v>154</v>
      </c>
      <c r="D102" s="24" t="s">
        <v>155</v>
      </c>
      <c r="E102" s="24"/>
      <c r="F102" s="25" t="s">
        <v>156</v>
      </c>
      <c r="G102" s="27"/>
      <c r="H102" s="21"/>
    </row>
    <row r="103" ht="38.25" customHeight="1">
      <c r="A103" s="11" t="s">
        <v>151</v>
      </c>
      <c r="B103" s="11" t="s">
        <v>33</v>
      </c>
      <c r="C103" s="17" t="s">
        <v>157</v>
      </c>
      <c r="D103" s="18" t="s">
        <v>158</v>
      </c>
      <c r="E103" s="18"/>
      <c r="F103" s="19" t="s">
        <v>82</v>
      </c>
      <c r="G103" s="27"/>
      <c r="H103" s="21"/>
    </row>
    <row r="104" ht="38.25" customHeight="1">
      <c r="A104" s="11" t="s">
        <v>151</v>
      </c>
      <c r="B104" s="11" t="s">
        <v>29</v>
      </c>
      <c r="C104" s="17" t="s">
        <v>159</v>
      </c>
      <c r="D104" s="18" t="s">
        <v>160</v>
      </c>
      <c r="E104" s="18"/>
      <c r="F104" s="19" t="s">
        <v>161</v>
      </c>
      <c r="G104" s="27"/>
      <c r="H104" s="21"/>
    </row>
    <row r="105" ht="38.25" customHeight="1">
      <c r="A105" s="11" t="s">
        <v>151</v>
      </c>
      <c r="B105" s="11" t="s">
        <v>85</v>
      </c>
      <c r="C105" s="22" t="s">
        <v>162</v>
      </c>
      <c r="D105" s="24" t="s">
        <v>160</v>
      </c>
      <c r="E105" s="24"/>
      <c r="F105" s="25" t="s">
        <v>32</v>
      </c>
      <c r="G105" s="27"/>
      <c r="H105" s="21"/>
    </row>
    <row r="106" ht="38.25" customHeight="1">
      <c r="A106" s="11" t="s">
        <v>151</v>
      </c>
      <c r="B106" s="11" t="s">
        <v>20</v>
      </c>
      <c r="C106" s="22" t="s">
        <v>163</v>
      </c>
      <c r="D106" s="24" t="s">
        <v>160</v>
      </c>
      <c r="E106" s="24"/>
      <c r="F106" s="25" t="s">
        <v>32</v>
      </c>
      <c r="G106" s="27"/>
      <c r="H106" s="21"/>
    </row>
    <row r="107" ht="38.25" customHeight="1">
      <c r="A107" s="11" t="s">
        <v>151</v>
      </c>
      <c r="B107" s="11" t="s">
        <v>35</v>
      </c>
      <c r="C107" s="17" t="s">
        <v>164</v>
      </c>
      <c r="D107" s="18" t="s">
        <v>160</v>
      </c>
      <c r="E107" s="18"/>
      <c r="F107" s="19" t="s">
        <v>14</v>
      </c>
      <c r="G107" s="27"/>
      <c r="H107" s="21"/>
    </row>
    <row r="108" ht="38.25" customHeight="1">
      <c r="A108" s="11" t="s">
        <v>151</v>
      </c>
      <c r="B108" s="11" t="s">
        <v>112</v>
      </c>
      <c r="C108" s="17" t="s">
        <v>165</v>
      </c>
      <c r="D108" s="18" t="s">
        <v>160</v>
      </c>
      <c r="E108" s="18"/>
      <c r="F108" s="25" t="s">
        <v>25</v>
      </c>
      <c r="G108" s="27"/>
      <c r="H108" s="21"/>
    </row>
    <row r="109" ht="38.25" customHeight="1">
      <c r="A109" s="11" t="s">
        <v>151</v>
      </c>
      <c r="B109" s="11" t="s">
        <v>112</v>
      </c>
      <c r="C109" s="22" t="s">
        <v>166</v>
      </c>
      <c r="D109" s="24" t="s">
        <v>160</v>
      </c>
      <c r="E109" s="24"/>
      <c r="F109" s="25" t="s">
        <v>32</v>
      </c>
      <c r="G109" s="27"/>
      <c r="H109" s="21"/>
    </row>
    <row r="110" ht="38.25" customHeight="1">
      <c r="A110" s="11" t="s">
        <v>151</v>
      </c>
      <c r="B110" s="11" t="s">
        <v>44</v>
      </c>
      <c r="C110" s="22" t="s">
        <v>167</v>
      </c>
      <c r="D110" s="24" t="s">
        <v>160</v>
      </c>
      <c r="E110" s="24"/>
      <c r="F110" s="19"/>
      <c r="G110" s="27"/>
      <c r="H110" s="21"/>
    </row>
    <row r="111" ht="38.25" customHeight="1">
      <c r="A111" s="11" t="s">
        <v>151</v>
      </c>
      <c r="B111" s="11" t="s">
        <v>15</v>
      </c>
      <c r="C111" s="17" t="s">
        <v>168</v>
      </c>
      <c r="D111" s="18" t="s">
        <v>160</v>
      </c>
      <c r="E111" s="18" t="s">
        <v>169</v>
      </c>
      <c r="F111" s="19" t="s">
        <v>38</v>
      </c>
      <c r="G111" s="27"/>
      <c r="H111" s="21"/>
    </row>
    <row r="112" ht="38.25" customHeight="1">
      <c r="A112" s="11" t="s">
        <v>151</v>
      </c>
      <c r="B112" s="11" t="s">
        <v>20</v>
      </c>
      <c r="C112" s="22" t="s">
        <v>170</v>
      </c>
      <c r="D112" s="24" t="s">
        <v>171</v>
      </c>
      <c r="E112" s="24"/>
      <c r="F112" s="25" t="s">
        <v>172</v>
      </c>
      <c r="G112" s="27"/>
      <c r="H112" s="21"/>
    </row>
    <row r="113" ht="38.25" customHeight="1">
      <c r="A113" s="11" t="s">
        <v>151</v>
      </c>
      <c r="B113" s="11" t="s">
        <v>20</v>
      </c>
      <c r="C113" s="22" t="s">
        <v>173</v>
      </c>
      <c r="D113" s="24" t="s">
        <v>171</v>
      </c>
      <c r="E113" s="24"/>
      <c r="F113" s="25" t="s">
        <v>14</v>
      </c>
      <c r="G113" s="27"/>
      <c r="H113" s="21"/>
    </row>
    <row r="114" ht="38.25" customHeight="1">
      <c r="A114" s="11" t="s">
        <v>151</v>
      </c>
      <c r="B114" s="11" t="s">
        <v>60</v>
      </c>
      <c r="C114" s="22" t="s">
        <v>174</v>
      </c>
      <c r="D114" s="24" t="s">
        <v>175</v>
      </c>
      <c r="E114" s="24"/>
      <c r="F114" s="19" t="s">
        <v>38</v>
      </c>
      <c r="G114" s="27"/>
      <c r="H114" s="21"/>
    </row>
    <row r="115" ht="38.25" customHeight="1">
      <c r="A115" s="11" t="s">
        <v>151</v>
      </c>
      <c r="B115" s="11" t="s">
        <v>29</v>
      </c>
      <c r="C115" s="17" t="s">
        <v>176</v>
      </c>
      <c r="D115" s="18" t="s">
        <v>177</v>
      </c>
      <c r="E115" s="18"/>
      <c r="F115" s="19" t="s">
        <v>32</v>
      </c>
      <c r="G115" s="27"/>
      <c r="H115" s="21"/>
    </row>
    <row r="116" ht="38.25" customHeight="1">
      <c r="A116" s="11" t="s">
        <v>151</v>
      </c>
      <c r="B116" s="11" t="s">
        <v>35</v>
      </c>
      <c r="C116" s="17" t="s">
        <v>178</v>
      </c>
      <c r="D116" s="18" t="s">
        <v>177</v>
      </c>
      <c r="E116" s="18"/>
      <c r="F116" s="19" t="s">
        <v>14</v>
      </c>
      <c r="G116" s="27"/>
      <c r="H116" s="26"/>
    </row>
    <row r="117" ht="38.25" customHeight="1">
      <c r="A117" s="11" t="s">
        <v>151</v>
      </c>
      <c r="B117" s="11" t="s">
        <v>44</v>
      </c>
      <c r="C117" s="22" t="s">
        <v>179</v>
      </c>
      <c r="D117" s="24" t="s">
        <v>177</v>
      </c>
      <c r="E117" s="24" t="s">
        <v>42</v>
      </c>
      <c r="F117" s="25" t="s">
        <v>32</v>
      </c>
      <c r="G117" s="27"/>
      <c r="H117" s="21"/>
    </row>
    <row r="118" ht="38.25" customHeight="1">
      <c r="A118" s="11" t="s">
        <v>151</v>
      </c>
      <c r="B118" s="11" t="s">
        <v>15</v>
      </c>
      <c r="C118" s="17" t="s">
        <v>180</v>
      </c>
      <c r="D118" s="18" t="s">
        <v>177</v>
      </c>
      <c r="E118" s="18"/>
      <c r="F118" s="19" t="s">
        <v>32</v>
      </c>
      <c r="G118" s="27"/>
      <c r="H118" s="26"/>
    </row>
    <row r="119" ht="38.25" customHeight="1">
      <c r="A119" s="11" t="s">
        <v>151</v>
      </c>
      <c r="B119" s="11" t="s">
        <v>20</v>
      </c>
      <c r="C119" s="22" t="s">
        <v>181</v>
      </c>
      <c r="D119" s="24" t="s">
        <v>182</v>
      </c>
      <c r="E119" s="24"/>
      <c r="F119" s="25" t="s">
        <v>172</v>
      </c>
      <c r="G119" s="27"/>
      <c r="H119" s="21"/>
    </row>
    <row r="120" ht="38.25" customHeight="1">
      <c r="A120" s="11" t="s">
        <v>151</v>
      </c>
      <c r="B120" s="11" t="s">
        <v>33</v>
      </c>
      <c r="C120" s="17" t="s">
        <v>183</v>
      </c>
      <c r="D120" s="18" t="s">
        <v>184</v>
      </c>
      <c r="E120" s="18"/>
      <c r="F120" s="19" t="s">
        <v>32</v>
      </c>
      <c r="G120" s="27"/>
      <c r="H120" s="21"/>
    </row>
    <row r="121" ht="38.25" customHeight="1">
      <c r="A121" s="11" t="s">
        <v>151</v>
      </c>
      <c r="B121" s="11" t="s">
        <v>33</v>
      </c>
      <c r="C121" s="17" t="s">
        <v>185</v>
      </c>
      <c r="D121" s="18" t="s">
        <v>184</v>
      </c>
      <c r="E121" s="18"/>
      <c r="F121" s="19" t="s">
        <v>32</v>
      </c>
      <c r="G121" s="27"/>
      <c r="H121" s="21"/>
    </row>
    <row r="122" ht="38.25" customHeight="1">
      <c r="A122" s="11" t="s">
        <v>151</v>
      </c>
      <c r="B122" s="11" t="s">
        <v>33</v>
      </c>
      <c r="C122" s="17" t="s">
        <v>186</v>
      </c>
      <c r="D122" s="18" t="s">
        <v>184</v>
      </c>
      <c r="E122" s="18"/>
      <c r="F122" s="25" t="s">
        <v>32</v>
      </c>
      <c r="G122" s="27"/>
      <c r="H122" s="21"/>
    </row>
    <row r="123" ht="38.25" customHeight="1">
      <c r="A123" s="11" t="s">
        <v>151</v>
      </c>
      <c r="B123" s="11" t="s">
        <v>85</v>
      </c>
      <c r="C123" s="22" t="s">
        <v>187</v>
      </c>
      <c r="D123" s="24" t="s">
        <v>184</v>
      </c>
      <c r="E123" s="24"/>
      <c r="F123" s="19" t="s">
        <v>32</v>
      </c>
      <c r="G123" s="35"/>
      <c r="H123" s="21"/>
    </row>
    <row r="124" ht="38.25" customHeight="1">
      <c r="A124" s="11" t="s">
        <v>151</v>
      </c>
      <c r="B124" s="11" t="s">
        <v>85</v>
      </c>
      <c r="C124" s="17" t="s">
        <v>188</v>
      </c>
      <c r="D124" s="18" t="s">
        <v>184</v>
      </c>
      <c r="E124" s="18" t="s">
        <v>189</v>
      </c>
      <c r="F124" s="25" t="s">
        <v>32</v>
      </c>
      <c r="G124" s="27"/>
      <c r="H124" s="21"/>
    </row>
    <row r="125" ht="38.25" customHeight="1">
      <c r="A125" s="11" t="s">
        <v>151</v>
      </c>
      <c r="B125" s="11" t="s">
        <v>85</v>
      </c>
      <c r="C125" s="22" t="s">
        <v>190</v>
      </c>
      <c r="D125" s="24" t="s">
        <v>184</v>
      </c>
      <c r="E125" s="24"/>
      <c r="F125" s="25" t="s">
        <v>32</v>
      </c>
      <c r="G125" s="27"/>
      <c r="H125" s="21"/>
    </row>
    <row r="126" ht="38.25" customHeight="1">
      <c r="A126" s="11" t="s">
        <v>151</v>
      </c>
      <c r="B126" s="11" t="s">
        <v>44</v>
      </c>
      <c r="C126" s="22" t="s">
        <v>191</v>
      </c>
      <c r="D126" s="24" t="s">
        <v>184</v>
      </c>
      <c r="E126" s="24"/>
      <c r="F126" s="25" t="s">
        <v>32</v>
      </c>
      <c r="G126" s="27"/>
      <c r="H126" s="21"/>
    </row>
    <row r="127" ht="41.75" customHeight="1">
      <c r="A127" s="11" t="s">
        <v>151</v>
      </c>
      <c r="B127" s="11" t="s">
        <v>15</v>
      </c>
      <c r="C127" s="17" t="s">
        <v>192</v>
      </c>
      <c r="D127" s="18" t="s">
        <v>184</v>
      </c>
      <c r="E127" s="18" t="s">
        <v>48</v>
      </c>
      <c r="F127" s="19" t="s">
        <v>32</v>
      </c>
      <c r="G127" s="27"/>
      <c r="H127" s="21"/>
    </row>
    <row r="128">
      <c r="F128" s="2"/>
      <c r="H128" s="1"/>
    </row>
    <row r="129">
      <c r="F129" s="2"/>
      <c r="H129" s="1"/>
    </row>
    <row r="130">
      <c r="F130" s="2"/>
      <c r="H130" s="1"/>
    </row>
    <row r="131">
      <c r="F131" s="2"/>
      <c r="H131" s="1"/>
    </row>
    <row r="132">
      <c r="F132" s="2"/>
      <c r="H132" s="1"/>
    </row>
    <row r="133">
      <c r="F133" s="2"/>
      <c r="H133" s="1"/>
    </row>
    <row r="134">
      <c r="F134" s="2"/>
      <c r="H134" s="1"/>
    </row>
    <row r="135">
      <c r="F135" s="2"/>
      <c r="H135" s="1"/>
    </row>
    <row r="136">
      <c r="F136" s="2"/>
      <c r="H136" s="1"/>
    </row>
    <row r="137">
      <c r="F137" s="2"/>
      <c r="H137" s="1"/>
    </row>
    <row r="138">
      <c r="F138" s="2"/>
      <c r="H138" s="1"/>
    </row>
    <row r="139">
      <c r="F139" s="2"/>
      <c r="H139" s="1"/>
    </row>
    <row r="140">
      <c r="F140" s="2"/>
      <c r="H140" s="1"/>
    </row>
    <row r="141">
      <c r="F141" s="2"/>
      <c r="H141" s="1"/>
    </row>
    <row r="142">
      <c r="F142" s="2"/>
      <c r="H142" s="1"/>
    </row>
    <row r="143">
      <c r="F143" s="2"/>
      <c r="H143" s="1"/>
    </row>
    <row r="144">
      <c r="F144" s="2"/>
      <c r="H144" s="1"/>
    </row>
    <row r="145">
      <c r="F145" s="2"/>
      <c r="H145" s="1"/>
    </row>
    <row r="146">
      <c r="F146" s="2"/>
      <c r="H146" s="1"/>
    </row>
    <row r="147">
      <c r="F147" s="2"/>
      <c r="H147" s="1"/>
    </row>
    <row r="148">
      <c r="F148" s="2"/>
      <c r="H148" s="1"/>
    </row>
    <row r="149">
      <c r="F149" s="2"/>
      <c r="H149" s="1"/>
    </row>
    <row r="150">
      <c r="F150" s="2"/>
      <c r="H150" s="1"/>
    </row>
    <row r="151">
      <c r="F151" s="2"/>
      <c r="H151" s="1"/>
    </row>
    <row r="152">
      <c r="F152" s="2"/>
      <c r="H152" s="1"/>
    </row>
    <row r="153">
      <c r="F153" s="2"/>
      <c r="H153" s="1"/>
    </row>
    <row r="154">
      <c r="F154" s="2"/>
      <c r="H154" s="1"/>
    </row>
    <row r="155">
      <c r="F155" s="2"/>
      <c r="H155" s="1"/>
    </row>
    <row r="156">
      <c r="F156" s="2"/>
      <c r="H156" s="1"/>
    </row>
    <row r="157">
      <c r="F157" s="2"/>
      <c r="H157" s="1"/>
    </row>
    <row r="158">
      <c r="F158" s="2"/>
      <c r="H158" s="1"/>
    </row>
    <row r="159">
      <c r="F159" s="2"/>
      <c r="H159" s="1"/>
    </row>
    <row r="160">
      <c r="F160" s="2"/>
      <c r="H160" s="1"/>
    </row>
    <row r="161">
      <c r="F161" s="2"/>
      <c r="H161" s="1"/>
    </row>
    <row r="162">
      <c r="F162" s="2"/>
      <c r="H162" s="1"/>
    </row>
    <row r="163">
      <c r="F163" s="2"/>
      <c r="H163" s="1"/>
    </row>
    <row r="164">
      <c r="F164" s="2"/>
      <c r="H164" s="1"/>
    </row>
    <row r="165">
      <c r="F165" s="2"/>
      <c r="H165" s="1"/>
    </row>
    <row r="166">
      <c r="F166" s="2"/>
      <c r="H166" s="1"/>
    </row>
    <row r="167">
      <c r="F167" s="2"/>
      <c r="H167" s="1"/>
    </row>
    <row r="168">
      <c r="F168" s="2"/>
      <c r="H168" s="1"/>
    </row>
    <row r="169">
      <c r="F169" s="2"/>
      <c r="H169" s="1"/>
    </row>
    <row r="170">
      <c r="F170" s="2"/>
      <c r="H170" s="1"/>
    </row>
    <row r="171">
      <c r="F171" s="2"/>
      <c r="H171" s="1"/>
    </row>
    <row r="172">
      <c r="F172" s="2"/>
      <c r="H172" s="1"/>
    </row>
    <row r="173">
      <c r="F173" s="2"/>
      <c r="H173" s="1"/>
    </row>
    <row r="174">
      <c r="F174" s="2"/>
      <c r="H174" s="1"/>
    </row>
    <row r="175">
      <c r="F175" s="2"/>
      <c r="H175" s="1"/>
    </row>
    <row r="176">
      <c r="F176" s="2"/>
      <c r="H176" s="1"/>
    </row>
    <row r="177">
      <c r="F177" s="2"/>
      <c r="H177" s="1"/>
    </row>
    <row r="178">
      <c r="F178" s="2"/>
      <c r="H178" s="1"/>
    </row>
    <row r="179">
      <c r="F179" s="2"/>
      <c r="H179" s="1"/>
    </row>
    <row r="180">
      <c r="F180" s="2"/>
      <c r="H180" s="1"/>
    </row>
    <row r="181">
      <c r="F181" s="2"/>
      <c r="H181" s="1"/>
    </row>
    <row r="182">
      <c r="F182" s="2"/>
      <c r="H182" s="1"/>
    </row>
    <row r="183">
      <c r="F183" s="2"/>
      <c r="H183" s="1"/>
    </row>
    <row r="184">
      <c r="F184" s="2"/>
      <c r="H184" s="1"/>
    </row>
    <row r="185">
      <c r="F185" s="2"/>
      <c r="H185" s="1"/>
    </row>
    <row r="186">
      <c r="F186" s="2"/>
      <c r="H186" s="1"/>
    </row>
    <row r="187">
      <c r="F187" s="2"/>
      <c r="H187" s="1"/>
    </row>
    <row r="188">
      <c r="F188" s="2"/>
      <c r="H188" s="1"/>
    </row>
  </sheetData>
  <sheetProtection autoFilter="0" deleteColumns="1" deleteRows="1" formatCells="1" formatColumns="1" formatRows="1" insertColumns="1" insertHyperlinks="1" insertRows="1" pivotTables="1" selectLockedCells="0" selectUnlockedCells="0" sheet="0" sort="0"/>
  <autoFilter ref="A2:H127"/>
  <mergeCells count="1">
    <mergeCell ref="A1:C1"/>
  </mergeCells>
  <dataValidations count="1" disablePrompts="0">
    <dataValidation sqref="A1 D1:XFD1 2:1048576" type="none" allowBlank="1" errorStyle="stop" imeMode="noControl" operator="between" showDropDown="0" showErrorMessage="1" showInputMessage="1"/>
  </dataValidation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00E500DF-00A7-464E-9D2A-002700C2003F}">
            <xm:f>""</xm:f>
            <x14:dxf>
              <font>
                <color rgb="FF9C0006"/>
              </font>
              <fill>
                <patternFill patternType="solid">
                  <fgColor rgb="FFFF9999"/>
                  <bgColor rgb="FFFF9999"/>
                </patternFill>
              </fill>
            </x14:dxf>
          </x14:cfRule>
          <xm:sqref>G3:G64</xm:sqref>
        </x14:conditionalFormatting>
        <x14:conditionalFormatting xmlns:xm="http://schemas.microsoft.com/office/excel/2006/main">
          <x14:cfRule type="dataBar" priority="3" id="{00A1006C-0054-47D7-955B-004C00A60042}">
            <x14:dataBar maxLength="100" minLength="0" border="1" axisPosition="automatic" direction="context" gradient="0" negativeBarBorderColorSameAsPositive="0">
              <x14:cfvo type="num">
                <xm:f>0</xm:f>
              </x14:cfvo>
              <x14:cfvo type="num">
                <xm:f>1</xm:f>
              </x14:cfvo>
              <x14:fillColor rgb="FF3DA1A6"/>
              <x14:borderColor indexed="65"/>
              <x14:negativeFillColor indexed="2"/>
              <x14:negativeBorderColor indexed="65"/>
              <x14:axisColor indexed="64"/>
            </x14:dataBar>
          </x14:cfRule>
          <xm:sqref>G1</xm:sqref>
        </x14:conditionalFormatting>
        <x14:conditionalFormatting xmlns:xm="http://schemas.microsoft.com/office/excel/2006/main">
          <x14:cfRule type="cellIs" priority="2" operator="equal" id="{00D4009D-005D-4157-98A3-00CD000B00C7}">
            <xm:f>""</xm:f>
            <x14:dxf>
              <font>
                <color rgb="FF9C0006"/>
              </font>
              <fill>
                <patternFill patternType="solid">
                  <fgColor rgb="FFFF9999"/>
                  <bgColor rgb="FFFF9999"/>
                </patternFill>
              </fill>
            </x14:dxf>
          </x14:cfRule>
          <xm:sqref>G65:G99</xm:sqref>
        </x14:conditionalFormatting>
        <x14:conditionalFormatting xmlns:xm="http://schemas.microsoft.com/office/excel/2006/main">
          <x14:cfRule type="cellIs" priority="1" operator="equal" id="{009C001C-0019-4D5D-85BE-006100710039}">
            <xm:f>""</xm:f>
            <x14:dxf>
              <font>
                <color rgb="FF9C0006"/>
              </font>
              <fill>
                <patternFill patternType="solid">
                  <fgColor rgb="FFFF9999"/>
                  <bgColor rgb="FFFF9999"/>
                </patternFill>
              </fill>
            </x14:dxf>
          </x14:cfRule>
          <xm:sqref>G100:G127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39</cp:revision>
  <dcterms:created xsi:type="dcterms:W3CDTF">2025-02-20T09:13:47Z</dcterms:created>
  <dcterms:modified xsi:type="dcterms:W3CDTF">2025-02-20T09:32:16Z</dcterms:modified>
</cp:coreProperties>
</file>