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tasker/Documents/Birkbeck/aml/"/>
    </mc:Choice>
  </mc:AlternateContent>
  <xr:revisionPtr revIDLastSave="0" documentId="13_ncr:1_{1186682E-0AF3-D946-9420-F3BE827456F3}" xr6:coauthVersionLast="45" xr6:coauthVersionMax="45" xr10:uidLastSave="{00000000-0000-0000-0000-000000000000}"/>
  <bookViews>
    <workbookView xWindow="26460" yWindow="2300" windowWidth="36640" windowHeight="19760" xr2:uid="{732B8F10-4427-2A4C-A9DC-F3BB44E8F1DC}"/>
  </bookViews>
  <sheets>
    <sheet name="Sheet1" sheetId="1" r:id="rId1"/>
    <sheet name="Comparator algorithi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<sst xmlns="http://schemas.openxmlformats.org/spreadsheetml/2006/main" count="251" uniqueCount="70">
  <si>
    <t>Preprocessing</t>
  </si>
  <si>
    <t>RobustScaler</t>
  </si>
  <si>
    <t>FeatureSelection</t>
  </si>
  <si>
    <t>RFE, logistic classifier, 10 features</t>
  </si>
  <si>
    <t>Decision tree classifier, 10 most important features</t>
  </si>
  <si>
    <t>PCA, top 5 features</t>
  </si>
  <si>
    <t>RFE, logistic classifier, 5 features</t>
  </si>
  <si>
    <t>LR</t>
  </si>
  <si>
    <t>DT</t>
  </si>
  <si>
    <t>RF</t>
  </si>
  <si>
    <t>SVM</t>
  </si>
  <si>
    <t xml:space="preserve">Algorithms </t>
  </si>
  <si>
    <t>Accuracy</t>
  </si>
  <si>
    <t>NB</t>
  </si>
  <si>
    <t>KNN</t>
  </si>
  <si>
    <t>default parameters</t>
  </si>
  <si>
    <t>tuned parameters</t>
  </si>
  <si>
    <t>SVC</t>
  </si>
  <si>
    <t>Tuning</t>
  </si>
  <si>
    <t>True Positive</t>
  </si>
  <si>
    <t>True Negative</t>
  </si>
  <si>
    <t>False Positive</t>
  </si>
  <si>
    <t>False Negative</t>
  </si>
  <si>
    <t>F1score = 2*((Precision*Recall) / sum(Precision, Recall))</t>
  </si>
  <si>
    <t>Time to build model (s)</t>
  </si>
  <si>
    <t>Time to test model (s)</t>
  </si>
  <si>
    <t>Matthews correlation coefficient</t>
  </si>
  <si>
    <t>recall (or sensitivity) = TP / (TP + FN)</t>
  </si>
  <si>
    <t>precision (or specificity) = TP / (TP + FP)</t>
  </si>
  <si>
    <t>Precision</t>
  </si>
  <si>
    <t>Recall</t>
  </si>
  <si>
    <t>F-Measure</t>
  </si>
  <si>
    <t>Time</t>
  </si>
  <si>
    <t>AdaBoost</t>
  </si>
  <si>
    <t>Hyperpipes</t>
  </si>
  <si>
    <t>J48</t>
  </si>
  <si>
    <t>OneR</t>
  </si>
  <si>
    <t>ZeroR</t>
  </si>
  <si>
    <t>Algorithm Correctly Classified%</t>
  </si>
  <si>
    <t>Incorrectly Classified%</t>
  </si>
  <si>
    <t>TP Rate</t>
  </si>
  <si>
    <t>FP Rate</t>
  </si>
  <si>
    <t>ROC Area</t>
  </si>
  <si>
    <t>Intrusion Detection in 802.11 Networks: Empirical Evaluation of Threats and a Public Dataset Constantinos Kolias, Georgios Kambourakis, Angelos Stavrou, and Stefanos Gritzalis</t>
  </si>
  <si>
    <t>DFES feature set</t>
  </si>
  <si>
    <t>CFS</t>
  </si>
  <si>
    <t>Corr</t>
  </si>
  <si>
    <t>ANN</t>
  </si>
  <si>
    <t>C4.5</t>
  </si>
  <si>
    <t>DR</t>
  </si>
  <si>
    <t>FAR</t>
  </si>
  <si>
    <t>DR (%)</t>
  </si>
  <si>
    <t>FAR (%)</t>
  </si>
  <si>
    <t>Acc (%)</t>
  </si>
  <si>
    <t>F1(%)</t>
  </si>
  <si>
    <t>Mcc(%)</t>
  </si>
  <si>
    <t>TBM(s)</t>
  </si>
  <si>
    <t>ME Aminanto, R Choi, HC Tanuwidjaja, PD Yoo and K Kim (2018) Deep abstraction and weighted feature selection for Wi-Fi impersonation detection, IEEE Transactions on Information Forensics and Security, 13(3), 621–636.</t>
  </si>
  <si>
    <t>Comparisons with other work</t>
  </si>
  <si>
    <t>D-FES-SVM</t>
  </si>
  <si>
    <t>D-FES-ANN</t>
  </si>
  <si>
    <t>D-FES-C4.5</t>
  </si>
  <si>
    <t xml:space="preserve">ANN+SAE </t>
  </si>
  <si>
    <t>Kolias</t>
  </si>
  <si>
    <t>Intrusion Detection in 802.11 Networks: Empirical Evaluation of Threats and a Public Dataset</t>
  </si>
  <si>
    <t>Deep Abstraction and Weighted Feature Selection for Wi-Fi Impersonation Detection</t>
  </si>
  <si>
    <t>M. E. Aminanto, K. Kim, "Detecting impersonation attack in WiFi networks using deep learning approach"</t>
  </si>
  <si>
    <t>Naïve Bayes</t>
  </si>
  <si>
    <t xml:space="preserve"> Random Forest</t>
  </si>
  <si>
    <t>Random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</si>
</sst>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336"/>
      <name val="Calibri"/>
      <family val="2"/>
      <scheme val="minor"/>
    </font>
    <font>
      <sz val="12"/>
      <color rgb="FF2B91AF"/>
      <name val="Calibri"/>
      <family val="2"/>
      <scheme val="minor"/>
    </font>
    <font>
      <sz val="14"/>
      <color rgb="FF000000"/>
      <name val="Courier New"/>
      <family val="1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C7800-C874-4148-B61E-5C126E9C09D9}" name="Table3" displayName="Table3" ref="B2:P62" totalsRowShown="0" headerRowDxfId="16" dataDxfId="15">
  <autoFilter ref="B2:P62" xr:uid="{B6711CCB-0AA5-E642-8F24-4E26F90ACA8C}"/>
  <sortState xmlns:xlrd2="http://schemas.microsoft.com/office/spreadsheetml/2017/richdata2" ref="B3:P62">
    <sortCondition ref="F2:F62"/>
  </sortState>
  <tableColumns count="15">
    <tableColumn id="1" xr3:uid="{BAE84B0C-6CC5-DE41-94E7-182E0F0F159F}" name="Preprocessing" dataDxfId="14"/>
    <tableColumn id="2" xr3:uid="{41CE1890-A9EA-3A4F-9F41-3829BFA63000}" name="FeatureSelection" dataDxfId="13"/>
    <tableColumn id="3" xr3:uid="{2134ACA5-764B-9340-A477-2FFE8AF18F70}" name="Algorithms " dataDxfId="12"/>
    <tableColumn id="4" xr3:uid="{1BF0B449-C87B-8645-AB85-678198323194}" name="Tuning" dataDxfId="11"/>
    <tableColumn id="5" xr3:uid="{49DC004E-1B0C-0645-BF84-A2563E03AD0F}" name="Accuracy" dataDxfId="10"/>
    <tableColumn id="7" xr3:uid="{A37BD30E-C75A-C54C-8EBA-ECB552F93498}" name="True Positive" dataDxfId="9"/>
    <tableColumn id="8" xr3:uid="{303CF504-AB64-4748-9DF7-619D2457F830}" name="True Negative" dataDxfId="8"/>
    <tableColumn id="9" xr3:uid="{0FFD8ED6-719C-6F44-8EF6-276250C9CD11}" name="False Positive" dataDxfId="7"/>
    <tableColumn id="10" xr3:uid="{310B6CC9-1826-6247-AE88-117FCD767D85}" name="False Negative" dataDxfId="6"/>
    <tableColumn id="11" xr3:uid="{0A0693A3-6FD8-DD4C-BB5F-FC81AAB7C345}" name="precision (or specificity) = TP / (TP + FP)" dataDxfId="5">
      <calculatedColumnFormula>G3/(SUM(G3+I3))</calculatedColumnFormula>
    </tableColumn>
    <tableColumn id="12" xr3:uid="{12EB5B80-A723-9A46-8849-DCF02FCCC943}" name="recall (or sensitivity) = TP / (TP + FN)" dataDxfId="4">
      <calculatedColumnFormula>G3/SUM(G3,J3)</calculatedColumnFormula>
    </tableColumn>
    <tableColumn id="13" xr3:uid="{4B19D647-F92D-B34A-B9A7-2E5F10D9EACC}" name="F1score = 2*((Precision*Recall) / sum(Precision, Recall))" dataDxfId="3">
      <calculatedColumnFormula>2*((K3*L3)/SUM(K3,L3))</calculatedColumnFormula>
    </tableColumn>
    <tableColumn id="6" xr3:uid="{AE1C756C-93B2-FB4F-9220-7EFF1184C6AE}" name="Time to build model (s)" dataDxfId="2"/>
    <tableColumn id="14" xr3:uid="{6DF92308-F06E-B24F-9490-60D6A412BADB}" name="Time to test model (s)" dataDxfId="1"/>
    <tableColumn id="15" xr3:uid="{3EFAE08C-442D-FD46-9F1B-C825276AE5D3}" name="Matthews correlation coeffici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2284-F3C4-BD4A-AFA6-769864A7B502}">
  <dimension ref="B1:W68"/>
  <sheetViews>
    <sheetView tabSelected="1" zoomScale="80" zoomScaleNormal="80" workbookViewId="0">
      <selection activeCell="C4" sqref="C4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44.33203125" style="1" bestFit="1" customWidth="1"/>
    <col min="4" max="4" width="13" style="1" customWidth="1"/>
    <col min="5" max="5" width="20.1640625" style="1" customWidth="1"/>
    <col min="6" max="6" width="13.5" style="1" customWidth="1"/>
    <col min="7" max="7" width="11.83203125" style="1" customWidth="1"/>
    <col min="8" max="8" width="14.33203125" style="1" customWidth="1"/>
    <col min="9" max="9" width="10.83203125" style="1"/>
    <col min="10" max="10" width="15.83203125" style="1" customWidth="1"/>
    <col min="11" max="11" width="25" style="1" customWidth="1"/>
    <col min="12" max="12" width="24.83203125" style="1" customWidth="1"/>
    <col min="13" max="13" width="48.83203125" style="1" customWidth="1"/>
    <col min="14" max="14" width="23.33203125" style="1" customWidth="1"/>
    <col min="15" max="15" width="23.5" style="1" customWidth="1"/>
    <col min="16" max="16" width="28.5" style="1" customWidth="1"/>
    <col min="17" max="20" width="10.83203125" style="1"/>
    <col min="21" max="21" width="24.6640625" style="1" customWidth="1"/>
    <col min="22" max="22" width="22.33203125" style="1" customWidth="1"/>
    <col min="23" max="16384" width="10.83203125" style="1"/>
  </cols>
  <sheetData>
    <row r="1" spans="2:23" x14ac:dyDescent="0.2">
      <c r="F1" s="3"/>
      <c r="G1" s="3"/>
      <c r="H1" s="3"/>
      <c r="I1" s="3"/>
      <c r="P1" s="3"/>
      <c r="Q1" s="3"/>
      <c r="R1" s="3"/>
      <c r="S1" s="3"/>
      <c r="T1" s="3"/>
    </row>
    <row r="2" spans="2:23" x14ac:dyDescent="0.2">
      <c r="B2" s="1" t="s">
        <v>0</v>
      </c>
      <c r="C2" s="1" t="s">
        <v>2</v>
      </c>
      <c r="D2" s="1" t="s">
        <v>11</v>
      </c>
      <c r="E2" s="1" t="s">
        <v>18</v>
      </c>
      <c r="F2" s="1" t="s">
        <v>12</v>
      </c>
      <c r="G2" s="1" t="s">
        <v>19</v>
      </c>
      <c r="H2" s="1" t="s">
        <v>20</v>
      </c>
      <c r="I2" s="1" t="s">
        <v>21</v>
      </c>
      <c r="J2" s="1" t="s">
        <v>22</v>
      </c>
      <c r="K2" s="5" t="s">
        <v>28</v>
      </c>
      <c r="L2" s="5" t="s">
        <v>27</v>
      </c>
      <c r="M2" s="1" t="s">
        <v>23</v>
      </c>
      <c r="N2" s="1" t="s">
        <v>24</v>
      </c>
      <c r="O2" s="1" t="s">
        <v>25</v>
      </c>
      <c r="P2" s="1" t="s">
        <v>26</v>
      </c>
      <c r="U2" s="5"/>
      <c r="V2" s="5"/>
      <c r="W2" s="6"/>
    </row>
    <row r="3" spans="2:23" ht="19" x14ac:dyDescent="0.25">
      <c r="B3" s="2" t="s">
        <v>1</v>
      </c>
      <c r="C3" s="2" t="s">
        <v>5</v>
      </c>
      <c r="D3" s="2" t="s">
        <v>7</v>
      </c>
      <c r="E3" s="3" t="s">
        <v>16</v>
      </c>
      <c r="F3" s="7">
        <v>0.28783803974301497</v>
      </c>
      <c r="G3" s="4">
        <v>666</v>
      </c>
      <c r="H3" s="4">
        <v>10893</v>
      </c>
      <c r="I3" s="4">
        <v>9186</v>
      </c>
      <c r="J3" s="4">
        <v>19413</v>
      </c>
    </row>
    <row r="4" spans="2:23" x14ac:dyDescent="0.2">
      <c r="B4" s="2" t="s">
        <v>1</v>
      </c>
      <c r="C4" s="2" t="s">
        <v>5</v>
      </c>
      <c r="D4" s="2" t="s">
        <v>7</v>
      </c>
      <c r="E4" s="3" t="s">
        <v>15</v>
      </c>
      <c r="F4" s="4">
        <v>0.28788784302006998</v>
      </c>
      <c r="G4" s="4">
        <v>662</v>
      </c>
      <c r="H4" s="1">
        <v>10899</v>
      </c>
      <c r="I4" s="4">
        <v>9180</v>
      </c>
      <c r="J4" s="1">
        <v>19417</v>
      </c>
    </row>
    <row r="5" spans="2:23" ht="19" x14ac:dyDescent="0.25">
      <c r="B5" s="2" t="s">
        <v>1</v>
      </c>
      <c r="C5" s="2" t="s">
        <v>5</v>
      </c>
      <c r="D5" s="2" t="s">
        <v>8</v>
      </c>
      <c r="E5" s="3" t="s">
        <v>15</v>
      </c>
      <c r="F5" s="7">
        <v>0.35063997211016401</v>
      </c>
      <c r="G5" s="4">
        <v>140</v>
      </c>
      <c r="H5" s="1">
        <v>13941</v>
      </c>
      <c r="I5" s="4">
        <v>6138</v>
      </c>
      <c r="J5" s="1">
        <v>19939</v>
      </c>
    </row>
    <row r="6" spans="2:23" ht="19" x14ac:dyDescent="0.25">
      <c r="B6" s="2" t="s">
        <v>1</v>
      </c>
      <c r="C6" s="2" t="s">
        <v>5</v>
      </c>
      <c r="D6" s="2" t="s">
        <v>8</v>
      </c>
      <c r="E6" s="3" t="s">
        <v>16</v>
      </c>
      <c r="F6" s="7">
        <v>0.373673987748393</v>
      </c>
      <c r="G6" s="4">
        <v>127</v>
      </c>
      <c r="H6" s="4">
        <v>14879</v>
      </c>
      <c r="I6" s="4">
        <v>5200</v>
      </c>
      <c r="J6" s="4">
        <v>19952</v>
      </c>
      <c r="Q6" s="4"/>
      <c r="S6" s="4"/>
    </row>
    <row r="7" spans="2:23" ht="19" x14ac:dyDescent="0.25">
      <c r="B7" s="2" t="s">
        <v>1</v>
      </c>
      <c r="C7" s="2" t="s">
        <v>5</v>
      </c>
      <c r="D7" s="2" t="s">
        <v>9</v>
      </c>
      <c r="E7" s="3" t="s">
        <v>16</v>
      </c>
      <c r="F7" s="7">
        <v>0.47920713182927399</v>
      </c>
      <c r="G7" s="4">
        <v>1</v>
      </c>
      <c r="H7" s="4">
        <v>19243</v>
      </c>
      <c r="I7" s="4">
        <v>836</v>
      </c>
      <c r="J7" s="4">
        <v>20078</v>
      </c>
      <c r="Q7" s="4"/>
      <c r="S7" s="4"/>
    </row>
    <row r="8" spans="2:23" ht="19" x14ac:dyDescent="0.25">
      <c r="B8" s="2" t="s">
        <v>1</v>
      </c>
      <c r="C8" s="2" t="s">
        <v>4</v>
      </c>
      <c r="D8" s="2" t="s">
        <v>8</v>
      </c>
      <c r="E8" s="3" t="s">
        <v>15</v>
      </c>
      <c r="F8" s="7">
        <v>0.48585586931620101</v>
      </c>
      <c r="G8" s="4">
        <v>459</v>
      </c>
      <c r="H8" s="1">
        <v>19052</v>
      </c>
      <c r="I8" s="4">
        <v>1027</v>
      </c>
      <c r="J8" s="1">
        <v>19620</v>
      </c>
      <c r="Q8" s="4"/>
      <c r="R8" s="4"/>
      <c r="S8" s="4"/>
      <c r="T8" s="4"/>
    </row>
    <row r="9" spans="2:23" ht="19" x14ac:dyDescent="0.25">
      <c r="B9" s="2" t="s">
        <v>1</v>
      </c>
      <c r="C9" s="2" t="s">
        <v>4</v>
      </c>
      <c r="D9" s="2" t="s">
        <v>8</v>
      </c>
      <c r="E9" s="3" t="s">
        <v>16</v>
      </c>
      <c r="F9" s="7">
        <v>0.48585586931620101</v>
      </c>
      <c r="G9" s="4">
        <v>459</v>
      </c>
      <c r="H9" s="4">
        <v>19052</v>
      </c>
      <c r="I9" s="4">
        <v>1027</v>
      </c>
      <c r="J9" s="4">
        <v>19620</v>
      </c>
      <c r="Q9" s="4"/>
      <c r="R9" s="4"/>
      <c r="S9" s="4"/>
      <c r="T9" s="4"/>
    </row>
    <row r="10" spans="2:23" ht="19" x14ac:dyDescent="0.25">
      <c r="B10" s="2" t="s">
        <v>1</v>
      </c>
      <c r="C10" s="2" t="s">
        <v>5</v>
      </c>
      <c r="D10" s="2" t="s">
        <v>9</v>
      </c>
      <c r="E10" s="3" t="s">
        <v>15</v>
      </c>
      <c r="F10" s="7">
        <v>0.49681259026843899</v>
      </c>
      <c r="G10" s="4"/>
      <c r="H10" s="1">
        <v>19939</v>
      </c>
      <c r="I10" s="4">
        <v>140</v>
      </c>
      <c r="J10" s="1">
        <v>20067</v>
      </c>
      <c r="Q10" s="4"/>
      <c r="R10" s="4"/>
      <c r="S10" s="4"/>
      <c r="T10" s="4"/>
    </row>
    <row r="11" spans="2:23" x14ac:dyDescent="0.2">
      <c r="B11" s="2" t="s">
        <v>1</v>
      </c>
      <c r="C11" s="2" t="s">
        <v>5</v>
      </c>
      <c r="D11" s="2" t="s">
        <v>10</v>
      </c>
      <c r="E11" s="3" t="s">
        <v>15</v>
      </c>
      <c r="F11" s="4">
        <v>0.5</v>
      </c>
      <c r="G11" s="4">
        <v>0</v>
      </c>
      <c r="H11" s="1">
        <v>20079</v>
      </c>
      <c r="I11" s="4">
        <v>0</v>
      </c>
      <c r="J11" s="1">
        <v>20079</v>
      </c>
      <c r="Q11" s="4"/>
      <c r="R11" s="4"/>
      <c r="S11" s="4"/>
      <c r="T11" s="4"/>
    </row>
    <row r="12" spans="2:23" x14ac:dyDescent="0.2">
      <c r="B12" s="2" t="s">
        <v>1</v>
      </c>
      <c r="C12" s="2" t="s">
        <v>5</v>
      </c>
      <c r="D12" s="2" t="s">
        <v>10</v>
      </c>
      <c r="E12" s="3" t="s">
        <v>16</v>
      </c>
      <c r="F12" s="4">
        <v>0.5</v>
      </c>
      <c r="G12" s="4">
        <v>0</v>
      </c>
      <c r="H12" s="4">
        <v>20079</v>
      </c>
      <c r="I12" s="4">
        <v>0</v>
      </c>
      <c r="J12" s="4">
        <v>20079</v>
      </c>
      <c r="Q12" s="4"/>
      <c r="R12" s="4"/>
      <c r="S12" s="4"/>
      <c r="T12" s="4"/>
    </row>
    <row r="13" spans="2:23" x14ac:dyDescent="0.2">
      <c r="B13" s="2" t="s">
        <v>1</v>
      </c>
      <c r="C13" s="2" t="s">
        <v>5</v>
      </c>
      <c r="D13" s="2" t="s">
        <v>13</v>
      </c>
      <c r="E13" s="3" t="s">
        <v>15</v>
      </c>
      <c r="F13" s="4">
        <v>0.5</v>
      </c>
      <c r="G13" s="4">
        <v>0</v>
      </c>
      <c r="H13" s="1">
        <v>20079</v>
      </c>
      <c r="I13" s="4">
        <v>0</v>
      </c>
      <c r="J13" s="1">
        <v>20079</v>
      </c>
      <c r="Q13" s="4"/>
      <c r="R13" s="4"/>
      <c r="S13" s="4"/>
      <c r="T13" s="4"/>
    </row>
    <row r="14" spans="2:23" x14ac:dyDescent="0.2">
      <c r="B14" s="2" t="s">
        <v>1</v>
      </c>
      <c r="C14" s="2" t="s">
        <v>5</v>
      </c>
      <c r="D14" s="2" t="s">
        <v>13</v>
      </c>
      <c r="E14" s="3" t="s">
        <v>16</v>
      </c>
      <c r="F14" s="4">
        <v>0.5</v>
      </c>
      <c r="G14" s="4">
        <v>0</v>
      </c>
      <c r="H14" s="4">
        <v>20079</v>
      </c>
      <c r="I14" s="4">
        <v>0</v>
      </c>
      <c r="J14" s="4">
        <v>20079</v>
      </c>
      <c r="Q14" s="4"/>
      <c r="R14" s="4"/>
      <c r="S14" s="4"/>
      <c r="T14" s="4"/>
    </row>
    <row r="15" spans="2:23" x14ac:dyDescent="0.2">
      <c r="B15" s="2" t="s">
        <v>1</v>
      </c>
      <c r="C15" s="2" t="s">
        <v>5</v>
      </c>
      <c r="D15" s="2" t="s">
        <v>14</v>
      </c>
      <c r="E15" s="3" t="s">
        <v>15</v>
      </c>
      <c r="F15" s="4">
        <v>0.5</v>
      </c>
      <c r="G15" s="4">
        <v>0</v>
      </c>
      <c r="H15" s="1">
        <v>20079</v>
      </c>
      <c r="I15" s="4">
        <v>0</v>
      </c>
      <c r="J15" s="1">
        <v>20079</v>
      </c>
      <c r="Q15" s="4"/>
      <c r="R15" s="4"/>
      <c r="S15" s="4"/>
      <c r="T15" s="4"/>
    </row>
    <row r="16" spans="2:23" x14ac:dyDescent="0.2">
      <c r="B16" s="2" t="s">
        <v>1</v>
      </c>
      <c r="C16" s="2" t="s">
        <v>5</v>
      </c>
      <c r="D16" s="2" t="s">
        <v>14</v>
      </c>
      <c r="E16" s="3" t="s">
        <v>16</v>
      </c>
      <c r="F16" s="4">
        <v>0.5</v>
      </c>
      <c r="G16" s="4">
        <v>0</v>
      </c>
      <c r="H16" s="4">
        <v>20079</v>
      </c>
      <c r="I16" s="4">
        <v>0</v>
      </c>
      <c r="J16" s="4">
        <v>20079</v>
      </c>
      <c r="Q16" s="4"/>
      <c r="R16" s="4"/>
      <c r="S16" s="4"/>
      <c r="T16" s="4"/>
    </row>
    <row r="17" spans="2:20" x14ac:dyDescent="0.2">
      <c r="B17" s="2" t="s">
        <v>1</v>
      </c>
      <c r="C17" s="2" t="s">
        <v>6</v>
      </c>
      <c r="D17" s="2" t="s">
        <v>14</v>
      </c>
      <c r="E17" s="3" t="s">
        <v>15</v>
      </c>
      <c r="F17" s="4">
        <v>0.5</v>
      </c>
      <c r="G17" s="4">
        <v>0</v>
      </c>
      <c r="H17" s="1">
        <v>20079</v>
      </c>
      <c r="I17" s="4">
        <v>0</v>
      </c>
      <c r="J17" s="1">
        <v>20079</v>
      </c>
      <c r="Q17" s="4"/>
      <c r="R17" s="4"/>
      <c r="S17" s="4"/>
      <c r="T17" s="4"/>
    </row>
    <row r="18" spans="2:20" ht="18" customHeight="1" x14ac:dyDescent="0.25">
      <c r="B18" s="2" t="s">
        <v>1</v>
      </c>
      <c r="C18" s="2" t="s">
        <v>4</v>
      </c>
      <c r="D18" s="2" t="s">
        <v>9</v>
      </c>
      <c r="E18" s="3" t="s">
        <v>15</v>
      </c>
      <c r="F18" s="7">
        <v>0.50002490163852698</v>
      </c>
      <c r="G18" s="4">
        <v>1</v>
      </c>
      <c r="H18" s="1">
        <v>20079</v>
      </c>
      <c r="I18" s="4">
        <v>0</v>
      </c>
      <c r="J18" s="1">
        <v>20078</v>
      </c>
      <c r="Q18" s="4"/>
      <c r="R18" s="4"/>
      <c r="S18" s="4"/>
      <c r="T18" s="4"/>
    </row>
    <row r="19" spans="2:20" ht="19" x14ac:dyDescent="0.25">
      <c r="B19" s="2" t="s">
        <v>1</v>
      </c>
      <c r="C19" s="2" t="s">
        <v>3</v>
      </c>
      <c r="D19" s="2" t="s">
        <v>14</v>
      </c>
      <c r="E19" s="3" t="s">
        <v>15</v>
      </c>
      <c r="F19" s="7">
        <v>0.536406195527665</v>
      </c>
      <c r="G19" s="1">
        <v>1467</v>
      </c>
      <c r="H19" s="1">
        <v>20074</v>
      </c>
      <c r="I19" s="1">
        <v>5</v>
      </c>
      <c r="J19" s="1">
        <v>18612</v>
      </c>
      <c r="Q19" s="4"/>
      <c r="R19" s="4"/>
      <c r="S19" s="4"/>
      <c r="T19" s="4"/>
    </row>
    <row r="20" spans="2:20" ht="19" x14ac:dyDescent="0.25">
      <c r="B20" s="2" t="s">
        <v>1</v>
      </c>
      <c r="C20" s="2" t="s">
        <v>6</v>
      </c>
      <c r="D20" s="2" t="s">
        <v>13</v>
      </c>
      <c r="E20" s="3" t="s">
        <v>16</v>
      </c>
      <c r="F20" s="7">
        <v>0.79710144927536197</v>
      </c>
      <c r="G20" s="4">
        <v>15337</v>
      </c>
      <c r="H20" s="4">
        <v>16673</v>
      </c>
      <c r="I20" s="4">
        <v>3406</v>
      </c>
      <c r="J20" s="4">
        <v>4742</v>
      </c>
      <c r="Q20" s="4"/>
      <c r="R20" s="4"/>
      <c r="S20" s="4"/>
      <c r="T20" s="4"/>
    </row>
    <row r="21" spans="2:20" ht="19" x14ac:dyDescent="0.25">
      <c r="B21" s="2" t="s">
        <v>1</v>
      </c>
      <c r="C21" s="2" t="s">
        <v>6</v>
      </c>
      <c r="D21" s="2" t="s">
        <v>13</v>
      </c>
      <c r="E21" s="3" t="s">
        <v>15</v>
      </c>
      <c r="F21" s="7">
        <v>0.80551820309776301</v>
      </c>
      <c r="G21" s="4">
        <v>15337</v>
      </c>
      <c r="H21" s="1">
        <v>17011</v>
      </c>
      <c r="I21" s="4">
        <v>3068</v>
      </c>
      <c r="J21" s="1">
        <v>4742</v>
      </c>
      <c r="Q21" s="4"/>
      <c r="R21" s="4"/>
      <c r="S21" s="4"/>
      <c r="T21" s="4"/>
    </row>
    <row r="22" spans="2:20" ht="19" x14ac:dyDescent="0.25">
      <c r="B22" s="2" t="s">
        <v>1</v>
      </c>
      <c r="C22" s="2" t="s">
        <v>3</v>
      </c>
      <c r="D22" s="2" t="s">
        <v>13</v>
      </c>
      <c r="E22" s="3" t="s">
        <v>15</v>
      </c>
      <c r="F22" s="7">
        <v>0.81866626824044997</v>
      </c>
      <c r="G22" s="1">
        <v>15336</v>
      </c>
      <c r="H22" s="1">
        <v>17540</v>
      </c>
      <c r="I22" s="1">
        <v>2539</v>
      </c>
      <c r="J22" s="1">
        <v>4743</v>
      </c>
      <c r="Q22" s="4"/>
      <c r="R22" s="4"/>
      <c r="S22" s="4"/>
      <c r="T22" s="4"/>
    </row>
    <row r="23" spans="2:20" ht="19" x14ac:dyDescent="0.25">
      <c r="B23" s="2" t="s">
        <v>1</v>
      </c>
      <c r="C23" s="2" t="s">
        <v>6</v>
      </c>
      <c r="D23" s="2" t="s">
        <v>17</v>
      </c>
      <c r="E23" s="3" t="s">
        <v>16</v>
      </c>
      <c r="F23" s="7">
        <v>0.82025997310623</v>
      </c>
      <c r="G23" s="4">
        <v>13872</v>
      </c>
      <c r="H23" s="4">
        <v>19068</v>
      </c>
      <c r="I23" s="4">
        <v>1011</v>
      </c>
      <c r="J23" s="4">
        <v>6207</v>
      </c>
      <c r="Q23" s="4"/>
      <c r="R23" s="4"/>
      <c r="S23" s="4"/>
      <c r="T23" s="4"/>
    </row>
    <row r="24" spans="2:20" ht="19" x14ac:dyDescent="0.25">
      <c r="B24" s="2" t="s">
        <v>1</v>
      </c>
      <c r="C24" s="2" t="s">
        <v>6</v>
      </c>
      <c r="D24" s="2" t="s">
        <v>9</v>
      </c>
      <c r="E24" s="3" t="s">
        <v>16</v>
      </c>
      <c r="F24" s="7">
        <v>0.82025997310623</v>
      </c>
      <c r="G24" s="4">
        <v>13872</v>
      </c>
      <c r="H24" s="4">
        <v>19068</v>
      </c>
      <c r="I24" s="4">
        <v>1011</v>
      </c>
      <c r="J24" s="4">
        <v>6207</v>
      </c>
      <c r="N24" s="3"/>
      <c r="Q24" s="4"/>
      <c r="R24" s="4"/>
      <c r="S24" s="4"/>
      <c r="T24" s="4"/>
    </row>
    <row r="25" spans="2:20" ht="19" x14ac:dyDescent="0.25">
      <c r="B25" s="2" t="s">
        <v>1</v>
      </c>
      <c r="C25" s="2" t="s">
        <v>3</v>
      </c>
      <c r="D25" s="2" t="s">
        <v>17</v>
      </c>
      <c r="E25" s="3" t="s">
        <v>16</v>
      </c>
      <c r="F25" s="7">
        <v>0.85756262762089697</v>
      </c>
      <c r="G25" s="4">
        <v>15339</v>
      </c>
      <c r="H25" s="1">
        <v>19099</v>
      </c>
      <c r="I25" s="4">
        <v>980</v>
      </c>
      <c r="J25" s="1">
        <v>4740</v>
      </c>
      <c r="N25" s="3"/>
      <c r="Q25" s="4"/>
      <c r="R25" s="4"/>
      <c r="S25" s="4"/>
      <c r="T25" s="4"/>
    </row>
    <row r="26" spans="2:20" ht="19" x14ac:dyDescent="0.25">
      <c r="B26" s="2" t="s">
        <v>1</v>
      </c>
      <c r="C26" s="2" t="s">
        <v>3</v>
      </c>
      <c r="D26" s="2" t="s">
        <v>13</v>
      </c>
      <c r="E26" s="3" t="s">
        <v>16</v>
      </c>
      <c r="F26" s="7">
        <v>0.91715224861795897</v>
      </c>
      <c r="G26" s="4">
        <v>18613</v>
      </c>
      <c r="H26" s="4">
        <v>18218</v>
      </c>
      <c r="I26" s="4">
        <v>1861</v>
      </c>
      <c r="J26" s="4">
        <v>1466</v>
      </c>
      <c r="Q26" s="4"/>
      <c r="R26" s="4"/>
      <c r="S26" s="4"/>
      <c r="T26" s="4"/>
    </row>
    <row r="27" spans="2:20" ht="19" x14ac:dyDescent="0.25">
      <c r="B27" s="2" t="s">
        <v>1</v>
      </c>
      <c r="C27" s="2" t="s">
        <v>6</v>
      </c>
      <c r="D27" s="2" t="s">
        <v>7</v>
      </c>
      <c r="E27" s="3" t="s">
        <v>15</v>
      </c>
      <c r="F27" s="7">
        <v>0.93762139548782297</v>
      </c>
      <c r="G27" s="4">
        <v>18606</v>
      </c>
      <c r="H27" s="1">
        <v>19047</v>
      </c>
      <c r="I27" s="4">
        <v>1032</v>
      </c>
      <c r="J27" s="1">
        <v>1473</v>
      </c>
      <c r="Q27" s="4"/>
      <c r="R27" s="4"/>
      <c r="S27" s="4"/>
      <c r="T27" s="4"/>
    </row>
    <row r="28" spans="2:20" ht="19" x14ac:dyDescent="0.25">
      <c r="B28" s="2" t="s">
        <v>1</v>
      </c>
      <c r="C28" s="2" t="s">
        <v>6</v>
      </c>
      <c r="D28" s="2" t="s">
        <v>7</v>
      </c>
      <c r="E28" s="3" t="s">
        <v>16</v>
      </c>
      <c r="F28" s="7">
        <v>0.93762139548782297</v>
      </c>
      <c r="G28" s="4">
        <v>18606</v>
      </c>
      <c r="H28" s="4">
        <v>19047</v>
      </c>
      <c r="I28" s="4">
        <v>1032</v>
      </c>
      <c r="J28" s="4">
        <v>1473</v>
      </c>
      <c r="Q28" s="4"/>
      <c r="R28" s="4"/>
      <c r="S28" s="4"/>
      <c r="T28" s="4"/>
    </row>
    <row r="29" spans="2:20" ht="19" x14ac:dyDescent="0.25">
      <c r="B29" s="2" t="s">
        <v>1</v>
      </c>
      <c r="C29" s="2" t="s">
        <v>6</v>
      </c>
      <c r="D29" s="2" t="s">
        <v>17</v>
      </c>
      <c r="E29" s="3" t="s">
        <v>15</v>
      </c>
      <c r="F29" s="7">
        <v>0.93769610040340601</v>
      </c>
      <c r="G29" s="4">
        <v>18606</v>
      </c>
      <c r="H29" s="1">
        <v>19050</v>
      </c>
      <c r="I29" s="4">
        <v>1029</v>
      </c>
      <c r="J29" s="1">
        <v>1473</v>
      </c>
      <c r="Q29" s="4"/>
      <c r="R29" s="4"/>
      <c r="S29" s="4"/>
      <c r="T29" s="4"/>
    </row>
    <row r="30" spans="2:20" ht="19" x14ac:dyDescent="0.25">
      <c r="B30" s="2" t="s">
        <v>1</v>
      </c>
      <c r="C30" s="2" t="s">
        <v>6</v>
      </c>
      <c r="D30" s="2" t="s">
        <v>9</v>
      </c>
      <c r="E30" s="3" t="s">
        <v>15</v>
      </c>
      <c r="F30" s="7">
        <v>0.93821903481249003</v>
      </c>
      <c r="G30" s="4">
        <v>18609</v>
      </c>
      <c r="H30" s="1">
        <v>19068</v>
      </c>
      <c r="I30" s="4">
        <v>1011</v>
      </c>
      <c r="J30" s="1">
        <v>1470</v>
      </c>
      <c r="N30" s="3"/>
      <c r="Q30" s="4"/>
      <c r="R30" s="4"/>
      <c r="S30" s="4"/>
      <c r="T30" s="4"/>
    </row>
    <row r="31" spans="2:20" ht="19" x14ac:dyDescent="0.25">
      <c r="B31" s="2" t="s">
        <v>1</v>
      </c>
      <c r="C31" s="2" t="s">
        <v>6</v>
      </c>
      <c r="D31" s="2" t="s">
        <v>14</v>
      </c>
      <c r="E31" s="3" t="s">
        <v>16</v>
      </c>
      <c r="F31" s="7">
        <v>0.93821903481249003</v>
      </c>
      <c r="G31" s="4">
        <v>18609</v>
      </c>
      <c r="H31" s="4">
        <v>19068</v>
      </c>
      <c r="I31" s="4">
        <v>1011</v>
      </c>
      <c r="J31" s="4">
        <v>1470</v>
      </c>
      <c r="N31" s="3"/>
      <c r="Q31" s="4"/>
      <c r="R31" s="4"/>
      <c r="S31" s="4"/>
      <c r="T31" s="4"/>
    </row>
    <row r="32" spans="2:20" ht="19" x14ac:dyDescent="0.25">
      <c r="B32" s="2" t="s">
        <v>1</v>
      </c>
      <c r="C32" s="2" t="s">
        <v>6</v>
      </c>
      <c r="D32" s="2" t="s">
        <v>8</v>
      </c>
      <c r="E32" s="3" t="s">
        <v>15</v>
      </c>
      <c r="F32" s="7">
        <v>0.93821903481249003</v>
      </c>
      <c r="G32" s="1">
        <v>18609</v>
      </c>
      <c r="H32" s="1">
        <v>19068</v>
      </c>
      <c r="I32" s="1">
        <v>1011</v>
      </c>
      <c r="J32" s="1">
        <v>1470</v>
      </c>
      <c r="N32" s="3"/>
      <c r="Q32" s="4"/>
      <c r="R32" s="4"/>
      <c r="S32" s="4"/>
      <c r="T32" s="4"/>
    </row>
    <row r="33" spans="2:16" ht="19" x14ac:dyDescent="0.25">
      <c r="B33" s="2" t="s">
        <v>1</v>
      </c>
      <c r="C33" s="2" t="s">
        <v>6</v>
      </c>
      <c r="D33" s="2" t="s">
        <v>8</v>
      </c>
      <c r="E33" s="3" t="s">
        <v>16</v>
      </c>
      <c r="F33" s="7">
        <v>0.93821903481249003</v>
      </c>
      <c r="G33" s="4">
        <v>18609</v>
      </c>
      <c r="H33" s="4">
        <v>19068</v>
      </c>
      <c r="I33" s="4">
        <v>1011</v>
      </c>
      <c r="J33" s="4">
        <v>1470</v>
      </c>
      <c r="N33" s="3"/>
    </row>
    <row r="34" spans="2:16" ht="19" x14ac:dyDescent="0.25">
      <c r="B34" s="2" t="s">
        <v>1</v>
      </c>
      <c r="C34" s="2" t="s">
        <v>4</v>
      </c>
      <c r="D34" s="2" t="s">
        <v>7</v>
      </c>
      <c r="E34" s="3" t="s">
        <v>16</v>
      </c>
      <c r="F34" s="7">
        <v>0.95099357537725904</v>
      </c>
      <c r="G34" s="4">
        <v>18606</v>
      </c>
      <c r="H34" s="4">
        <v>19584</v>
      </c>
      <c r="I34" s="4">
        <v>495</v>
      </c>
      <c r="J34" s="4">
        <v>1473</v>
      </c>
      <c r="N34" s="3"/>
    </row>
    <row r="35" spans="2:16" ht="19" x14ac:dyDescent="0.25">
      <c r="B35" s="2" t="s">
        <v>1</v>
      </c>
      <c r="C35" s="2" t="s">
        <v>4</v>
      </c>
      <c r="D35" s="2" t="s">
        <v>10</v>
      </c>
      <c r="E35" s="3" t="s">
        <v>15</v>
      </c>
      <c r="F35" s="7">
        <v>0.95231336221923402</v>
      </c>
      <c r="G35" s="4">
        <v>18606</v>
      </c>
      <c r="H35" s="1">
        <v>19637</v>
      </c>
      <c r="I35" s="4">
        <v>442</v>
      </c>
      <c r="J35" s="1">
        <v>1473</v>
      </c>
      <c r="N35" s="3"/>
    </row>
    <row r="36" spans="2:16" ht="19" x14ac:dyDescent="0.25">
      <c r="B36" s="2" t="s">
        <v>1</v>
      </c>
      <c r="C36" s="2" t="s">
        <v>4</v>
      </c>
      <c r="D36" s="2" t="s">
        <v>13</v>
      </c>
      <c r="E36" s="3" t="s">
        <v>15</v>
      </c>
      <c r="F36" s="7">
        <v>0.95589919816723901</v>
      </c>
      <c r="G36" s="4">
        <v>18613</v>
      </c>
      <c r="H36" s="1">
        <v>19774</v>
      </c>
      <c r="I36" s="4">
        <v>305</v>
      </c>
      <c r="J36" s="1">
        <v>1466</v>
      </c>
      <c r="N36" s="3"/>
    </row>
    <row r="37" spans="2:16" ht="19" x14ac:dyDescent="0.25">
      <c r="B37" s="2" t="s">
        <v>1</v>
      </c>
      <c r="C37" s="2" t="s">
        <v>4</v>
      </c>
      <c r="D37" s="2" t="s">
        <v>13</v>
      </c>
      <c r="E37" s="3" t="s">
        <v>16</v>
      </c>
      <c r="F37" s="7">
        <v>0.95589919816723901</v>
      </c>
      <c r="G37" s="4">
        <v>18613</v>
      </c>
      <c r="H37" s="4">
        <v>19774</v>
      </c>
      <c r="I37" s="4">
        <v>305</v>
      </c>
      <c r="J37" s="4">
        <v>1466</v>
      </c>
      <c r="N37" s="3"/>
    </row>
    <row r="38" spans="2:16" ht="19" x14ac:dyDescent="0.25">
      <c r="B38" s="2" t="s">
        <v>1</v>
      </c>
      <c r="C38" s="2" t="s">
        <v>4</v>
      </c>
      <c r="D38" s="2" t="s">
        <v>7</v>
      </c>
      <c r="E38" s="3" t="s">
        <v>15</v>
      </c>
      <c r="F38" s="7">
        <v>0.95634742766073999</v>
      </c>
      <c r="G38" s="4">
        <v>18606</v>
      </c>
      <c r="H38" s="1">
        <v>19799</v>
      </c>
      <c r="I38" s="4">
        <v>280</v>
      </c>
      <c r="J38" s="1">
        <v>1473</v>
      </c>
      <c r="N38" s="3"/>
    </row>
    <row r="39" spans="2:16" ht="19" x14ac:dyDescent="0.25">
      <c r="B39" s="2" t="s">
        <v>1</v>
      </c>
      <c r="C39" s="2" t="s">
        <v>3</v>
      </c>
      <c r="D39" s="2" t="s">
        <v>17</v>
      </c>
      <c r="E39" s="3" t="s">
        <v>15</v>
      </c>
      <c r="F39" s="7">
        <v>0.96257283729269305</v>
      </c>
      <c r="G39" s="4">
        <v>20073</v>
      </c>
      <c r="H39" s="1">
        <v>18582</v>
      </c>
      <c r="I39" s="4">
        <v>1497</v>
      </c>
      <c r="J39" s="1">
        <v>6</v>
      </c>
      <c r="N39" s="3"/>
    </row>
    <row r="40" spans="2:16" ht="19" x14ac:dyDescent="0.25">
      <c r="B40" s="2" t="s">
        <v>1</v>
      </c>
      <c r="C40" s="2" t="s">
        <v>3</v>
      </c>
      <c r="D40" s="2" t="s">
        <v>7</v>
      </c>
      <c r="E40" s="3" t="s">
        <v>15</v>
      </c>
      <c r="F40" s="7">
        <v>0.96269734548533203</v>
      </c>
      <c r="G40" s="1">
        <v>20076</v>
      </c>
      <c r="H40" s="1">
        <v>18584</v>
      </c>
      <c r="I40" s="1">
        <v>1495</v>
      </c>
      <c r="J40" s="1">
        <v>3</v>
      </c>
      <c r="N40" s="3"/>
    </row>
    <row r="41" spans="2:16" ht="19" x14ac:dyDescent="0.25">
      <c r="B41" s="2" t="s">
        <v>1</v>
      </c>
      <c r="C41" s="2" t="s">
        <v>4</v>
      </c>
      <c r="D41" s="2" t="s">
        <v>10</v>
      </c>
      <c r="E41" s="3" t="s">
        <v>16</v>
      </c>
      <c r="F41" s="7">
        <v>0.96331988644852795</v>
      </c>
      <c r="G41" s="4">
        <v>18606</v>
      </c>
      <c r="H41" s="4">
        <v>20079</v>
      </c>
      <c r="I41" s="4">
        <v>0</v>
      </c>
      <c r="J41" s="4">
        <v>1473</v>
      </c>
      <c r="N41" s="3"/>
    </row>
    <row r="42" spans="2:16" ht="19" x14ac:dyDescent="0.25">
      <c r="B42" s="2" t="s">
        <v>1</v>
      </c>
      <c r="C42" s="2" t="s">
        <v>4</v>
      </c>
      <c r="D42" s="2" t="s">
        <v>9</v>
      </c>
      <c r="E42" s="3" t="s">
        <v>16</v>
      </c>
      <c r="F42" s="7">
        <v>0.96331988644852795</v>
      </c>
      <c r="G42" s="4">
        <v>18606</v>
      </c>
      <c r="H42" s="4">
        <v>20079</v>
      </c>
      <c r="I42" s="4">
        <v>0</v>
      </c>
      <c r="J42" s="4">
        <v>1473</v>
      </c>
    </row>
    <row r="43" spans="2:16" ht="19" x14ac:dyDescent="0.25">
      <c r="B43" s="2" t="s">
        <v>1</v>
      </c>
      <c r="C43" s="2" t="s">
        <v>3</v>
      </c>
      <c r="D43" s="2" t="s">
        <v>9</v>
      </c>
      <c r="E43" s="3" t="s">
        <v>16</v>
      </c>
      <c r="F43" s="7">
        <v>0.97452562378604501</v>
      </c>
      <c r="G43" s="1">
        <v>20073</v>
      </c>
      <c r="H43" s="1">
        <v>19062</v>
      </c>
      <c r="I43" s="1">
        <v>1017</v>
      </c>
      <c r="J43" s="1">
        <v>6</v>
      </c>
      <c r="N43" s="3"/>
    </row>
    <row r="44" spans="2:16" ht="19" x14ac:dyDescent="0.25">
      <c r="B44" s="2" t="s">
        <v>1</v>
      </c>
      <c r="C44" s="2" t="s">
        <v>3</v>
      </c>
      <c r="D44" s="2" t="s">
        <v>7</v>
      </c>
      <c r="E44" s="3" t="s">
        <v>16</v>
      </c>
      <c r="F44" s="7">
        <v>0.97509836147218398</v>
      </c>
      <c r="G44" s="1">
        <v>20076</v>
      </c>
      <c r="H44" s="1">
        <v>19082</v>
      </c>
      <c r="I44" s="1">
        <v>997</v>
      </c>
      <c r="J44" s="1">
        <v>3</v>
      </c>
      <c r="N44" s="3"/>
    </row>
    <row r="45" spans="2:16" ht="19" x14ac:dyDescent="0.25">
      <c r="B45" s="2" t="s">
        <v>1</v>
      </c>
      <c r="C45" s="2" t="s">
        <v>3</v>
      </c>
      <c r="D45" s="2" t="s">
        <v>14</v>
      </c>
      <c r="E45" s="3" t="s">
        <v>16</v>
      </c>
      <c r="F45" s="7">
        <v>0.97552168932715699</v>
      </c>
      <c r="G45" s="4">
        <v>20076</v>
      </c>
      <c r="H45" s="1">
        <v>19099</v>
      </c>
      <c r="I45" s="4">
        <v>980</v>
      </c>
      <c r="J45" s="1">
        <v>3</v>
      </c>
      <c r="N45" s="7"/>
      <c r="O45" s="7"/>
      <c r="P45" s="7"/>
    </row>
    <row r="46" spans="2:16" ht="19" x14ac:dyDescent="0.25">
      <c r="B46" s="2" t="s">
        <v>1</v>
      </c>
      <c r="C46" s="2" t="s">
        <v>3</v>
      </c>
      <c r="D46" s="2" t="s">
        <v>9</v>
      </c>
      <c r="E46" s="3" t="s">
        <v>15</v>
      </c>
      <c r="F46" s="7">
        <v>0.97614423029035302</v>
      </c>
      <c r="G46" s="1">
        <v>20076</v>
      </c>
      <c r="H46" s="1">
        <v>19124</v>
      </c>
      <c r="I46" s="1">
        <v>955</v>
      </c>
      <c r="J46" s="1">
        <v>3</v>
      </c>
      <c r="N46" s="7"/>
      <c r="O46" s="7"/>
      <c r="P46" s="7"/>
    </row>
    <row r="47" spans="2:16" ht="19" x14ac:dyDescent="0.25">
      <c r="B47" s="2" t="s">
        <v>1</v>
      </c>
      <c r="C47" s="2" t="s">
        <v>3</v>
      </c>
      <c r="D47" s="2" t="s">
        <v>8</v>
      </c>
      <c r="E47" s="3" t="s">
        <v>15</v>
      </c>
      <c r="F47" s="7">
        <v>0.97614423029035302</v>
      </c>
      <c r="G47" s="4">
        <v>20076</v>
      </c>
      <c r="H47" s="4">
        <v>19124</v>
      </c>
      <c r="I47" s="4">
        <v>3</v>
      </c>
      <c r="J47" s="4">
        <v>955</v>
      </c>
      <c r="N47" s="7"/>
      <c r="O47" s="7"/>
      <c r="P47" s="7"/>
    </row>
    <row r="48" spans="2:16" ht="19" x14ac:dyDescent="0.25">
      <c r="B48" s="2" t="s">
        <v>1</v>
      </c>
      <c r="C48" s="2" t="s">
        <v>3</v>
      </c>
      <c r="D48" s="2" t="s">
        <v>8</v>
      </c>
      <c r="E48" s="3" t="s">
        <v>16</v>
      </c>
      <c r="F48" s="7">
        <v>0.97614423029035302</v>
      </c>
      <c r="G48" s="1">
        <v>20076</v>
      </c>
      <c r="H48" s="1">
        <v>19124</v>
      </c>
      <c r="I48" s="1">
        <v>3</v>
      </c>
      <c r="J48" s="1">
        <v>955</v>
      </c>
      <c r="N48" s="7"/>
      <c r="O48" s="7"/>
      <c r="P48" s="7"/>
    </row>
    <row r="49" spans="2:16" ht="19" x14ac:dyDescent="0.25">
      <c r="B49" s="2" t="s">
        <v>1</v>
      </c>
      <c r="C49" s="2" t="s">
        <v>4</v>
      </c>
      <c r="D49" s="2" t="s">
        <v>14</v>
      </c>
      <c r="E49" s="3" t="s">
        <v>16</v>
      </c>
      <c r="F49" s="7">
        <v>0.98142337765824905</v>
      </c>
      <c r="G49" s="4">
        <v>19911</v>
      </c>
      <c r="H49" s="4">
        <v>19501</v>
      </c>
      <c r="I49" s="4">
        <v>578</v>
      </c>
      <c r="J49" s="4">
        <v>168</v>
      </c>
      <c r="N49" s="7"/>
      <c r="O49" s="7"/>
      <c r="P49" s="7"/>
    </row>
    <row r="50" spans="2:16" ht="19" x14ac:dyDescent="0.25">
      <c r="B50" s="2" t="s">
        <v>1</v>
      </c>
      <c r="C50" s="2" t="s">
        <v>4</v>
      </c>
      <c r="D50" s="2" t="s">
        <v>14</v>
      </c>
      <c r="E50" s="3" t="s">
        <v>15</v>
      </c>
      <c r="F50" s="7">
        <v>0.98819662333781499</v>
      </c>
      <c r="G50" s="4">
        <v>20053</v>
      </c>
      <c r="H50" s="1">
        <v>19631</v>
      </c>
      <c r="I50" s="4">
        <v>448</v>
      </c>
      <c r="J50" s="1">
        <v>26</v>
      </c>
      <c r="N50" s="7"/>
      <c r="O50" s="7"/>
      <c r="P50" s="7"/>
    </row>
    <row r="51" spans="2:16" ht="19" x14ac:dyDescent="0.25">
      <c r="B51" s="2"/>
      <c r="C51" s="2"/>
      <c r="D51" s="2"/>
      <c r="E51" s="3"/>
      <c r="F51" s="4"/>
      <c r="G51" s="4"/>
      <c r="I51" s="4"/>
      <c r="N51" s="7"/>
      <c r="O51" s="7"/>
      <c r="P51" s="7"/>
    </row>
    <row r="52" spans="2:16" x14ac:dyDescent="0.2">
      <c r="B52" s="2"/>
      <c r="C52" s="2"/>
      <c r="D52" s="2"/>
      <c r="E52" s="3"/>
      <c r="F52" s="4"/>
      <c r="G52" s="4"/>
      <c r="I52" s="4"/>
      <c r="N52" s="3"/>
    </row>
    <row r="53" spans="2:16" x14ac:dyDescent="0.2">
      <c r="B53" s="2"/>
      <c r="C53" s="2"/>
      <c r="D53" s="2"/>
      <c r="E53" s="3"/>
      <c r="F53" s="4"/>
      <c r="G53" s="4"/>
      <c r="I53" s="4"/>
      <c r="N53" s="3"/>
    </row>
    <row r="54" spans="2:16" x14ac:dyDescent="0.2">
      <c r="B54" s="2"/>
      <c r="C54" s="2"/>
      <c r="D54" s="2"/>
      <c r="E54" s="3"/>
      <c r="F54" s="4"/>
      <c r="G54" s="4"/>
      <c r="I54" s="4"/>
    </row>
    <row r="55" spans="2:16" x14ac:dyDescent="0.2">
      <c r="B55" s="2"/>
      <c r="C55" s="2"/>
      <c r="D55" s="2"/>
      <c r="E55" s="3"/>
      <c r="F55" s="4"/>
      <c r="G55" s="4"/>
      <c r="I55" s="4"/>
    </row>
    <row r="56" spans="2:16" x14ac:dyDescent="0.2">
      <c r="B56" s="2"/>
      <c r="C56" s="2"/>
      <c r="D56" s="2"/>
      <c r="E56" s="3"/>
      <c r="F56" s="4"/>
      <c r="G56" s="4"/>
      <c r="I56" s="4"/>
    </row>
    <row r="57" spans="2:16" ht="19" x14ac:dyDescent="0.25">
      <c r="B57" s="2"/>
      <c r="C57" s="2"/>
      <c r="D57" s="2"/>
      <c r="E57" s="3"/>
      <c r="F57" s="4"/>
      <c r="G57" s="4"/>
      <c r="H57" s="4"/>
      <c r="I57" s="4"/>
      <c r="J57" s="4"/>
      <c r="N57" s="7"/>
      <c r="O57" s="7"/>
    </row>
    <row r="58" spans="2:16" ht="19" x14ac:dyDescent="0.25">
      <c r="B58" s="2"/>
      <c r="C58" s="2"/>
      <c r="D58" s="2"/>
      <c r="E58" s="3"/>
      <c r="F58" s="4"/>
      <c r="G58" s="4"/>
      <c r="H58" s="4"/>
      <c r="I58" s="4"/>
      <c r="J58" s="4"/>
      <c r="N58" s="7"/>
      <c r="O58" s="7"/>
      <c r="P58" s="7"/>
    </row>
    <row r="59" spans="2:16" x14ac:dyDescent="0.2">
      <c r="B59" s="2"/>
      <c r="C59" s="2"/>
      <c r="D59" s="2"/>
      <c r="E59" s="3"/>
      <c r="F59" s="4"/>
      <c r="G59" s="4"/>
      <c r="H59" s="4"/>
      <c r="I59" s="4"/>
      <c r="J59" s="4"/>
      <c r="N59" s="3"/>
    </row>
    <row r="60" spans="2:16" x14ac:dyDescent="0.2">
      <c r="B60" s="2"/>
      <c r="C60" s="2"/>
      <c r="D60" s="2"/>
      <c r="E60" s="3"/>
      <c r="F60" s="4"/>
      <c r="G60" s="4"/>
      <c r="H60" s="4"/>
      <c r="I60" s="4"/>
      <c r="J60" s="4"/>
      <c r="N60" s="3"/>
    </row>
    <row r="61" spans="2:16" x14ac:dyDescent="0.2">
      <c r="B61" s="2"/>
      <c r="C61" s="2"/>
      <c r="D61" s="2"/>
      <c r="E61" s="3"/>
      <c r="F61" s="4"/>
      <c r="G61" s="4"/>
      <c r="H61" s="4"/>
      <c r="I61" s="4"/>
      <c r="J61" s="4"/>
      <c r="N61" s="3"/>
    </row>
    <row r="62" spans="2:16" ht="19" x14ac:dyDescent="0.25">
      <c r="B62" s="2"/>
      <c r="C62" s="2"/>
      <c r="D62" s="2"/>
      <c r="E62" s="3"/>
      <c r="F62" s="4"/>
      <c r="G62" s="4"/>
      <c r="H62" s="4"/>
      <c r="I62" s="4"/>
      <c r="J62" s="4"/>
      <c r="M62" s="8"/>
      <c r="N62" s="7"/>
      <c r="O62" s="7"/>
    </row>
    <row r="68" spans="6:10" x14ac:dyDescent="0.2">
      <c r="F68" s="4"/>
      <c r="G68" s="4"/>
      <c r="H68" s="4"/>
      <c r="I68" s="4"/>
      <c r="J68" s="4"/>
    </row>
  </sheetData>
  <conditionalFormatting sqref="M3:M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 J63:J67 J69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 J15:J36 J38:J43 J45:J62 J68">
    <cfRule type="colorScale" priority="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J14">
    <cfRule type="colorScale" priority="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J44">
    <cfRule type="colorScale" priority="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L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 I3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8D8-81DF-2342-820D-9129F72E415A}">
  <dimension ref="A8:L41"/>
  <sheetViews>
    <sheetView topLeftCell="A9" zoomScale="110" zoomScaleNormal="110" workbookViewId="0">
      <selection activeCell="A30" sqref="A30"/>
    </sheetView>
  </sheetViews>
  <sheetFormatPr baseColWidth="10" defaultRowHeight="16" x14ac:dyDescent="0.2"/>
  <cols>
    <col min="1" max="1" width="99" customWidth="1"/>
    <col min="2" max="3" width="15.83203125" customWidth="1"/>
    <col min="4" max="4" width="27.83203125" customWidth="1"/>
    <col min="5" max="5" width="24" customWidth="1"/>
  </cols>
  <sheetData>
    <row r="8" spans="3:12" x14ac:dyDescent="0.2">
      <c r="C8" t="s">
        <v>43</v>
      </c>
    </row>
    <row r="12" spans="3:12" x14ac:dyDescent="0.2">
      <c r="D12" t="s">
        <v>38</v>
      </c>
      <c r="E12" t="s">
        <v>39</v>
      </c>
      <c r="F12" t="s">
        <v>40</v>
      </c>
      <c r="G12" t="s">
        <v>41</v>
      </c>
      <c r="H12" t="s">
        <v>29</v>
      </c>
      <c r="I12" t="s">
        <v>30</v>
      </c>
      <c r="J12" t="s">
        <v>31</v>
      </c>
      <c r="K12" t="s">
        <v>42</v>
      </c>
      <c r="L12" t="s">
        <v>32</v>
      </c>
    </row>
    <row r="13" spans="3:12" x14ac:dyDescent="0.2">
      <c r="C13" t="s">
        <v>33</v>
      </c>
      <c r="D13">
        <v>92.207300000000004</v>
      </c>
      <c r="E13">
        <v>7.7927</v>
      </c>
      <c r="F13">
        <v>0.92200000000000004</v>
      </c>
      <c r="G13">
        <v>0.92200000000000004</v>
      </c>
      <c r="H13">
        <v>0.85</v>
      </c>
      <c r="I13">
        <v>0.92200000000000004</v>
      </c>
      <c r="J13">
        <v>0.88500000000000001</v>
      </c>
      <c r="K13">
        <v>0.80600000000000005</v>
      </c>
      <c r="L13">
        <v>1513</v>
      </c>
    </row>
    <row r="14" spans="3:12" x14ac:dyDescent="0.2">
      <c r="C14" t="s">
        <v>34</v>
      </c>
      <c r="D14">
        <v>92.207300000000004</v>
      </c>
      <c r="E14">
        <v>7.7927</v>
      </c>
      <c r="F14">
        <v>0.92200000000000004</v>
      </c>
      <c r="G14">
        <v>0.92200000000000004</v>
      </c>
      <c r="H14">
        <v>0.85</v>
      </c>
      <c r="I14">
        <v>0.92200000000000004</v>
      </c>
      <c r="J14">
        <v>0.88500000000000001</v>
      </c>
      <c r="K14">
        <v>0.95199999999999996</v>
      </c>
      <c r="L14">
        <v>7.79</v>
      </c>
    </row>
    <row r="15" spans="3:12" x14ac:dyDescent="0.2">
      <c r="C15" t="s">
        <v>35</v>
      </c>
      <c r="D15">
        <v>96.1982</v>
      </c>
      <c r="E15">
        <v>3.8010000000000002</v>
      </c>
      <c r="F15">
        <v>0.96199999999999997</v>
      </c>
      <c r="G15">
        <v>0.437</v>
      </c>
      <c r="H15">
        <v>0.95399999999999996</v>
      </c>
      <c r="I15">
        <v>0.96199999999999997</v>
      </c>
      <c r="J15">
        <v>0.94799999999999995</v>
      </c>
      <c r="K15">
        <v>0.75900000000000001</v>
      </c>
      <c r="L15">
        <v>3921.68</v>
      </c>
    </row>
    <row r="16" spans="3:12" x14ac:dyDescent="0.2">
      <c r="C16" t="s">
        <v>67</v>
      </c>
      <c r="D16">
        <v>89.432299999999998</v>
      </c>
      <c r="E16">
        <v>10.5677</v>
      </c>
      <c r="F16">
        <v>0.89400000000000002</v>
      </c>
      <c r="G16">
        <v>0.76800000000000002</v>
      </c>
      <c r="H16">
        <v>0.89100000000000001</v>
      </c>
      <c r="I16">
        <v>0.89400000000000002</v>
      </c>
      <c r="J16">
        <v>0.877</v>
      </c>
      <c r="K16">
        <v>0.59399999999999997</v>
      </c>
      <c r="L16">
        <v>188.21</v>
      </c>
    </row>
    <row r="17" spans="2:12" x14ac:dyDescent="0.2">
      <c r="C17" t="s">
        <v>36</v>
      </c>
      <c r="D17">
        <v>94.575800000000001</v>
      </c>
      <c r="E17">
        <v>5.4241999999999999</v>
      </c>
      <c r="F17">
        <v>0.94599999999999995</v>
      </c>
      <c r="G17">
        <v>0.64200000000000002</v>
      </c>
      <c r="H17">
        <v>0.9</v>
      </c>
      <c r="I17">
        <v>0.94599999999999995</v>
      </c>
      <c r="J17">
        <v>0.92200000000000004</v>
      </c>
      <c r="K17">
        <v>0.65200000000000002</v>
      </c>
      <c r="L17">
        <v>156.97999999999999</v>
      </c>
    </row>
    <row r="18" spans="2:12" x14ac:dyDescent="0.2">
      <c r="C18" t="s">
        <v>68</v>
      </c>
      <c r="D18">
        <v>95.589100000000002</v>
      </c>
      <c r="E18">
        <v>4.4108999999999998</v>
      </c>
      <c r="F18">
        <v>0.95599999999999996</v>
      </c>
      <c r="G18">
        <v>0.52</v>
      </c>
      <c r="H18">
        <v>0.95799999999999996</v>
      </c>
      <c r="I18">
        <v>0.95599999999999996</v>
      </c>
      <c r="J18">
        <v>0.94099999999999995</v>
      </c>
      <c r="K18">
        <v>0.95499999999999996</v>
      </c>
      <c r="L18">
        <v>828.95</v>
      </c>
    </row>
    <row r="19" spans="2:12" x14ac:dyDescent="0.2">
      <c r="C19" t="s">
        <v>69</v>
      </c>
      <c r="D19">
        <v>91.437899999999999</v>
      </c>
      <c r="E19">
        <v>8.5620999999999992</v>
      </c>
      <c r="F19">
        <v>0.91400000000000003</v>
      </c>
      <c r="G19">
        <v>0.44900000000000001</v>
      </c>
      <c r="H19">
        <v>0.91400000000000003</v>
      </c>
      <c r="I19">
        <v>0.91400000000000003</v>
      </c>
      <c r="J19">
        <v>0.91</v>
      </c>
      <c r="K19">
        <v>0.73299999999999998</v>
      </c>
      <c r="L19">
        <v>88.43</v>
      </c>
    </row>
    <row r="20" spans="2:12" x14ac:dyDescent="0.2">
      <c r="C20" t="s">
        <v>37</v>
      </c>
      <c r="D20">
        <v>92.207300000000004</v>
      </c>
      <c r="E20">
        <v>7.7927</v>
      </c>
      <c r="F20">
        <v>0.92200000000000004</v>
      </c>
      <c r="G20">
        <v>0.92200000000000004</v>
      </c>
      <c r="H20">
        <v>0.85</v>
      </c>
      <c r="I20">
        <v>0.92200000000000004</v>
      </c>
      <c r="J20">
        <v>0.88500000000000001</v>
      </c>
      <c r="K20">
        <v>0.5</v>
      </c>
      <c r="L20">
        <v>0.63</v>
      </c>
    </row>
    <row r="23" spans="2:12" x14ac:dyDescent="0.2">
      <c r="B23" t="s">
        <v>57</v>
      </c>
    </row>
    <row r="25" spans="2:12" x14ac:dyDescent="0.2">
      <c r="C25" t="s">
        <v>44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56</v>
      </c>
    </row>
    <row r="27" spans="2:12" x14ac:dyDescent="0.2">
      <c r="C27" t="s">
        <v>45</v>
      </c>
      <c r="D27">
        <v>96.34</v>
      </c>
      <c r="E27">
        <v>0.46</v>
      </c>
      <c r="F27">
        <v>98.8</v>
      </c>
      <c r="G27">
        <v>97.37</v>
      </c>
      <c r="H27">
        <v>96.61</v>
      </c>
      <c r="I27">
        <v>1343</v>
      </c>
    </row>
    <row r="28" spans="2:12" x14ac:dyDescent="0.2">
      <c r="C28" t="s">
        <v>46</v>
      </c>
      <c r="D28">
        <v>95.91</v>
      </c>
      <c r="E28">
        <v>1.04</v>
      </c>
      <c r="F28">
        <v>98.26</v>
      </c>
      <c r="G28">
        <v>96.17</v>
      </c>
      <c r="H28">
        <v>95.05</v>
      </c>
      <c r="I28">
        <v>1264</v>
      </c>
    </row>
    <row r="29" spans="2:12" x14ac:dyDescent="0.2">
      <c r="C29" t="s">
        <v>47</v>
      </c>
      <c r="D29">
        <v>99.88</v>
      </c>
      <c r="E29">
        <v>0.02</v>
      </c>
      <c r="F29">
        <v>99.95</v>
      </c>
      <c r="G29">
        <v>99.9</v>
      </c>
      <c r="H29">
        <v>99.87</v>
      </c>
      <c r="I29">
        <v>1444</v>
      </c>
    </row>
    <row r="30" spans="2:12" x14ac:dyDescent="0.2">
      <c r="C30" t="s">
        <v>10</v>
      </c>
      <c r="D30">
        <v>99.92</v>
      </c>
      <c r="E30">
        <v>0.01</v>
      </c>
      <c r="F30">
        <v>99.97</v>
      </c>
      <c r="G30">
        <v>99.94</v>
      </c>
      <c r="H30">
        <v>99.92</v>
      </c>
      <c r="I30">
        <v>12073</v>
      </c>
    </row>
    <row r="31" spans="2:12" x14ac:dyDescent="0.2">
      <c r="C31" t="s">
        <v>48</v>
      </c>
      <c r="D31">
        <v>99.55</v>
      </c>
      <c r="E31">
        <v>0.38</v>
      </c>
      <c r="F31">
        <v>99.6</v>
      </c>
      <c r="G31">
        <v>99.12</v>
      </c>
      <c r="H31">
        <v>98.86</v>
      </c>
      <c r="I31">
        <v>2595</v>
      </c>
    </row>
    <row r="34" spans="1:4" ht="51" x14ac:dyDescent="0.2">
      <c r="B34" s="10" t="s">
        <v>58</v>
      </c>
    </row>
    <row r="36" spans="1:4" x14ac:dyDescent="0.2">
      <c r="C36" t="s">
        <v>49</v>
      </c>
      <c r="D36" t="s">
        <v>50</v>
      </c>
    </row>
    <row r="37" spans="1:4" x14ac:dyDescent="0.2">
      <c r="A37" s="9" t="s">
        <v>65</v>
      </c>
      <c r="B37" t="s">
        <v>59</v>
      </c>
      <c r="C37">
        <v>99.918000000000006</v>
      </c>
      <c r="D37">
        <v>1.2E-2</v>
      </c>
    </row>
    <row r="38" spans="1:4" x14ac:dyDescent="0.2">
      <c r="A38" s="9" t="s">
        <v>65</v>
      </c>
      <c r="B38" t="s">
        <v>60</v>
      </c>
      <c r="C38">
        <v>99.876999999999995</v>
      </c>
      <c r="D38">
        <v>2.4E-2</v>
      </c>
    </row>
    <row r="39" spans="1:4" x14ac:dyDescent="0.2">
      <c r="A39" s="9" t="s">
        <v>65</v>
      </c>
      <c r="B39" t="s">
        <v>61</v>
      </c>
      <c r="C39">
        <v>99.549000000000007</v>
      </c>
      <c r="D39">
        <v>0.38100000000000001</v>
      </c>
    </row>
    <row r="40" spans="1:4" x14ac:dyDescent="0.2">
      <c r="A40" s="9" t="s">
        <v>66</v>
      </c>
      <c r="B40" t="s">
        <v>62</v>
      </c>
      <c r="C40">
        <v>84.828999999999994</v>
      </c>
      <c r="D40">
        <v>2.3639999999999999</v>
      </c>
    </row>
    <row r="41" spans="1:4" x14ac:dyDescent="0.2">
      <c r="A41" s="9" t="s">
        <v>64</v>
      </c>
      <c r="B41" t="s">
        <v>63</v>
      </c>
      <c r="C41">
        <v>22.007999999999999</v>
      </c>
      <c r="D41">
        <v>2.1000000000000001E-2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Comparator algorithims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Tasker, Scott</dc:creator>
  <cp:lastModifiedBy>Tasker, Scott</cp:lastModifiedBy>
  <dcterms:created xsi:type="dcterms:W3CDTF">2019-12-12T19:25:08Z</dcterms:created>
  <dcterms:modified xsi:type="dcterms:W3CDTF">2020-01-06T22:36:42Z</dcterms:modified>
</cp:coreProperties>
</file>