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05.PYTHON\Projects\brocade_restapi_grafana\drafts\"/>
    </mc:Choice>
  </mc:AlternateContent>
  <xr:revisionPtr revIDLastSave="0" documentId="13_ncr:1_{7CD19713-AE93-426F-AA09-453016E4C070}" xr6:coauthVersionLast="47" xr6:coauthVersionMax="47" xr10:uidLastSave="{00000000-0000-0000-0000-000000000000}"/>
  <bookViews>
    <workbookView xWindow="-120" yWindow="-120" windowWidth="51840" windowHeight="21120" xr2:uid="{38756026-7023-46E3-A3B9-5D9927BD34B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D2" i="1"/>
  <c r="E2" i="1"/>
  <c r="D3" i="1"/>
  <c r="E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" i="1"/>
</calcChain>
</file>

<file path=xl/sharedStrings.xml><?xml version="1.0" encoding="utf-8"?>
<sst xmlns="http://schemas.openxmlformats.org/spreadsheetml/2006/main" count="313" uniqueCount="313">
  <si>
    <t>address_errors</t>
  </si>
  <si>
    <t>address_errors_delta</t>
  </si>
  <si>
    <t>address_errors_hrf</t>
  </si>
  <si>
    <t>bad_eofs_received</t>
  </si>
  <si>
    <t>bad_eofs_received_delta</t>
  </si>
  <si>
    <t>bad_eofs_received_hrf</t>
  </si>
  <si>
    <t>bb_credit_zero</t>
  </si>
  <si>
    <t>bb_credit_zero_delta</t>
  </si>
  <si>
    <t>bb_credit_zero_hrf</t>
  </si>
  <si>
    <t>class3_in_discards</t>
  </si>
  <si>
    <t>class3_in_discards_delta</t>
  </si>
  <si>
    <t>class3_in_discards_hrf</t>
  </si>
  <si>
    <t>class3_out_discards</t>
  </si>
  <si>
    <t>class3_out_discards_delta</t>
  </si>
  <si>
    <t>class3_out_discards_hrf</t>
  </si>
  <si>
    <t>class_3_discards</t>
  </si>
  <si>
    <t>class_3_discards_delta</t>
  </si>
  <si>
    <t>class_3_discards_hrf</t>
  </si>
  <si>
    <t>class_3_frames</t>
  </si>
  <si>
    <t>class_3_frames_delta</t>
  </si>
  <si>
    <t>class_3_frames_hrf</t>
  </si>
  <si>
    <t>crc_errors</t>
  </si>
  <si>
    <t>crc_errors_delta</t>
  </si>
  <si>
    <t>crc_errors_hrf</t>
  </si>
  <si>
    <t>delimiter_errors</t>
  </si>
  <si>
    <t>delimiter_errors_delta</t>
  </si>
  <si>
    <t>delimiter_errors_hrf</t>
  </si>
  <si>
    <t>encoding_disparity_errors</t>
  </si>
  <si>
    <t>encoding_disparity_errors_delta</t>
  </si>
  <si>
    <t>encoding_disparity_errors_hrf</t>
  </si>
  <si>
    <t>encoding_errors_outside_frame</t>
  </si>
  <si>
    <t>encoding_errors_outside_frame_delta</t>
  </si>
  <si>
    <t>encoding_errors_outside_frame_hrf</t>
  </si>
  <si>
    <t>f_busy_frames</t>
  </si>
  <si>
    <t>f_busy_frames_delta</t>
  </si>
  <si>
    <t>f_busy_frames_hrf</t>
  </si>
  <si>
    <t>f_rjt_frames</t>
  </si>
  <si>
    <t>f_rjt_frames_delta</t>
  </si>
  <si>
    <t>f_rjt_frames_hrf</t>
  </si>
  <si>
    <t>frames_processing_required</t>
  </si>
  <si>
    <t>frames_processing_required_delta</t>
  </si>
  <si>
    <t>frames_processing_required_hrf</t>
  </si>
  <si>
    <t>frames_timed_out</t>
  </si>
  <si>
    <t>frames_timed_out_delta</t>
  </si>
  <si>
    <t>frames_timed_out_hrf</t>
  </si>
  <si>
    <t>frames_too_long</t>
  </si>
  <si>
    <t>frames_too_long_delta</t>
  </si>
  <si>
    <t>frames_too_long_hrf</t>
  </si>
  <si>
    <t>frames_transmitter_unavailable_errors</t>
  </si>
  <si>
    <t>frames_transmitter_unavailable_errors_delta</t>
  </si>
  <si>
    <t>frames_transmitter_unavailable_errors_hrf</t>
  </si>
  <si>
    <t>high_severity_error_port_status_id</t>
  </si>
  <si>
    <t>in_crc_errors</t>
  </si>
  <si>
    <t>in_crc_errors_delta</t>
  </si>
  <si>
    <t>in_crc_errors_hrf</t>
  </si>
  <si>
    <t>in_frames</t>
  </si>
  <si>
    <t>in_frames_delta</t>
  </si>
  <si>
    <t>in_frames_hrf</t>
  </si>
  <si>
    <t>in_lcs</t>
  </si>
  <si>
    <t>in_lcs_delta</t>
  </si>
  <si>
    <t>in_lcs_hrf</t>
  </si>
  <si>
    <t>in_link_resets</t>
  </si>
  <si>
    <t>in_link_resets_delta</t>
  </si>
  <si>
    <t>in_link_resets_hrf</t>
  </si>
  <si>
    <t>in_offline_sequences</t>
  </si>
  <si>
    <t>in_offline_sequences_delta</t>
  </si>
  <si>
    <t>in_offline_sequences_hrf</t>
  </si>
  <si>
    <t>in_peak_rate</t>
  </si>
  <si>
    <t>in_peak_rate_%</t>
  </si>
  <si>
    <t>in_peak_rate_bits</t>
  </si>
  <si>
    <t>in_rate</t>
  </si>
  <si>
    <t>in_rate_%</t>
  </si>
  <si>
    <t>in_rate_bits</t>
  </si>
  <si>
    <t>in_rate_status_id</t>
  </si>
  <si>
    <t>invalid_ordered_sets</t>
  </si>
  <si>
    <t>invalid_ordered_sets_delta</t>
  </si>
  <si>
    <t>invalid_ordered_sets_hrf</t>
  </si>
  <si>
    <t>invalid_transmission_words</t>
  </si>
  <si>
    <t>invalid_transmission_words_delta</t>
  </si>
  <si>
    <t>invalid_transmission_words_hrf</t>
  </si>
  <si>
    <t>link_failures</t>
  </si>
  <si>
    <t>link_failures_delta</t>
  </si>
  <si>
    <t>link_failures_hrf</t>
  </si>
  <si>
    <t>link_level_interrpts</t>
  </si>
  <si>
    <t>link_level_interrpts_delta</t>
  </si>
  <si>
    <t>link_level_interrpts_hrf</t>
  </si>
  <si>
    <t>loss_of_signal</t>
  </si>
  <si>
    <t>loss_of_signal_delta</t>
  </si>
  <si>
    <t>loss_of_signal_hrf</t>
  </si>
  <si>
    <t>loss_of_sync</t>
  </si>
  <si>
    <t>loss_of_sync_delta</t>
  </si>
  <si>
    <t>loss_of_sync_hrf</t>
  </si>
  <si>
    <t>low_severity_error_port_status_id</t>
  </si>
  <si>
    <t>lrin_delta_subtract_olsout_delta</t>
  </si>
  <si>
    <t>lrout_delta_subtract_olsin_delta</t>
  </si>
  <si>
    <t>max_speed</t>
  </si>
  <si>
    <t>medium_severity_error_port_status_id</t>
  </si>
  <si>
    <t>multicast_timeouts</t>
  </si>
  <si>
    <t>multicast_timeouts_delta</t>
  </si>
  <si>
    <t>multicast_timeouts_hrf</t>
  </si>
  <si>
    <t>out_frames</t>
  </si>
  <si>
    <t>out_frames_delta</t>
  </si>
  <si>
    <t>out_frames_hrf</t>
  </si>
  <si>
    <t>out_link_resets</t>
  </si>
  <si>
    <t>out_link_resets_delta</t>
  </si>
  <si>
    <t>out_link_resets_hrf</t>
  </si>
  <si>
    <t>out_offline_sequences</t>
  </si>
  <si>
    <t>out_offline_sequences_delta</t>
  </si>
  <si>
    <t>out_offline_sequences_hrf</t>
  </si>
  <si>
    <t>out_peak_rate</t>
  </si>
  <si>
    <t>out_peak_rate_%</t>
  </si>
  <si>
    <t>out_peak_rate_bits</t>
  </si>
  <si>
    <t>out_rate</t>
  </si>
  <si>
    <t>out_rate_%</t>
  </si>
  <si>
    <t>out_rate_bits</t>
  </si>
  <si>
    <t>out_rate_status_id</t>
  </si>
  <si>
    <t>p_busy_frames</t>
  </si>
  <si>
    <t>p_busy_frames_delta</t>
  </si>
  <si>
    <t>p_busy_frames_hrf</t>
  </si>
  <si>
    <t>p_rjt_frames</t>
  </si>
  <si>
    <t>p_rjt_frames_delta</t>
  </si>
  <si>
    <t>p_rjt_frames_hrf</t>
  </si>
  <si>
    <t>pcs_block_errors</t>
  </si>
  <si>
    <t>pcs_block_errors_delta</t>
  </si>
  <si>
    <t>pcs_block_errors_hrf</t>
  </si>
  <si>
    <t>primitive_sequence_protocol_error</t>
  </si>
  <si>
    <t>primitive_sequence_protocol_error_delta</t>
  </si>
  <si>
    <t>primitive_sequence_protocol_error_hrf</t>
  </si>
  <si>
    <t>remote_crc_errors</t>
  </si>
  <si>
    <t>remote_crc_errors_delta</t>
  </si>
  <si>
    <t>remote_crc_errors_hrf</t>
  </si>
  <si>
    <t>remote_fec_uncorrected</t>
  </si>
  <si>
    <t>remote_fec_uncorrected_delta</t>
  </si>
  <si>
    <t>remote_fec_uncorrected_hrf</t>
  </si>
  <si>
    <t>remote_invalid_transmission_words</t>
  </si>
  <si>
    <t>remote_invalid_transmission_words_delta</t>
  </si>
  <si>
    <t>remote_invalid_transmission_words_hrf</t>
  </si>
  <si>
    <t>remote_link_failures</t>
  </si>
  <si>
    <t>remote_link_failures_delta</t>
  </si>
  <si>
    <t>remote_link_failures_hrf</t>
  </si>
  <si>
    <t>remote_loss_of_signal</t>
  </si>
  <si>
    <t>remote_loss_of_signal_delta</t>
  </si>
  <si>
    <t>remote_loss_of_signal_hrf</t>
  </si>
  <si>
    <t>remote_loss_of_sync</t>
  </si>
  <si>
    <t>remote_loss_of_sync_delta</t>
  </si>
  <si>
    <t>remote_loss_of_sync_hrf</t>
  </si>
  <si>
    <t>remote_primitive_sequence_protocol_error</t>
  </si>
  <si>
    <t>remote_primitive_sequence_protocol_error_delta</t>
  </si>
  <si>
    <t>remote_primitive_sequence_protocol_error_hrf</t>
  </si>
  <si>
    <t>too_many_rdys</t>
  </si>
  <si>
    <t>too_many_rdys_delta</t>
  </si>
  <si>
    <t>too_many_rdys_hrf</t>
  </si>
  <si>
    <t>truncated_frames</t>
  </si>
  <si>
    <t>truncated_frames_delta</t>
  </si>
  <si>
    <t>truncated_frames_hrf</t>
  </si>
  <si>
    <t>address-errors</t>
  </si>
  <si>
    <t>address-errors-delta</t>
  </si>
  <si>
    <t>address-errors-hrf</t>
  </si>
  <si>
    <t>bad-eofs-received</t>
  </si>
  <si>
    <t>bad-eofs-received-delta</t>
  </si>
  <si>
    <t>bad-eofs-received-hrf</t>
  </si>
  <si>
    <t>bb-credit-zero</t>
  </si>
  <si>
    <t>bb-credit-zero-delta</t>
  </si>
  <si>
    <t>bb-credit-zero-hrf</t>
  </si>
  <si>
    <t>class3-in-discards</t>
  </si>
  <si>
    <t>class3-in-discards-delta</t>
  </si>
  <si>
    <t>class3-in-discards-hrf</t>
  </si>
  <si>
    <t>class3-out-discards</t>
  </si>
  <si>
    <t>class3-out-discards-delta</t>
  </si>
  <si>
    <t>class3-out-discards-hrf</t>
  </si>
  <si>
    <t>class-3-discards</t>
  </si>
  <si>
    <t>class-3-discards-delta</t>
  </si>
  <si>
    <t>class-3-discards-hrf</t>
  </si>
  <si>
    <t>class-3-frames</t>
  </si>
  <si>
    <t>class-3-frames-delta</t>
  </si>
  <si>
    <t>class-3-frames-hrf</t>
  </si>
  <si>
    <t>crc-errors</t>
  </si>
  <si>
    <t>crc-errors-delta</t>
  </si>
  <si>
    <t>crc-errors-hrf</t>
  </si>
  <si>
    <t>delimiter-errors</t>
  </si>
  <si>
    <t>delimiter-errors-delta</t>
  </si>
  <si>
    <t>delimiter-errors-hrf</t>
  </si>
  <si>
    <t>encoding-disparity-errors</t>
  </si>
  <si>
    <t>encoding-disparity-errors-delta</t>
  </si>
  <si>
    <t>encoding-disparity-errors-hrf</t>
  </si>
  <si>
    <t>encoding-errors-outside-frame</t>
  </si>
  <si>
    <t>encoding-errors-outside-frame-delta</t>
  </si>
  <si>
    <t>encoding-errors-outside-frame-hrf</t>
  </si>
  <si>
    <t>f-busy-frames</t>
  </si>
  <si>
    <t>f-busy-frames-delta</t>
  </si>
  <si>
    <t>f-busy-frames-hrf</t>
  </si>
  <si>
    <t>f-rjt-frames</t>
  </si>
  <si>
    <t>f-rjt-frames-delta</t>
  </si>
  <si>
    <t>f-rjt-frames-hrf</t>
  </si>
  <si>
    <t>frames-processing-required</t>
  </si>
  <si>
    <t>frames-processing-required-delta</t>
  </si>
  <si>
    <t>frames-processing-required-hrf</t>
  </si>
  <si>
    <t>frames-timed-out</t>
  </si>
  <si>
    <t>frames-timed-out-delta</t>
  </si>
  <si>
    <t>frames-timed-out-hrf</t>
  </si>
  <si>
    <t>frames-too-long</t>
  </si>
  <si>
    <t>frames-too-long-delta</t>
  </si>
  <si>
    <t>frames-too-long-hrf</t>
  </si>
  <si>
    <t>frames-transmitter-unavailable-errors</t>
  </si>
  <si>
    <t>frames-transmitter-unavailable-errors-delta</t>
  </si>
  <si>
    <t>frames-transmitter-unavailable-errors-hrf</t>
  </si>
  <si>
    <t>high-severity-error-port-status-id</t>
  </si>
  <si>
    <t>in-crc-errors</t>
  </si>
  <si>
    <t>in-crc-errors-delta</t>
  </si>
  <si>
    <t>in-crc-errors-hrf</t>
  </si>
  <si>
    <t>in-frames</t>
  </si>
  <si>
    <t>in-frames-delta</t>
  </si>
  <si>
    <t>in-frames-hrf</t>
  </si>
  <si>
    <t>in-lcs</t>
  </si>
  <si>
    <t>in-lcs-delta</t>
  </si>
  <si>
    <t>in-lcs-hrf</t>
  </si>
  <si>
    <t>in-link-resets</t>
  </si>
  <si>
    <t>in-link-resets-delta</t>
  </si>
  <si>
    <t>in-link-resets-hrf</t>
  </si>
  <si>
    <t>in-offline-sequences</t>
  </si>
  <si>
    <t>in-offline-sequences-delta</t>
  </si>
  <si>
    <t>in-offline-sequences-hrf</t>
  </si>
  <si>
    <t>in-peak-rate</t>
  </si>
  <si>
    <t>in-peak-rate-%</t>
  </si>
  <si>
    <t>in-peak-rate-bits</t>
  </si>
  <si>
    <t>in-rate</t>
  </si>
  <si>
    <t>in-rate-%</t>
  </si>
  <si>
    <t>in-rate-bits</t>
  </si>
  <si>
    <t>in-rate-status-id</t>
  </si>
  <si>
    <t>invalid-ordered-sets</t>
  </si>
  <si>
    <t>invalid-ordered-sets-delta</t>
  </si>
  <si>
    <t>invalid-ordered-sets-hrf</t>
  </si>
  <si>
    <t>invalid-transmission-words</t>
  </si>
  <si>
    <t>invalid-transmission-words-delta</t>
  </si>
  <si>
    <t>invalid-transmission-words-hrf</t>
  </si>
  <si>
    <t>link-failures</t>
  </si>
  <si>
    <t>link-failures-delta</t>
  </si>
  <si>
    <t>link-failures-hrf</t>
  </si>
  <si>
    <t>link-level-interrpts</t>
  </si>
  <si>
    <t>link-level-interrpts-delta</t>
  </si>
  <si>
    <t>link-level-interrpts-hrf</t>
  </si>
  <si>
    <t>loss-of-signal</t>
  </si>
  <si>
    <t>loss-of-signal-delta</t>
  </si>
  <si>
    <t>loss-of-signal-hrf</t>
  </si>
  <si>
    <t>loss-of-sync</t>
  </si>
  <si>
    <t>loss-of-sync-delta</t>
  </si>
  <si>
    <t>loss-of-sync-hrf</t>
  </si>
  <si>
    <t>low-severity-error-port-status-id</t>
  </si>
  <si>
    <t>lrin-delta-subtract-olsout-delta</t>
  </si>
  <si>
    <t>lrout-delta-subtract-olsin-delta</t>
  </si>
  <si>
    <t>max-speed</t>
  </si>
  <si>
    <t>medium-severity-error-port-status-id</t>
  </si>
  <si>
    <t>multicast-timeouts</t>
  </si>
  <si>
    <t>multicast-timeouts-delta</t>
  </si>
  <si>
    <t>multicast-timeouts-hrf</t>
  </si>
  <si>
    <t>out-frames</t>
  </si>
  <si>
    <t>out-frames-delta</t>
  </si>
  <si>
    <t>out-frames-hrf</t>
  </si>
  <si>
    <t>out-link-resets</t>
  </si>
  <si>
    <t>out-link-resets-delta</t>
  </si>
  <si>
    <t>out-link-resets-hrf</t>
  </si>
  <si>
    <t>out-offline-sequences</t>
  </si>
  <si>
    <t>out-offline-sequences-delta</t>
  </si>
  <si>
    <t>out-offline-sequences-hrf</t>
  </si>
  <si>
    <t>out-peak-rate</t>
  </si>
  <si>
    <t>out-peak-rate-%</t>
  </si>
  <si>
    <t>out-peak-rate-bits</t>
  </si>
  <si>
    <t>out-rate</t>
  </si>
  <si>
    <t>out-rate-%</t>
  </si>
  <si>
    <t>out-rate-bits</t>
  </si>
  <si>
    <t>out-rate-status-id</t>
  </si>
  <si>
    <t>p-busy-frames</t>
  </si>
  <si>
    <t>p-busy-frames-delta</t>
  </si>
  <si>
    <t>p-busy-frames-hrf</t>
  </si>
  <si>
    <t>p-rjt-frames</t>
  </si>
  <si>
    <t>p-rjt-frames-delta</t>
  </si>
  <si>
    <t>p-rjt-frames-hrf</t>
  </si>
  <si>
    <t>pcs-block-errors</t>
  </si>
  <si>
    <t>pcs-block-errors-delta</t>
  </si>
  <si>
    <t>pcs-block-errors-hrf</t>
  </si>
  <si>
    <t>primitive-sequence-protocol-error</t>
  </si>
  <si>
    <t>primitive-sequence-protocol-error-delta</t>
  </si>
  <si>
    <t>primitive-sequence-protocol-error-hrf</t>
  </si>
  <si>
    <t>remote-crc-errors</t>
  </si>
  <si>
    <t>remote-crc-errors-delta</t>
  </si>
  <si>
    <t>remote-crc-errors-hrf</t>
  </si>
  <si>
    <t>remote-fec-uncorrected</t>
  </si>
  <si>
    <t>remote-fec-uncorrected-delta</t>
  </si>
  <si>
    <t>remote-fec-uncorrected-hrf</t>
  </si>
  <si>
    <t>remote-invalid-transmission-words</t>
  </si>
  <si>
    <t>remote-invalid-transmission-words-delta</t>
  </si>
  <si>
    <t>remote-invalid-transmission-words-hrf</t>
  </si>
  <si>
    <t>remote-link-failures</t>
  </si>
  <si>
    <t>remote-link-failures-delta</t>
  </si>
  <si>
    <t>remote-link-failures-hrf</t>
  </si>
  <si>
    <t>remote-loss-of-signal</t>
  </si>
  <si>
    <t>remote-loss-of-signal-delta</t>
  </si>
  <si>
    <t>remote-loss-of-signal-hrf</t>
  </si>
  <si>
    <t>remote-loss-of-sync</t>
  </si>
  <si>
    <t>remote-loss-of-sync-delta</t>
  </si>
  <si>
    <t>remote-loss-of-sync-hrf</t>
  </si>
  <si>
    <t>remote-primitive-sequence-protocol-error</t>
  </si>
  <si>
    <t>remote-primitive-sequence-protocol-error-delta</t>
  </si>
  <si>
    <t>remote-primitive-sequence-protocol-error-hrf</t>
  </si>
  <si>
    <t>too-many-rdys</t>
  </si>
  <si>
    <t>too-many-rdys-delta</t>
  </si>
  <si>
    <t>too-many-rdys-hrf</t>
  </si>
  <si>
    <t>truncated-frames</t>
  </si>
  <si>
    <t>truncated-frames-delta</t>
  </si>
  <si>
    <t>truncated-frames-hrf</t>
  </si>
  <si>
    <t>Count of frames received with unknown addressing. An example is an unknown SID or DID, which are not known to the routing algorithm.</t>
  </si>
  <si>
    <t>Delta of frames received with unknown addressing. An example is an unknown SID or DID, which are not known to the routing algorithm.</t>
  </si>
  <si>
    <t>Count of frames received with unknown addressing. An example is an unknown SID or DID, which are not known to the routing algorithm in human-readable format.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</si>
</sst>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8D6C-BD55-47EF-B86F-581D65635193}">
  <dimension ref="A1:E168"/>
  <sheetViews>
    <sheetView tabSelected="1" workbookViewId="0">
      <selection activeCell="E2" sqref="E2"/>
    </sheetView>
  </sheetViews>
  <sheetFormatPr defaultRowHeight="15" x14ac:dyDescent="0.25"/>
  <cols>
    <col min="1" max="1" width="57.42578125" customWidth="1"/>
    <col min="2" max="2" width="41.85546875" customWidth="1"/>
    <col min="3" max="3" width="155" customWidth="1"/>
    <col min="4" max="4" width="54.7109375" customWidth="1"/>
    <col min="5" max="5" width="255.5703125" customWidth="1"/>
  </cols>
  <sheetData>
    <row r="1" spans="1:5" x14ac:dyDescent="0.25">
      <c r="A1" t="s">
        <v>155</v>
      </c>
      <c r="B1" t="s">
        <v>0</v>
      </c>
      <c r="C1" t="s">
        <v>310</v>
      </c>
      <c r="D1" t="str">
        <f>CONCATENATE("self._gauge_",B1)</f>
        <v>self._gauge_address_errors</v>
      </c>
      <c r="E1" t="str">
        <f>CONCATENATE("self._gauge_",B1," = BrocadeGauge(name=","""","fcport_stats_",B1,"""",", description=","""",C1,"""",", unit_keys=BrocadeFCPortStatsToolbar.switch_port_keys, metric_key=","""",A1,"""")</f>
        <v>self._gauge_address_errors = BrocadeGauge(name="fcport_stats_address_errors", description="Count of frames received with unknown addressing. An example is an unknown SID or DID, which are not known to the routing algorithm.", unit_keys=BrocadeFCPortStatsToolbar.switch_port_keys, metric_key="address-errors"</v>
      </c>
    </row>
    <row r="2" spans="1:5" x14ac:dyDescent="0.25">
      <c r="A2" t="s">
        <v>156</v>
      </c>
      <c r="B2" t="s">
        <v>1</v>
      </c>
      <c r="C2" t="s">
        <v>311</v>
      </c>
      <c r="D2" t="str">
        <f t="shared" ref="D2:D65" si="0">CONCATENATE("self._gauge_",B2)</f>
        <v>self._gauge_address_errors_delta</v>
      </c>
      <c r="E2" t="str">
        <f t="shared" ref="E2:E65" si="1">CONCATENATE("self._gauge_",B2," = ")</f>
        <v xml:space="preserve">self._gauge_address_errors_delta = </v>
      </c>
    </row>
    <row r="3" spans="1:5" x14ac:dyDescent="0.25">
      <c r="A3" t="s">
        <v>157</v>
      </c>
      <c r="B3" t="s">
        <v>2</v>
      </c>
      <c r="C3" t="s">
        <v>312</v>
      </c>
      <c r="D3" t="str">
        <f t="shared" si="0"/>
        <v>self._gauge_address_errors_hrf</v>
      </c>
      <c r="E3" t="str">
        <f t="shared" si="1"/>
        <v xml:space="preserve">self._gauge_address_errors_hrf = </v>
      </c>
    </row>
    <row r="5" spans="1:5" x14ac:dyDescent="0.25">
      <c r="A5" t="s">
        <v>158</v>
      </c>
      <c r="B5" t="s">
        <v>3</v>
      </c>
      <c r="D5" t="str">
        <f t="shared" si="0"/>
        <v>self._gauge_bad_eofs_received</v>
      </c>
      <c r="E5" t="str">
        <f t="shared" si="1"/>
        <v xml:space="preserve">self._gauge_bad_eofs_received = </v>
      </c>
    </row>
    <row r="6" spans="1:5" x14ac:dyDescent="0.25">
      <c r="A6" t="s">
        <v>159</v>
      </c>
      <c r="B6" t="s">
        <v>4</v>
      </c>
      <c r="D6" t="str">
        <f t="shared" si="0"/>
        <v>self._gauge_bad_eofs_received_delta</v>
      </c>
      <c r="E6" t="str">
        <f t="shared" si="1"/>
        <v xml:space="preserve">self._gauge_bad_eofs_received_delta = </v>
      </c>
    </row>
    <row r="7" spans="1:5" x14ac:dyDescent="0.25">
      <c r="A7" t="s">
        <v>160</v>
      </c>
      <c r="B7" t="s">
        <v>5</v>
      </c>
      <c r="D7" t="str">
        <f t="shared" si="0"/>
        <v>self._gauge_bad_eofs_received_hrf</v>
      </c>
      <c r="E7" t="str">
        <f t="shared" si="1"/>
        <v xml:space="preserve">self._gauge_bad_eofs_received_hrf = </v>
      </c>
    </row>
    <row r="8" spans="1:5" x14ac:dyDescent="0.25">
      <c r="A8" t="s">
        <v>161</v>
      </c>
      <c r="B8" t="s">
        <v>6</v>
      </c>
      <c r="D8" t="str">
        <f t="shared" si="0"/>
        <v>self._gauge_bb_credit_zero</v>
      </c>
      <c r="E8" t="str">
        <f t="shared" si="1"/>
        <v xml:space="preserve">self._gauge_bb_credit_zero = </v>
      </c>
    </row>
    <row r="9" spans="1:5" x14ac:dyDescent="0.25">
      <c r="A9" t="s">
        <v>162</v>
      </c>
      <c r="B9" t="s">
        <v>7</v>
      </c>
      <c r="D9" t="str">
        <f t="shared" si="0"/>
        <v>self._gauge_bb_credit_zero_delta</v>
      </c>
      <c r="E9" t="str">
        <f t="shared" si="1"/>
        <v xml:space="preserve">self._gauge_bb_credit_zero_delta = </v>
      </c>
    </row>
    <row r="10" spans="1:5" x14ac:dyDescent="0.25">
      <c r="A10" t="s">
        <v>163</v>
      </c>
      <c r="B10" t="s">
        <v>8</v>
      </c>
      <c r="D10" t="str">
        <f t="shared" si="0"/>
        <v>self._gauge_bb_credit_zero_hrf</v>
      </c>
      <c r="E10" t="str">
        <f t="shared" si="1"/>
        <v xml:space="preserve">self._gauge_bb_credit_zero_hrf = </v>
      </c>
    </row>
    <row r="11" spans="1:5" x14ac:dyDescent="0.25">
      <c r="A11" t="s">
        <v>164</v>
      </c>
      <c r="B11" t="s">
        <v>9</v>
      </c>
      <c r="D11" t="str">
        <f t="shared" si="0"/>
        <v>self._gauge_class3_in_discards</v>
      </c>
      <c r="E11" t="str">
        <f t="shared" si="1"/>
        <v xml:space="preserve">self._gauge_class3_in_discards = </v>
      </c>
    </row>
    <row r="12" spans="1:5" x14ac:dyDescent="0.25">
      <c r="A12" t="s">
        <v>165</v>
      </c>
      <c r="B12" t="s">
        <v>10</v>
      </c>
      <c r="D12" t="str">
        <f t="shared" si="0"/>
        <v>self._gauge_class3_in_discards_delta</v>
      </c>
      <c r="E12" t="str">
        <f t="shared" si="1"/>
        <v xml:space="preserve">self._gauge_class3_in_discards_delta = </v>
      </c>
    </row>
    <row r="13" spans="1:5" x14ac:dyDescent="0.25">
      <c r="A13" t="s">
        <v>166</v>
      </c>
      <c r="B13" t="s">
        <v>11</v>
      </c>
      <c r="D13" t="str">
        <f t="shared" si="0"/>
        <v>self._gauge_class3_in_discards_hrf</v>
      </c>
      <c r="E13" t="str">
        <f t="shared" si="1"/>
        <v xml:space="preserve">self._gauge_class3_in_discards_hrf = </v>
      </c>
    </row>
    <row r="14" spans="1:5" x14ac:dyDescent="0.25">
      <c r="A14" t="s">
        <v>167</v>
      </c>
      <c r="B14" t="s">
        <v>12</v>
      </c>
      <c r="D14" t="str">
        <f t="shared" si="0"/>
        <v>self._gauge_class3_out_discards</v>
      </c>
      <c r="E14" t="str">
        <f t="shared" si="1"/>
        <v xml:space="preserve">self._gauge_class3_out_discards = </v>
      </c>
    </row>
    <row r="15" spans="1:5" x14ac:dyDescent="0.25">
      <c r="A15" t="s">
        <v>168</v>
      </c>
      <c r="B15" t="s">
        <v>13</v>
      </c>
      <c r="D15" t="str">
        <f t="shared" si="0"/>
        <v>self._gauge_class3_out_discards_delta</v>
      </c>
      <c r="E15" t="str">
        <f t="shared" si="1"/>
        <v xml:space="preserve">self._gauge_class3_out_discards_delta = </v>
      </c>
    </row>
    <row r="16" spans="1:5" x14ac:dyDescent="0.25">
      <c r="A16" t="s">
        <v>169</v>
      </c>
      <c r="B16" t="s">
        <v>14</v>
      </c>
      <c r="D16" t="str">
        <f t="shared" si="0"/>
        <v>self._gauge_class3_out_discards_hrf</v>
      </c>
      <c r="E16" t="str">
        <f t="shared" si="1"/>
        <v xml:space="preserve">self._gauge_class3_out_discards_hrf = </v>
      </c>
    </row>
    <row r="17" spans="1:5" x14ac:dyDescent="0.25">
      <c r="A17" t="s">
        <v>170</v>
      </c>
      <c r="B17" t="s">
        <v>15</v>
      </c>
      <c r="D17" t="str">
        <f t="shared" si="0"/>
        <v>self._gauge_class_3_discards</v>
      </c>
      <c r="E17" t="str">
        <f t="shared" si="1"/>
        <v xml:space="preserve">self._gauge_class_3_discards = </v>
      </c>
    </row>
    <row r="18" spans="1:5" x14ac:dyDescent="0.25">
      <c r="A18" t="s">
        <v>171</v>
      </c>
      <c r="B18" t="s">
        <v>16</v>
      </c>
      <c r="D18" t="str">
        <f t="shared" si="0"/>
        <v>self._gauge_class_3_discards_delta</v>
      </c>
      <c r="E18" t="str">
        <f t="shared" si="1"/>
        <v xml:space="preserve">self._gauge_class_3_discards_delta = </v>
      </c>
    </row>
    <row r="19" spans="1:5" x14ac:dyDescent="0.25">
      <c r="A19" t="s">
        <v>172</v>
      </c>
      <c r="B19" t="s">
        <v>17</v>
      </c>
      <c r="D19" t="str">
        <f t="shared" si="0"/>
        <v>self._gauge_class_3_discards_hrf</v>
      </c>
      <c r="E19" t="str">
        <f t="shared" si="1"/>
        <v xml:space="preserve">self._gauge_class_3_discards_hrf = </v>
      </c>
    </row>
    <row r="20" spans="1:5" x14ac:dyDescent="0.25">
      <c r="A20" t="s">
        <v>173</v>
      </c>
      <c r="B20" t="s">
        <v>18</v>
      </c>
      <c r="D20" t="str">
        <f t="shared" si="0"/>
        <v>self._gauge_class_3_frames</v>
      </c>
      <c r="E20" t="str">
        <f t="shared" si="1"/>
        <v xml:space="preserve">self._gauge_class_3_frames = </v>
      </c>
    </row>
    <row r="21" spans="1:5" x14ac:dyDescent="0.25">
      <c r="A21" t="s">
        <v>174</v>
      </c>
      <c r="B21" t="s">
        <v>19</v>
      </c>
      <c r="D21" t="str">
        <f t="shared" si="0"/>
        <v>self._gauge_class_3_frames_delta</v>
      </c>
      <c r="E21" t="str">
        <f t="shared" si="1"/>
        <v xml:space="preserve">self._gauge_class_3_frames_delta = </v>
      </c>
    </row>
    <row r="22" spans="1:5" x14ac:dyDescent="0.25">
      <c r="A22" t="s">
        <v>175</v>
      </c>
      <c r="B22" t="s">
        <v>20</v>
      </c>
      <c r="D22" t="str">
        <f t="shared" si="0"/>
        <v>self._gauge_class_3_frames_hrf</v>
      </c>
      <c r="E22" t="str">
        <f t="shared" si="1"/>
        <v xml:space="preserve">self._gauge_class_3_frames_hrf = </v>
      </c>
    </row>
    <row r="23" spans="1:5" x14ac:dyDescent="0.25">
      <c r="A23" t="s">
        <v>176</v>
      </c>
      <c r="B23" t="s">
        <v>21</v>
      </c>
      <c r="D23" t="str">
        <f t="shared" si="0"/>
        <v>self._gauge_crc_errors</v>
      </c>
      <c r="E23" t="str">
        <f t="shared" si="1"/>
        <v xml:space="preserve">self._gauge_crc_errors = </v>
      </c>
    </row>
    <row r="24" spans="1:5" x14ac:dyDescent="0.25">
      <c r="A24" t="s">
        <v>177</v>
      </c>
      <c r="B24" t="s">
        <v>22</v>
      </c>
      <c r="D24" t="str">
        <f t="shared" si="0"/>
        <v>self._gauge_crc_errors_delta</v>
      </c>
      <c r="E24" t="str">
        <f t="shared" si="1"/>
        <v xml:space="preserve">self._gauge_crc_errors_delta = </v>
      </c>
    </row>
    <row r="25" spans="1:5" x14ac:dyDescent="0.25">
      <c r="A25" t="s">
        <v>178</v>
      </c>
      <c r="B25" t="s">
        <v>23</v>
      </c>
      <c r="D25" t="str">
        <f t="shared" si="0"/>
        <v>self._gauge_crc_errors_hrf</v>
      </c>
      <c r="E25" t="str">
        <f t="shared" si="1"/>
        <v xml:space="preserve">self._gauge_crc_errors_hrf = </v>
      </c>
    </row>
    <row r="26" spans="1:5" x14ac:dyDescent="0.25">
      <c r="A26" t="s">
        <v>179</v>
      </c>
      <c r="B26" t="s">
        <v>24</v>
      </c>
      <c r="D26" t="str">
        <f t="shared" si="0"/>
        <v>self._gauge_delimiter_errors</v>
      </c>
      <c r="E26" t="str">
        <f t="shared" si="1"/>
        <v xml:space="preserve">self._gauge_delimiter_errors = </v>
      </c>
    </row>
    <row r="27" spans="1:5" x14ac:dyDescent="0.25">
      <c r="A27" t="s">
        <v>180</v>
      </c>
      <c r="B27" t="s">
        <v>25</v>
      </c>
      <c r="D27" t="str">
        <f t="shared" si="0"/>
        <v>self._gauge_delimiter_errors_delta</v>
      </c>
      <c r="E27" t="str">
        <f t="shared" si="1"/>
        <v xml:space="preserve">self._gauge_delimiter_errors_delta = </v>
      </c>
    </row>
    <row r="28" spans="1:5" x14ac:dyDescent="0.25">
      <c r="A28" t="s">
        <v>181</v>
      </c>
      <c r="B28" t="s">
        <v>26</v>
      </c>
      <c r="D28" t="str">
        <f t="shared" si="0"/>
        <v>self._gauge_delimiter_errors_hrf</v>
      </c>
      <c r="E28" t="str">
        <f t="shared" si="1"/>
        <v xml:space="preserve">self._gauge_delimiter_errors_hrf = </v>
      </c>
    </row>
    <row r="29" spans="1:5" x14ac:dyDescent="0.25">
      <c r="A29" t="s">
        <v>182</v>
      </c>
      <c r="B29" t="s">
        <v>27</v>
      </c>
      <c r="D29" t="str">
        <f t="shared" si="0"/>
        <v>self._gauge_encoding_disparity_errors</v>
      </c>
      <c r="E29" t="str">
        <f t="shared" si="1"/>
        <v xml:space="preserve">self._gauge_encoding_disparity_errors = </v>
      </c>
    </row>
    <row r="30" spans="1:5" x14ac:dyDescent="0.25">
      <c r="A30" t="s">
        <v>183</v>
      </c>
      <c r="B30" t="s">
        <v>28</v>
      </c>
      <c r="D30" t="str">
        <f t="shared" si="0"/>
        <v>self._gauge_encoding_disparity_errors_delta</v>
      </c>
      <c r="E30" t="str">
        <f t="shared" si="1"/>
        <v xml:space="preserve">self._gauge_encoding_disparity_errors_delta = </v>
      </c>
    </row>
    <row r="31" spans="1:5" x14ac:dyDescent="0.25">
      <c r="A31" t="s">
        <v>184</v>
      </c>
      <c r="B31" t="s">
        <v>29</v>
      </c>
      <c r="D31" t="str">
        <f t="shared" si="0"/>
        <v>self._gauge_encoding_disparity_errors_hrf</v>
      </c>
      <c r="E31" t="str">
        <f t="shared" si="1"/>
        <v xml:space="preserve">self._gauge_encoding_disparity_errors_hrf = </v>
      </c>
    </row>
    <row r="32" spans="1:5" x14ac:dyDescent="0.25">
      <c r="A32" t="s">
        <v>185</v>
      </c>
      <c r="B32" t="s">
        <v>30</v>
      </c>
      <c r="D32" t="str">
        <f t="shared" si="0"/>
        <v>self._gauge_encoding_errors_outside_frame</v>
      </c>
      <c r="E32" t="str">
        <f t="shared" si="1"/>
        <v xml:space="preserve">self._gauge_encoding_errors_outside_frame = </v>
      </c>
    </row>
    <row r="33" spans="1:5" x14ac:dyDescent="0.25">
      <c r="A33" t="s">
        <v>186</v>
      </c>
      <c r="B33" t="s">
        <v>31</v>
      </c>
      <c r="D33" t="str">
        <f t="shared" si="0"/>
        <v>self._gauge_encoding_errors_outside_frame_delta</v>
      </c>
      <c r="E33" t="str">
        <f t="shared" si="1"/>
        <v xml:space="preserve">self._gauge_encoding_errors_outside_frame_delta = </v>
      </c>
    </row>
    <row r="34" spans="1:5" x14ac:dyDescent="0.25">
      <c r="A34" t="s">
        <v>187</v>
      </c>
      <c r="B34" t="s">
        <v>32</v>
      </c>
      <c r="D34" t="str">
        <f t="shared" si="0"/>
        <v>self._gauge_encoding_errors_outside_frame_hrf</v>
      </c>
      <c r="E34" t="str">
        <f t="shared" si="1"/>
        <v xml:space="preserve">self._gauge_encoding_errors_outside_frame_hrf = </v>
      </c>
    </row>
    <row r="35" spans="1:5" x14ac:dyDescent="0.25">
      <c r="A35" t="s">
        <v>188</v>
      </c>
      <c r="B35" t="s">
        <v>33</v>
      </c>
      <c r="D35" t="str">
        <f t="shared" si="0"/>
        <v>self._gauge_f_busy_frames</v>
      </c>
      <c r="E35" t="str">
        <f t="shared" si="1"/>
        <v xml:space="preserve">self._gauge_f_busy_frames = </v>
      </c>
    </row>
    <row r="36" spans="1:5" x14ac:dyDescent="0.25">
      <c r="A36" t="s">
        <v>189</v>
      </c>
      <c r="B36" t="s">
        <v>34</v>
      </c>
      <c r="D36" t="str">
        <f t="shared" si="0"/>
        <v>self._gauge_f_busy_frames_delta</v>
      </c>
      <c r="E36" t="str">
        <f t="shared" si="1"/>
        <v xml:space="preserve">self._gauge_f_busy_frames_delta = </v>
      </c>
    </row>
    <row r="37" spans="1:5" x14ac:dyDescent="0.25">
      <c r="A37" t="s">
        <v>190</v>
      </c>
      <c r="B37" t="s">
        <v>35</v>
      </c>
      <c r="D37" t="str">
        <f t="shared" si="0"/>
        <v>self._gauge_f_busy_frames_hrf</v>
      </c>
      <c r="E37" t="str">
        <f t="shared" si="1"/>
        <v xml:space="preserve">self._gauge_f_busy_frames_hrf = </v>
      </c>
    </row>
    <row r="38" spans="1:5" x14ac:dyDescent="0.25">
      <c r="A38" t="s">
        <v>191</v>
      </c>
      <c r="B38" t="s">
        <v>36</v>
      </c>
      <c r="D38" t="str">
        <f t="shared" si="0"/>
        <v>self._gauge_f_rjt_frames</v>
      </c>
      <c r="E38" t="str">
        <f t="shared" si="1"/>
        <v xml:space="preserve">self._gauge_f_rjt_frames = </v>
      </c>
    </row>
    <row r="39" spans="1:5" x14ac:dyDescent="0.25">
      <c r="A39" t="s">
        <v>192</v>
      </c>
      <c r="B39" t="s">
        <v>37</v>
      </c>
      <c r="D39" t="str">
        <f t="shared" si="0"/>
        <v>self._gauge_f_rjt_frames_delta</v>
      </c>
      <c r="E39" t="str">
        <f t="shared" si="1"/>
        <v xml:space="preserve">self._gauge_f_rjt_frames_delta = </v>
      </c>
    </row>
    <row r="40" spans="1:5" x14ac:dyDescent="0.25">
      <c r="A40" t="s">
        <v>193</v>
      </c>
      <c r="B40" t="s">
        <v>38</v>
      </c>
      <c r="D40" t="str">
        <f t="shared" si="0"/>
        <v>self._gauge_f_rjt_frames_hrf</v>
      </c>
      <c r="E40" t="str">
        <f t="shared" si="1"/>
        <v xml:space="preserve">self._gauge_f_rjt_frames_hrf = </v>
      </c>
    </row>
    <row r="41" spans="1:5" x14ac:dyDescent="0.25">
      <c r="D41" t="str">
        <f t="shared" si="0"/>
        <v>self._gauge_</v>
      </c>
      <c r="E41" t="str">
        <f t="shared" si="1"/>
        <v xml:space="preserve">self._gauge_ = </v>
      </c>
    </row>
    <row r="42" spans="1:5" x14ac:dyDescent="0.25">
      <c r="A42" t="s">
        <v>194</v>
      </c>
      <c r="B42" t="s">
        <v>39</v>
      </c>
      <c r="D42" t="str">
        <f t="shared" si="0"/>
        <v>self._gauge_frames_processing_required</v>
      </c>
      <c r="E42" t="str">
        <f t="shared" si="1"/>
        <v xml:space="preserve">self._gauge_frames_processing_required = </v>
      </c>
    </row>
    <row r="43" spans="1:5" x14ac:dyDescent="0.25">
      <c r="A43" t="s">
        <v>195</v>
      </c>
      <c r="B43" t="s">
        <v>40</v>
      </c>
      <c r="D43" t="str">
        <f t="shared" si="0"/>
        <v>self._gauge_frames_processing_required_delta</v>
      </c>
      <c r="E43" t="str">
        <f t="shared" si="1"/>
        <v xml:space="preserve">self._gauge_frames_processing_required_delta = </v>
      </c>
    </row>
    <row r="44" spans="1:5" x14ac:dyDescent="0.25">
      <c r="A44" t="s">
        <v>196</v>
      </c>
      <c r="B44" t="s">
        <v>41</v>
      </c>
      <c r="D44" t="str">
        <f t="shared" si="0"/>
        <v>self._gauge_frames_processing_required_hrf</v>
      </c>
      <c r="E44" t="str">
        <f t="shared" si="1"/>
        <v xml:space="preserve">self._gauge_frames_processing_required_hrf = </v>
      </c>
    </row>
    <row r="45" spans="1:5" x14ac:dyDescent="0.25">
      <c r="A45" t="s">
        <v>197</v>
      </c>
      <c r="B45" t="s">
        <v>42</v>
      </c>
      <c r="D45" t="str">
        <f t="shared" si="0"/>
        <v>self._gauge_frames_timed_out</v>
      </c>
      <c r="E45" t="str">
        <f t="shared" si="1"/>
        <v xml:space="preserve">self._gauge_frames_timed_out = </v>
      </c>
    </row>
    <row r="46" spans="1:5" x14ac:dyDescent="0.25">
      <c r="A46" t="s">
        <v>198</v>
      </c>
      <c r="B46" t="s">
        <v>43</v>
      </c>
      <c r="D46" t="str">
        <f t="shared" si="0"/>
        <v>self._gauge_frames_timed_out_delta</v>
      </c>
      <c r="E46" t="str">
        <f t="shared" si="1"/>
        <v xml:space="preserve">self._gauge_frames_timed_out_delta = </v>
      </c>
    </row>
    <row r="47" spans="1:5" x14ac:dyDescent="0.25">
      <c r="A47" t="s">
        <v>199</v>
      </c>
      <c r="B47" t="s">
        <v>44</v>
      </c>
      <c r="D47" t="str">
        <f t="shared" si="0"/>
        <v>self._gauge_frames_timed_out_hrf</v>
      </c>
      <c r="E47" t="str">
        <f t="shared" si="1"/>
        <v xml:space="preserve">self._gauge_frames_timed_out_hrf = </v>
      </c>
    </row>
    <row r="48" spans="1:5" x14ac:dyDescent="0.25">
      <c r="A48" t="s">
        <v>200</v>
      </c>
      <c r="B48" t="s">
        <v>45</v>
      </c>
      <c r="D48" t="str">
        <f t="shared" si="0"/>
        <v>self._gauge_frames_too_long</v>
      </c>
      <c r="E48" t="str">
        <f t="shared" si="1"/>
        <v xml:space="preserve">self._gauge_frames_too_long = </v>
      </c>
    </row>
    <row r="49" spans="1:5" x14ac:dyDescent="0.25">
      <c r="A49" t="s">
        <v>201</v>
      </c>
      <c r="B49" t="s">
        <v>46</v>
      </c>
      <c r="D49" t="str">
        <f t="shared" si="0"/>
        <v>self._gauge_frames_too_long_delta</v>
      </c>
      <c r="E49" t="str">
        <f t="shared" si="1"/>
        <v xml:space="preserve">self._gauge_frames_too_long_delta = </v>
      </c>
    </row>
    <row r="50" spans="1:5" x14ac:dyDescent="0.25">
      <c r="A50" t="s">
        <v>202</v>
      </c>
      <c r="B50" t="s">
        <v>47</v>
      </c>
      <c r="D50" t="str">
        <f t="shared" si="0"/>
        <v>self._gauge_frames_too_long_hrf</v>
      </c>
      <c r="E50" t="str">
        <f t="shared" si="1"/>
        <v xml:space="preserve">self._gauge_frames_too_long_hrf = </v>
      </c>
    </row>
    <row r="51" spans="1:5" x14ac:dyDescent="0.25">
      <c r="A51" t="s">
        <v>203</v>
      </c>
      <c r="B51" t="s">
        <v>48</v>
      </c>
      <c r="D51" t="str">
        <f t="shared" si="0"/>
        <v>self._gauge_frames_transmitter_unavailable_errors</v>
      </c>
      <c r="E51" t="str">
        <f t="shared" si="1"/>
        <v xml:space="preserve">self._gauge_frames_transmitter_unavailable_errors = </v>
      </c>
    </row>
    <row r="52" spans="1:5" x14ac:dyDescent="0.25">
      <c r="A52" t="s">
        <v>204</v>
      </c>
      <c r="B52" t="s">
        <v>49</v>
      </c>
      <c r="D52" t="str">
        <f t="shared" si="0"/>
        <v>self._gauge_frames_transmitter_unavailable_errors_delta</v>
      </c>
      <c r="E52" t="str">
        <f t="shared" si="1"/>
        <v xml:space="preserve">self._gauge_frames_transmitter_unavailable_errors_delta = </v>
      </c>
    </row>
    <row r="53" spans="1:5" x14ac:dyDescent="0.25">
      <c r="A53" t="s">
        <v>205</v>
      </c>
      <c r="B53" t="s">
        <v>50</v>
      </c>
      <c r="D53" t="str">
        <f t="shared" si="0"/>
        <v>self._gauge_frames_transmitter_unavailable_errors_hrf</v>
      </c>
      <c r="E53" t="str">
        <f t="shared" si="1"/>
        <v xml:space="preserve">self._gauge_frames_transmitter_unavailable_errors_hrf = </v>
      </c>
    </row>
    <row r="54" spans="1:5" x14ac:dyDescent="0.25">
      <c r="D54" t="str">
        <f t="shared" si="0"/>
        <v>self._gauge_</v>
      </c>
      <c r="E54" t="str">
        <f t="shared" si="1"/>
        <v xml:space="preserve">self._gauge_ = </v>
      </c>
    </row>
    <row r="55" spans="1:5" x14ac:dyDescent="0.25">
      <c r="A55" t="s">
        <v>206</v>
      </c>
      <c r="B55" t="s">
        <v>51</v>
      </c>
      <c r="D55" t="str">
        <f t="shared" si="0"/>
        <v>self._gauge_high_severity_error_port_status_id</v>
      </c>
      <c r="E55" t="str">
        <f t="shared" si="1"/>
        <v xml:space="preserve">self._gauge_high_severity_error_port_status_id = </v>
      </c>
    </row>
    <row r="56" spans="1:5" x14ac:dyDescent="0.25">
      <c r="D56" t="str">
        <f t="shared" si="0"/>
        <v>self._gauge_</v>
      </c>
      <c r="E56" t="str">
        <f t="shared" si="1"/>
        <v xml:space="preserve">self._gauge_ = </v>
      </c>
    </row>
    <row r="57" spans="1:5" x14ac:dyDescent="0.25">
      <c r="A57" t="s">
        <v>207</v>
      </c>
      <c r="B57" t="s">
        <v>52</v>
      </c>
      <c r="D57" t="str">
        <f t="shared" si="0"/>
        <v>self._gauge_in_crc_errors</v>
      </c>
      <c r="E57" t="str">
        <f t="shared" si="1"/>
        <v xml:space="preserve">self._gauge_in_crc_errors = </v>
      </c>
    </row>
    <row r="58" spans="1:5" x14ac:dyDescent="0.25">
      <c r="A58" t="s">
        <v>208</v>
      </c>
      <c r="B58" t="s">
        <v>53</v>
      </c>
      <c r="D58" t="str">
        <f t="shared" si="0"/>
        <v>self._gauge_in_crc_errors_delta</v>
      </c>
      <c r="E58" t="str">
        <f t="shared" si="1"/>
        <v xml:space="preserve">self._gauge_in_crc_errors_delta = </v>
      </c>
    </row>
    <row r="59" spans="1:5" x14ac:dyDescent="0.25">
      <c r="A59" t="s">
        <v>209</v>
      </c>
      <c r="B59" t="s">
        <v>54</v>
      </c>
      <c r="D59" t="str">
        <f t="shared" si="0"/>
        <v>self._gauge_in_crc_errors_hrf</v>
      </c>
      <c r="E59" t="str">
        <f t="shared" si="1"/>
        <v xml:space="preserve">self._gauge_in_crc_errors_hrf = </v>
      </c>
    </row>
    <row r="60" spans="1:5" x14ac:dyDescent="0.25">
      <c r="A60" t="s">
        <v>210</v>
      </c>
      <c r="B60" t="s">
        <v>55</v>
      </c>
      <c r="D60" t="str">
        <f t="shared" si="0"/>
        <v>self._gauge_in_frames</v>
      </c>
      <c r="E60" t="str">
        <f t="shared" si="1"/>
        <v xml:space="preserve">self._gauge_in_frames = </v>
      </c>
    </row>
    <row r="61" spans="1:5" x14ac:dyDescent="0.25">
      <c r="A61" t="s">
        <v>211</v>
      </c>
      <c r="B61" t="s">
        <v>56</v>
      </c>
      <c r="D61" t="str">
        <f t="shared" si="0"/>
        <v>self._gauge_in_frames_delta</v>
      </c>
      <c r="E61" t="str">
        <f t="shared" si="1"/>
        <v xml:space="preserve">self._gauge_in_frames_delta = </v>
      </c>
    </row>
    <row r="62" spans="1:5" x14ac:dyDescent="0.25">
      <c r="A62" t="s">
        <v>212</v>
      </c>
      <c r="B62" t="s">
        <v>57</v>
      </c>
      <c r="D62" t="str">
        <f t="shared" si="0"/>
        <v>self._gauge_in_frames_hrf</v>
      </c>
      <c r="E62" t="str">
        <f t="shared" si="1"/>
        <v xml:space="preserve">self._gauge_in_frames_hrf = </v>
      </c>
    </row>
    <row r="63" spans="1:5" x14ac:dyDescent="0.25">
      <c r="A63" t="s">
        <v>213</v>
      </c>
      <c r="B63" t="s">
        <v>58</v>
      </c>
      <c r="D63" t="str">
        <f t="shared" si="0"/>
        <v>self._gauge_in_lcs</v>
      </c>
      <c r="E63" t="str">
        <f t="shared" si="1"/>
        <v xml:space="preserve">self._gauge_in_lcs = </v>
      </c>
    </row>
    <row r="64" spans="1:5" x14ac:dyDescent="0.25">
      <c r="A64" t="s">
        <v>214</v>
      </c>
      <c r="B64" t="s">
        <v>59</v>
      </c>
      <c r="D64" t="str">
        <f t="shared" si="0"/>
        <v>self._gauge_in_lcs_delta</v>
      </c>
      <c r="E64" t="str">
        <f t="shared" si="1"/>
        <v xml:space="preserve">self._gauge_in_lcs_delta = </v>
      </c>
    </row>
    <row r="65" spans="1:5" x14ac:dyDescent="0.25">
      <c r="A65" t="s">
        <v>215</v>
      </c>
      <c r="B65" t="s">
        <v>60</v>
      </c>
      <c r="D65" t="str">
        <f t="shared" si="0"/>
        <v>self._gauge_in_lcs_hrf</v>
      </c>
      <c r="E65" t="str">
        <f t="shared" si="1"/>
        <v xml:space="preserve">self._gauge_in_lcs_hrf = </v>
      </c>
    </row>
    <row r="66" spans="1:5" x14ac:dyDescent="0.25">
      <c r="A66" t="s">
        <v>216</v>
      </c>
      <c r="B66" t="s">
        <v>61</v>
      </c>
      <c r="D66" t="str">
        <f t="shared" ref="D66:D129" si="2">CONCATENATE("self._gauge_",B66)</f>
        <v>self._gauge_in_link_resets</v>
      </c>
      <c r="E66" t="str">
        <f t="shared" ref="E66:E129" si="3">CONCATENATE("self._gauge_",B66," = ")</f>
        <v xml:space="preserve">self._gauge_in_link_resets = </v>
      </c>
    </row>
    <row r="67" spans="1:5" x14ac:dyDescent="0.25">
      <c r="A67" t="s">
        <v>217</v>
      </c>
      <c r="B67" t="s">
        <v>62</v>
      </c>
      <c r="D67" t="str">
        <f t="shared" si="2"/>
        <v>self._gauge_in_link_resets_delta</v>
      </c>
      <c r="E67" t="str">
        <f t="shared" si="3"/>
        <v xml:space="preserve">self._gauge_in_link_resets_delta = </v>
      </c>
    </row>
    <row r="68" spans="1:5" x14ac:dyDescent="0.25">
      <c r="A68" t="s">
        <v>218</v>
      </c>
      <c r="B68" t="s">
        <v>63</v>
      </c>
      <c r="D68" t="str">
        <f t="shared" si="2"/>
        <v>self._gauge_in_link_resets_hrf</v>
      </c>
      <c r="E68" t="str">
        <f t="shared" si="3"/>
        <v xml:space="preserve">self._gauge_in_link_resets_hrf = </v>
      </c>
    </row>
    <row r="69" spans="1:5" x14ac:dyDescent="0.25">
      <c r="A69" t="s">
        <v>219</v>
      </c>
      <c r="B69" t="s">
        <v>64</v>
      </c>
      <c r="D69" t="str">
        <f t="shared" si="2"/>
        <v>self._gauge_in_offline_sequences</v>
      </c>
      <c r="E69" t="str">
        <f t="shared" si="3"/>
        <v xml:space="preserve">self._gauge_in_offline_sequences = </v>
      </c>
    </row>
    <row r="70" spans="1:5" x14ac:dyDescent="0.25">
      <c r="A70" t="s">
        <v>220</v>
      </c>
      <c r="B70" t="s">
        <v>65</v>
      </c>
      <c r="D70" t="str">
        <f t="shared" si="2"/>
        <v>self._gauge_in_offline_sequences_delta</v>
      </c>
      <c r="E70" t="str">
        <f t="shared" si="3"/>
        <v xml:space="preserve">self._gauge_in_offline_sequences_delta = </v>
      </c>
    </row>
    <row r="71" spans="1:5" x14ac:dyDescent="0.25">
      <c r="A71" t="s">
        <v>221</v>
      </c>
      <c r="B71" t="s">
        <v>66</v>
      </c>
      <c r="D71" t="str">
        <f t="shared" si="2"/>
        <v>self._gauge_in_offline_sequences_hrf</v>
      </c>
      <c r="E71" t="str">
        <f t="shared" si="3"/>
        <v xml:space="preserve">self._gauge_in_offline_sequences_hrf = </v>
      </c>
    </row>
    <row r="72" spans="1:5" x14ac:dyDescent="0.25">
      <c r="A72" t="s">
        <v>222</v>
      </c>
      <c r="B72" t="s">
        <v>67</v>
      </c>
      <c r="D72" t="str">
        <f t="shared" si="2"/>
        <v>self._gauge_in_peak_rate</v>
      </c>
      <c r="E72" t="str">
        <f t="shared" si="3"/>
        <v xml:space="preserve">self._gauge_in_peak_rate = </v>
      </c>
    </row>
    <row r="73" spans="1:5" x14ac:dyDescent="0.25">
      <c r="A73" t="s">
        <v>223</v>
      </c>
      <c r="B73" t="s">
        <v>68</v>
      </c>
      <c r="D73" t="str">
        <f t="shared" si="2"/>
        <v>self._gauge_in_peak_rate_%</v>
      </c>
      <c r="E73" t="str">
        <f t="shared" si="3"/>
        <v xml:space="preserve">self._gauge_in_peak_rate_% = </v>
      </c>
    </row>
    <row r="74" spans="1:5" x14ac:dyDescent="0.25">
      <c r="A74" t="s">
        <v>224</v>
      </c>
      <c r="B74" t="s">
        <v>69</v>
      </c>
      <c r="D74" t="str">
        <f t="shared" si="2"/>
        <v>self._gauge_in_peak_rate_bits</v>
      </c>
      <c r="E74" t="str">
        <f t="shared" si="3"/>
        <v xml:space="preserve">self._gauge_in_peak_rate_bits = </v>
      </c>
    </row>
    <row r="75" spans="1:5" x14ac:dyDescent="0.25">
      <c r="A75" t="s">
        <v>225</v>
      </c>
      <c r="B75" t="s">
        <v>70</v>
      </c>
      <c r="D75" t="str">
        <f t="shared" si="2"/>
        <v>self._gauge_in_rate</v>
      </c>
      <c r="E75" t="str">
        <f t="shared" si="3"/>
        <v xml:space="preserve">self._gauge_in_rate = </v>
      </c>
    </row>
    <row r="76" spans="1:5" x14ac:dyDescent="0.25">
      <c r="A76" t="s">
        <v>226</v>
      </c>
      <c r="B76" t="s">
        <v>71</v>
      </c>
      <c r="D76" t="str">
        <f t="shared" si="2"/>
        <v>self._gauge_in_rate_%</v>
      </c>
      <c r="E76" t="str">
        <f t="shared" si="3"/>
        <v xml:space="preserve">self._gauge_in_rate_% = </v>
      </c>
    </row>
    <row r="77" spans="1:5" x14ac:dyDescent="0.25">
      <c r="A77" t="s">
        <v>227</v>
      </c>
      <c r="B77" t="s">
        <v>72</v>
      </c>
      <c r="D77" t="str">
        <f t="shared" si="2"/>
        <v>self._gauge_in_rate_bits</v>
      </c>
      <c r="E77" t="str">
        <f t="shared" si="3"/>
        <v xml:space="preserve">self._gauge_in_rate_bits = </v>
      </c>
    </row>
    <row r="78" spans="1:5" x14ac:dyDescent="0.25">
      <c r="D78" t="str">
        <f t="shared" si="2"/>
        <v>self._gauge_</v>
      </c>
      <c r="E78" t="str">
        <f t="shared" si="3"/>
        <v xml:space="preserve">self._gauge_ = </v>
      </c>
    </row>
    <row r="79" spans="1:5" x14ac:dyDescent="0.25">
      <c r="A79" t="s">
        <v>228</v>
      </c>
      <c r="B79" t="s">
        <v>73</v>
      </c>
      <c r="D79" t="str">
        <f t="shared" si="2"/>
        <v>self._gauge_in_rate_status_id</v>
      </c>
      <c r="E79" t="str">
        <f t="shared" si="3"/>
        <v xml:space="preserve">self._gauge_in_rate_status_id = </v>
      </c>
    </row>
    <row r="80" spans="1:5" x14ac:dyDescent="0.25">
      <c r="A80" t="s">
        <v>229</v>
      </c>
      <c r="B80" t="s">
        <v>74</v>
      </c>
      <c r="D80" t="str">
        <f t="shared" si="2"/>
        <v>self._gauge_invalid_ordered_sets</v>
      </c>
      <c r="E80" t="str">
        <f t="shared" si="3"/>
        <v xml:space="preserve">self._gauge_invalid_ordered_sets = </v>
      </c>
    </row>
    <row r="81" spans="1:5" x14ac:dyDescent="0.25">
      <c r="A81" t="s">
        <v>230</v>
      </c>
      <c r="B81" t="s">
        <v>75</v>
      </c>
      <c r="D81" t="str">
        <f t="shared" si="2"/>
        <v>self._gauge_invalid_ordered_sets_delta</v>
      </c>
      <c r="E81" t="str">
        <f t="shared" si="3"/>
        <v xml:space="preserve">self._gauge_invalid_ordered_sets_delta = </v>
      </c>
    </row>
    <row r="82" spans="1:5" x14ac:dyDescent="0.25">
      <c r="A82" t="s">
        <v>231</v>
      </c>
      <c r="B82" t="s">
        <v>76</v>
      </c>
      <c r="D82" t="str">
        <f t="shared" si="2"/>
        <v>self._gauge_invalid_ordered_sets_hrf</v>
      </c>
      <c r="E82" t="str">
        <f t="shared" si="3"/>
        <v xml:space="preserve">self._gauge_invalid_ordered_sets_hrf = </v>
      </c>
    </row>
    <row r="83" spans="1:5" x14ac:dyDescent="0.25">
      <c r="A83" t="s">
        <v>232</v>
      </c>
      <c r="B83" t="s">
        <v>77</v>
      </c>
      <c r="D83" t="str">
        <f t="shared" si="2"/>
        <v>self._gauge_invalid_transmission_words</v>
      </c>
      <c r="E83" t="str">
        <f t="shared" si="3"/>
        <v xml:space="preserve">self._gauge_invalid_transmission_words = </v>
      </c>
    </row>
    <row r="84" spans="1:5" x14ac:dyDescent="0.25">
      <c r="A84" t="s">
        <v>233</v>
      </c>
      <c r="B84" t="s">
        <v>78</v>
      </c>
      <c r="D84" t="str">
        <f t="shared" si="2"/>
        <v>self._gauge_invalid_transmission_words_delta</v>
      </c>
      <c r="E84" t="str">
        <f t="shared" si="3"/>
        <v xml:space="preserve">self._gauge_invalid_transmission_words_delta = </v>
      </c>
    </row>
    <row r="85" spans="1:5" x14ac:dyDescent="0.25">
      <c r="A85" t="s">
        <v>234</v>
      </c>
      <c r="B85" t="s">
        <v>79</v>
      </c>
      <c r="D85" t="str">
        <f t="shared" si="2"/>
        <v>self._gauge_invalid_transmission_words_hrf</v>
      </c>
      <c r="E85" t="str">
        <f t="shared" si="3"/>
        <v xml:space="preserve">self._gauge_invalid_transmission_words_hrf = </v>
      </c>
    </row>
    <row r="86" spans="1:5" x14ac:dyDescent="0.25">
      <c r="A86" t="s">
        <v>235</v>
      </c>
      <c r="B86" t="s">
        <v>80</v>
      </c>
      <c r="D86" t="str">
        <f t="shared" si="2"/>
        <v>self._gauge_link_failures</v>
      </c>
      <c r="E86" t="str">
        <f t="shared" si="3"/>
        <v xml:space="preserve">self._gauge_link_failures = </v>
      </c>
    </row>
    <row r="87" spans="1:5" x14ac:dyDescent="0.25">
      <c r="A87" t="s">
        <v>236</v>
      </c>
      <c r="B87" t="s">
        <v>81</v>
      </c>
      <c r="D87" t="str">
        <f t="shared" si="2"/>
        <v>self._gauge_link_failures_delta</v>
      </c>
      <c r="E87" t="str">
        <f t="shared" si="3"/>
        <v xml:space="preserve">self._gauge_link_failures_delta = </v>
      </c>
    </row>
    <row r="88" spans="1:5" x14ac:dyDescent="0.25">
      <c r="A88" t="s">
        <v>237</v>
      </c>
      <c r="B88" t="s">
        <v>82</v>
      </c>
      <c r="D88" t="str">
        <f t="shared" si="2"/>
        <v>self._gauge_link_failures_hrf</v>
      </c>
      <c r="E88" t="str">
        <f t="shared" si="3"/>
        <v xml:space="preserve">self._gauge_link_failures_hrf = </v>
      </c>
    </row>
    <row r="89" spans="1:5" x14ac:dyDescent="0.25">
      <c r="A89" t="s">
        <v>238</v>
      </c>
      <c r="B89" t="s">
        <v>83</v>
      </c>
      <c r="D89" t="str">
        <f t="shared" si="2"/>
        <v>self._gauge_link_level_interrpts</v>
      </c>
      <c r="E89" t="str">
        <f t="shared" si="3"/>
        <v xml:space="preserve">self._gauge_link_level_interrpts = </v>
      </c>
    </row>
    <row r="90" spans="1:5" x14ac:dyDescent="0.25">
      <c r="A90" t="s">
        <v>239</v>
      </c>
      <c r="B90" t="s">
        <v>84</v>
      </c>
      <c r="D90" t="str">
        <f t="shared" si="2"/>
        <v>self._gauge_link_level_interrpts_delta</v>
      </c>
      <c r="E90" t="str">
        <f t="shared" si="3"/>
        <v xml:space="preserve">self._gauge_link_level_interrpts_delta = </v>
      </c>
    </row>
    <row r="91" spans="1:5" x14ac:dyDescent="0.25">
      <c r="A91" t="s">
        <v>240</v>
      </c>
      <c r="B91" t="s">
        <v>85</v>
      </c>
      <c r="D91" t="str">
        <f t="shared" si="2"/>
        <v>self._gauge_link_level_interrpts_hrf</v>
      </c>
      <c r="E91" t="str">
        <f t="shared" si="3"/>
        <v xml:space="preserve">self._gauge_link_level_interrpts_hrf = </v>
      </c>
    </row>
    <row r="92" spans="1:5" x14ac:dyDescent="0.25">
      <c r="A92" t="s">
        <v>241</v>
      </c>
      <c r="B92" t="s">
        <v>86</v>
      </c>
      <c r="D92" t="str">
        <f t="shared" si="2"/>
        <v>self._gauge_loss_of_signal</v>
      </c>
      <c r="E92" t="str">
        <f t="shared" si="3"/>
        <v xml:space="preserve">self._gauge_loss_of_signal = </v>
      </c>
    </row>
    <row r="93" spans="1:5" x14ac:dyDescent="0.25">
      <c r="A93" t="s">
        <v>242</v>
      </c>
      <c r="B93" t="s">
        <v>87</v>
      </c>
      <c r="D93" t="str">
        <f t="shared" si="2"/>
        <v>self._gauge_loss_of_signal_delta</v>
      </c>
      <c r="E93" t="str">
        <f t="shared" si="3"/>
        <v xml:space="preserve">self._gauge_loss_of_signal_delta = </v>
      </c>
    </row>
    <row r="94" spans="1:5" x14ac:dyDescent="0.25">
      <c r="A94" t="s">
        <v>243</v>
      </c>
      <c r="B94" t="s">
        <v>88</v>
      </c>
      <c r="D94" t="str">
        <f t="shared" si="2"/>
        <v>self._gauge_loss_of_signal_hrf</v>
      </c>
      <c r="E94" t="str">
        <f t="shared" si="3"/>
        <v xml:space="preserve">self._gauge_loss_of_signal_hrf = </v>
      </c>
    </row>
    <row r="95" spans="1:5" x14ac:dyDescent="0.25">
      <c r="A95" t="s">
        <v>244</v>
      </c>
      <c r="B95" t="s">
        <v>89</v>
      </c>
      <c r="D95" t="str">
        <f t="shared" si="2"/>
        <v>self._gauge_loss_of_sync</v>
      </c>
      <c r="E95" t="str">
        <f t="shared" si="3"/>
        <v xml:space="preserve">self._gauge_loss_of_sync = </v>
      </c>
    </row>
    <row r="96" spans="1:5" x14ac:dyDescent="0.25">
      <c r="A96" t="s">
        <v>245</v>
      </c>
      <c r="B96" t="s">
        <v>90</v>
      </c>
      <c r="D96" t="str">
        <f t="shared" si="2"/>
        <v>self._gauge_loss_of_sync_delta</v>
      </c>
      <c r="E96" t="str">
        <f t="shared" si="3"/>
        <v xml:space="preserve">self._gauge_loss_of_sync_delta = </v>
      </c>
    </row>
    <row r="97" spans="1:5" x14ac:dyDescent="0.25">
      <c r="A97" t="s">
        <v>246</v>
      </c>
      <c r="B97" t="s">
        <v>91</v>
      </c>
      <c r="D97" t="str">
        <f t="shared" si="2"/>
        <v>self._gauge_loss_of_sync_hrf</v>
      </c>
      <c r="E97" t="str">
        <f t="shared" si="3"/>
        <v xml:space="preserve">self._gauge_loss_of_sync_hrf = </v>
      </c>
    </row>
    <row r="98" spans="1:5" x14ac:dyDescent="0.25">
      <c r="D98" t="str">
        <f t="shared" si="2"/>
        <v>self._gauge_</v>
      </c>
      <c r="E98" t="str">
        <f t="shared" si="3"/>
        <v xml:space="preserve">self._gauge_ = </v>
      </c>
    </row>
    <row r="99" spans="1:5" x14ac:dyDescent="0.25">
      <c r="A99" t="s">
        <v>247</v>
      </c>
      <c r="B99" t="s">
        <v>92</v>
      </c>
      <c r="D99" t="str">
        <f t="shared" si="2"/>
        <v>self._gauge_low_severity_error_port_status_id</v>
      </c>
      <c r="E99" t="str">
        <f t="shared" si="3"/>
        <v xml:space="preserve">self._gauge_low_severity_error_port_status_id = </v>
      </c>
    </row>
    <row r="100" spans="1:5" x14ac:dyDescent="0.25">
      <c r="D100" t="str">
        <f t="shared" si="2"/>
        <v>self._gauge_</v>
      </c>
      <c r="E100" t="str">
        <f t="shared" si="3"/>
        <v xml:space="preserve">self._gauge_ = </v>
      </c>
    </row>
    <row r="101" spans="1:5" x14ac:dyDescent="0.25">
      <c r="A101" t="s">
        <v>248</v>
      </c>
      <c r="B101" t="s">
        <v>93</v>
      </c>
      <c r="D101" t="str">
        <f t="shared" si="2"/>
        <v>self._gauge_lrin_delta_subtract_olsout_delta</v>
      </c>
      <c r="E101" t="str">
        <f t="shared" si="3"/>
        <v xml:space="preserve">self._gauge_lrin_delta_subtract_olsout_delta = </v>
      </c>
    </row>
    <row r="102" spans="1:5" x14ac:dyDescent="0.25">
      <c r="A102" t="s">
        <v>249</v>
      </c>
      <c r="B102" t="s">
        <v>94</v>
      </c>
      <c r="D102" t="str">
        <f t="shared" si="2"/>
        <v>self._gauge_lrout_delta_subtract_olsin_delta</v>
      </c>
      <c r="E102" t="str">
        <f t="shared" si="3"/>
        <v xml:space="preserve">self._gauge_lrout_delta_subtract_olsin_delta = </v>
      </c>
    </row>
    <row r="103" spans="1:5" x14ac:dyDescent="0.25">
      <c r="A103" t="s">
        <v>250</v>
      </c>
      <c r="B103" t="s">
        <v>95</v>
      </c>
      <c r="D103" t="str">
        <f t="shared" si="2"/>
        <v>self._gauge_max_speed</v>
      </c>
      <c r="E103" t="str">
        <f t="shared" si="3"/>
        <v xml:space="preserve">self._gauge_max_speed = </v>
      </c>
    </row>
    <row r="104" spans="1:5" x14ac:dyDescent="0.25">
      <c r="D104" t="str">
        <f t="shared" si="2"/>
        <v>self._gauge_</v>
      </c>
      <c r="E104" t="str">
        <f t="shared" si="3"/>
        <v xml:space="preserve">self._gauge_ = </v>
      </c>
    </row>
    <row r="105" spans="1:5" x14ac:dyDescent="0.25">
      <c r="A105" t="s">
        <v>251</v>
      </c>
      <c r="B105" t="s">
        <v>96</v>
      </c>
      <c r="D105" t="str">
        <f t="shared" si="2"/>
        <v>self._gauge_medium_severity_error_port_status_id</v>
      </c>
      <c r="E105" t="str">
        <f t="shared" si="3"/>
        <v xml:space="preserve">self._gauge_medium_severity_error_port_status_id = </v>
      </c>
    </row>
    <row r="106" spans="1:5" x14ac:dyDescent="0.25">
      <c r="D106" t="str">
        <f t="shared" si="2"/>
        <v>self._gauge_</v>
      </c>
      <c r="E106" t="str">
        <f t="shared" si="3"/>
        <v xml:space="preserve">self._gauge_ = </v>
      </c>
    </row>
    <row r="107" spans="1:5" x14ac:dyDescent="0.25">
      <c r="A107" t="s">
        <v>252</v>
      </c>
      <c r="B107" t="s">
        <v>97</v>
      </c>
      <c r="D107" t="str">
        <f t="shared" si="2"/>
        <v>self._gauge_multicast_timeouts</v>
      </c>
      <c r="E107" t="str">
        <f t="shared" si="3"/>
        <v xml:space="preserve">self._gauge_multicast_timeouts = </v>
      </c>
    </row>
    <row r="108" spans="1:5" x14ac:dyDescent="0.25">
      <c r="A108" t="s">
        <v>253</v>
      </c>
      <c r="B108" t="s">
        <v>98</v>
      </c>
      <c r="D108" t="str">
        <f t="shared" si="2"/>
        <v>self._gauge_multicast_timeouts_delta</v>
      </c>
      <c r="E108" t="str">
        <f t="shared" si="3"/>
        <v xml:space="preserve">self._gauge_multicast_timeouts_delta = </v>
      </c>
    </row>
    <row r="109" spans="1:5" x14ac:dyDescent="0.25">
      <c r="A109" t="s">
        <v>254</v>
      </c>
      <c r="B109" t="s">
        <v>99</v>
      </c>
      <c r="D109" t="str">
        <f t="shared" si="2"/>
        <v>self._gauge_multicast_timeouts_hrf</v>
      </c>
      <c r="E109" t="str">
        <f t="shared" si="3"/>
        <v xml:space="preserve">self._gauge_multicast_timeouts_hrf = </v>
      </c>
    </row>
    <row r="110" spans="1:5" x14ac:dyDescent="0.25">
      <c r="D110" t="str">
        <f t="shared" si="2"/>
        <v>self._gauge_</v>
      </c>
      <c r="E110" t="str">
        <f t="shared" si="3"/>
        <v xml:space="preserve">self._gauge_ = </v>
      </c>
    </row>
    <row r="111" spans="1:5" x14ac:dyDescent="0.25">
      <c r="A111" t="s">
        <v>255</v>
      </c>
      <c r="B111" t="s">
        <v>100</v>
      </c>
      <c r="D111" t="str">
        <f t="shared" si="2"/>
        <v>self._gauge_out_frames</v>
      </c>
      <c r="E111" t="str">
        <f t="shared" si="3"/>
        <v xml:space="preserve">self._gauge_out_frames = </v>
      </c>
    </row>
    <row r="112" spans="1:5" x14ac:dyDescent="0.25">
      <c r="A112" t="s">
        <v>256</v>
      </c>
      <c r="B112" t="s">
        <v>101</v>
      </c>
      <c r="D112" t="str">
        <f t="shared" si="2"/>
        <v>self._gauge_out_frames_delta</v>
      </c>
      <c r="E112" t="str">
        <f t="shared" si="3"/>
        <v xml:space="preserve">self._gauge_out_frames_delta = </v>
      </c>
    </row>
    <row r="113" spans="1:5" x14ac:dyDescent="0.25">
      <c r="A113" t="s">
        <v>257</v>
      </c>
      <c r="B113" t="s">
        <v>102</v>
      </c>
      <c r="D113" t="str">
        <f t="shared" si="2"/>
        <v>self._gauge_out_frames_hrf</v>
      </c>
      <c r="E113" t="str">
        <f t="shared" si="3"/>
        <v xml:space="preserve">self._gauge_out_frames_hrf = </v>
      </c>
    </row>
    <row r="114" spans="1:5" x14ac:dyDescent="0.25">
      <c r="A114" t="s">
        <v>258</v>
      </c>
      <c r="B114" t="s">
        <v>103</v>
      </c>
      <c r="D114" t="str">
        <f t="shared" si="2"/>
        <v>self._gauge_out_link_resets</v>
      </c>
      <c r="E114" t="str">
        <f t="shared" si="3"/>
        <v xml:space="preserve">self._gauge_out_link_resets = </v>
      </c>
    </row>
    <row r="115" spans="1:5" x14ac:dyDescent="0.25">
      <c r="A115" t="s">
        <v>259</v>
      </c>
      <c r="B115" t="s">
        <v>104</v>
      </c>
      <c r="D115" t="str">
        <f t="shared" si="2"/>
        <v>self._gauge_out_link_resets_delta</v>
      </c>
      <c r="E115" t="str">
        <f t="shared" si="3"/>
        <v xml:space="preserve">self._gauge_out_link_resets_delta = </v>
      </c>
    </row>
    <row r="116" spans="1:5" x14ac:dyDescent="0.25">
      <c r="A116" t="s">
        <v>260</v>
      </c>
      <c r="B116" t="s">
        <v>105</v>
      </c>
      <c r="D116" t="str">
        <f t="shared" si="2"/>
        <v>self._gauge_out_link_resets_hrf</v>
      </c>
      <c r="E116" t="str">
        <f t="shared" si="3"/>
        <v xml:space="preserve">self._gauge_out_link_resets_hrf = </v>
      </c>
    </row>
    <row r="117" spans="1:5" x14ac:dyDescent="0.25">
      <c r="A117" t="s">
        <v>261</v>
      </c>
      <c r="B117" t="s">
        <v>106</v>
      </c>
      <c r="D117" t="str">
        <f t="shared" si="2"/>
        <v>self._gauge_out_offline_sequences</v>
      </c>
      <c r="E117" t="str">
        <f t="shared" si="3"/>
        <v xml:space="preserve">self._gauge_out_offline_sequences = </v>
      </c>
    </row>
    <row r="118" spans="1:5" x14ac:dyDescent="0.25">
      <c r="A118" t="s">
        <v>262</v>
      </c>
      <c r="B118" t="s">
        <v>107</v>
      </c>
      <c r="D118" t="str">
        <f t="shared" si="2"/>
        <v>self._gauge_out_offline_sequences_delta</v>
      </c>
      <c r="E118" t="str">
        <f t="shared" si="3"/>
        <v xml:space="preserve">self._gauge_out_offline_sequences_delta = </v>
      </c>
    </row>
    <row r="119" spans="1:5" x14ac:dyDescent="0.25">
      <c r="A119" t="s">
        <v>263</v>
      </c>
      <c r="B119" t="s">
        <v>108</v>
      </c>
      <c r="D119" t="str">
        <f t="shared" si="2"/>
        <v>self._gauge_out_offline_sequences_hrf</v>
      </c>
      <c r="E119" t="str">
        <f t="shared" si="3"/>
        <v xml:space="preserve">self._gauge_out_offline_sequences_hrf = </v>
      </c>
    </row>
    <row r="120" spans="1:5" x14ac:dyDescent="0.25">
      <c r="A120" t="s">
        <v>264</v>
      </c>
      <c r="B120" t="s">
        <v>109</v>
      </c>
      <c r="D120" t="str">
        <f t="shared" si="2"/>
        <v>self._gauge_out_peak_rate</v>
      </c>
      <c r="E120" t="str">
        <f t="shared" si="3"/>
        <v xml:space="preserve">self._gauge_out_peak_rate = </v>
      </c>
    </row>
    <row r="121" spans="1:5" x14ac:dyDescent="0.25">
      <c r="A121" t="s">
        <v>265</v>
      </c>
      <c r="B121" t="s">
        <v>110</v>
      </c>
      <c r="D121" t="str">
        <f t="shared" si="2"/>
        <v>self._gauge_out_peak_rate_%</v>
      </c>
      <c r="E121" t="str">
        <f t="shared" si="3"/>
        <v xml:space="preserve">self._gauge_out_peak_rate_% = </v>
      </c>
    </row>
    <row r="122" spans="1:5" x14ac:dyDescent="0.25">
      <c r="A122" t="s">
        <v>266</v>
      </c>
      <c r="B122" t="s">
        <v>111</v>
      </c>
      <c r="D122" t="str">
        <f t="shared" si="2"/>
        <v>self._gauge_out_peak_rate_bits</v>
      </c>
      <c r="E122" t="str">
        <f t="shared" si="3"/>
        <v xml:space="preserve">self._gauge_out_peak_rate_bits = </v>
      </c>
    </row>
    <row r="123" spans="1:5" x14ac:dyDescent="0.25">
      <c r="A123" t="s">
        <v>267</v>
      </c>
      <c r="B123" t="s">
        <v>112</v>
      </c>
      <c r="D123" t="str">
        <f t="shared" si="2"/>
        <v>self._gauge_out_rate</v>
      </c>
      <c r="E123" t="str">
        <f t="shared" si="3"/>
        <v xml:space="preserve">self._gauge_out_rate = </v>
      </c>
    </row>
    <row r="124" spans="1:5" x14ac:dyDescent="0.25">
      <c r="A124" t="s">
        <v>268</v>
      </c>
      <c r="B124" t="s">
        <v>113</v>
      </c>
      <c r="D124" t="str">
        <f t="shared" si="2"/>
        <v>self._gauge_out_rate_%</v>
      </c>
      <c r="E124" t="str">
        <f t="shared" si="3"/>
        <v xml:space="preserve">self._gauge_out_rate_% = </v>
      </c>
    </row>
    <row r="125" spans="1:5" x14ac:dyDescent="0.25">
      <c r="A125" t="s">
        <v>269</v>
      </c>
      <c r="B125" t="s">
        <v>114</v>
      </c>
      <c r="D125" t="str">
        <f t="shared" si="2"/>
        <v>self._gauge_out_rate_bits</v>
      </c>
      <c r="E125" t="str">
        <f t="shared" si="3"/>
        <v xml:space="preserve">self._gauge_out_rate_bits = </v>
      </c>
    </row>
    <row r="126" spans="1:5" x14ac:dyDescent="0.25">
      <c r="D126" t="str">
        <f t="shared" si="2"/>
        <v>self._gauge_</v>
      </c>
      <c r="E126" t="str">
        <f t="shared" si="3"/>
        <v xml:space="preserve">self._gauge_ = </v>
      </c>
    </row>
    <row r="127" spans="1:5" x14ac:dyDescent="0.25">
      <c r="A127" t="s">
        <v>270</v>
      </c>
      <c r="B127" t="s">
        <v>115</v>
      </c>
      <c r="D127" t="str">
        <f t="shared" si="2"/>
        <v>self._gauge_out_rate_status_id</v>
      </c>
      <c r="E127" t="str">
        <f t="shared" si="3"/>
        <v xml:space="preserve">self._gauge_out_rate_status_id = </v>
      </c>
    </row>
    <row r="128" spans="1:5" x14ac:dyDescent="0.25">
      <c r="A128" t="s">
        <v>271</v>
      </c>
      <c r="B128" t="s">
        <v>116</v>
      </c>
      <c r="D128" t="str">
        <f t="shared" si="2"/>
        <v>self._gauge_p_busy_frames</v>
      </c>
      <c r="E128" t="str">
        <f t="shared" si="3"/>
        <v xml:space="preserve">self._gauge_p_busy_frames = </v>
      </c>
    </row>
    <row r="129" spans="1:5" x14ac:dyDescent="0.25">
      <c r="A129" t="s">
        <v>272</v>
      </c>
      <c r="B129" t="s">
        <v>117</v>
      </c>
      <c r="D129" t="str">
        <f t="shared" si="2"/>
        <v>self._gauge_p_busy_frames_delta</v>
      </c>
      <c r="E129" t="str">
        <f t="shared" si="3"/>
        <v xml:space="preserve">self._gauge_p_busy_frames_delta = </v>
      </c>
    </row>
    <row r="130" spans="1:5" x14ac:dyDescent="0.25">
      <c r="A130" t="s">
        <v>273</v>
      </c>
      <c r="B130" t="s">
        <v>118</v>
      </c>
      <c r="D130" t="str">
        <f t="shared" ref="D130:D168" si="4">CONCATENATE("self._gauge_",B130)</f>
        <v>self._gauge_p_busy_frames_hrf</v>
      </c>
      <c r="E130" t="str">
        <f t="shared" ref="E130:E168" si="5">CONCATENATE("self._gauge_",B130," = ")</f>
        <v xml:space="preserve">self._gauge_p_busy_frames_hrf = </v>
      </c>
    </row>
    <row r="131" spans="1:5" x14ac:dyDescent="0.25">
      <c r="A131" t="s">
        <v>274</v>
      </c>
      <c r="B131" t="s">
        <v>119</v>
      </c>
      <c r="D131" t="str">
        <f t="shared" si="4"/>
        <v>self._gauge_p_rjt_frames</v>
      </c>
      <c r="E131" t="str">
        <f t="shared" si="5"/>
        <v xml:space="preserve">self._gauge_p_rjt_frames = </v>
      </c>
    </row>
    <row r="132" spans="1:5" x14ac:dyDescent="0.25">
      <c r="A132" t="s">
        <v>275</v>
      </c>
      <c r="B132" t="s">
        <v>120</v>
      </c>
      <c r="D132" t="str">
        <f t="shared" si="4"/>
        <v>self._gauge_p_rjt_frames_delta</v>
      </c>
      <c r="E132" t="str">
        <f t="shared" si="5"/>
        <v xml:space="preserve">self._gauge_p_rjt_frames_delta = </v>
      </c>
    </row>
    <row r="133" spans="1:5" x14ac:dyDescent="0.25">
      <c r="A133" t="s">
        <v>276</v>
      </c>
      <c r="B133" t="s">
        <v>121</v>
      </c>
      <c r="D133" t="str">
        <f t="shared" si="4"/>
        <v>self._gauge_p_rjt_frames_hrf</v>
      </c>
      <c r="E133" t="str">
        <f t="shared" si="5"/>
        <v xml:space="preserve">self._gauge_p_rjt_frames_hrf = </v>
      </c>
    </row>
    <row r="134" spans="1:5" x14ac:dyDescent="0.25">
      <c r="A134" t="s">
        <v>277</v>
      </c>
      <c r="B134" t="s">
        <v>122</v>
      </c>
      <c r="D134" t="str">
        <f t="shared" si="4"/>
        <v>self._gauge_pcs_block_errors</v>
      </c>
      <c r="E134" t="str">
        <f t="shared" si="5"/>
        <v xml:space="preserve">self._gauge_pcs_block_errors = </v>
      </c>
    </row>
    <row r="135" spans="1:5" x14ac:dyDescent="0.25">
      <c r="A135" t="s">
        <v>278</v>
      </c>
      <c r="B135" t="s">
        <v>123</v>
      </c>
      <c r="D135" t="str">
        <f t="shared" si="4"/>
        <v>self._gauge_pcs_block_errors_delta</v>
      </c>
      <c r="E135" t="str">
        <f t="shared" si="5"/>
        <v xml:space="preserve">self._gauge_pcs_block_errors_delta = </v>
      </c>
    </row>
    <row r="136" spans="1:5" x14ac:dyDescent="0.25">
      <c r="A136" t="s">
        <v>279</v>
      </c>
      <c r="B136" t="s">
        <v>124</v>
      </c>
      <c r="D136" t="str">
        <f t="shared" si="4"/>
        <v>self._gauge_pcs_block_errors_hrf</v>
      </c>
      <c r="E136" t="str">
        <f t="shared" si="5"/>
        <v xml:space="preserve">self._gauge_pcs_block_errors_hrf = </v>
      </c>
    </row>
    <row r="137" spans="1:5" x14ac:dyDescent="0.25">
      <c r="D137" t="str">
        <f t="shared" si="4"/>
        <v>self._gauge_</v>
      </c>
      <c r="E137" t="str">
        <f t="shared" si="5"/>
        <v xml:space="preserve">self._gauge_ = </v>
      </c>
    </row>
    <row r="138" spans="1:5" x14ac:dyDescent="0.25">
      <c r="A138" t="s">
        <v>280</v>
      </c>
      <c r="B138" t="s">
        <v>125</v>
      </c>
      <c r="D138" t="str">
        <f t="shared" si="4"/>
        <v>self._gauge_primitive_sequence_protocol_error</v>
      </c>
      <c r="E138" t="str">
        <f t="shared" si="5"/>
        <v xml:space="preserve">self._gauge_primitive_sequence_protocol_error = </v>
      </c>
    </row>
    <row r="139" spans="1:5" x14ac:dyDescent="0.25">
      <c r="A139" t="s">
        <v>281</v>
      </c>
      <c r="B139" t="s">
        <v>126</v>
      </c>
      <c r="D139" t="str">
        <f t="shared" si="4"/>
        <v>self._gauge_primitive_sequence_protocol_error_delta</v>
      </c>
      <c r="E139" t="str">
        <f t="shared" si="5"/>
        <v xml:space="preserve">self._gauge_primitive_sequence_protocol_error_delta = </v>
      </c>
    </row>
    <row r="140" spans="1:5" x14ac:dyDescent="0.25">
      <c r="A140" t="s">
        <v>282</v>
      </c>
      <c r="B140" t="s">
        <v>127</v>
      </c>
      <c r="D140" t="str">
        <f t="shared" si="4"/>
        <v>self._gauge_primitive_sequence_protocol_error_hrf</v>
      </c>
      <c r="E140" t="str">
        <f t="shared" si="5"/>
        <v xml:space="preserve">self._gauge_primitive_sequence_protocol_error_hrf = </v>
      </c>
    </row>
    <row r="141" spans="1:5" x14ac:dyDescent="0.25">
      <c r="A141" t="s">
        <v>283</v>
      </c>
      <c r="B141" t="s">
        <v>128</v>
      </c>
      <c r="D141" t="str">
        <f t="shared" si="4"/>
        <v>self._gauge_remote_crc_errors</v>
      </c>
      <c r="E141" t="str">
        <f t="shared" si="5"/>
        <v xml:space="preserve">self._gauge_remote_crc_errors = </v>
      </c>
    </row>
    <row r="142" spans="1:5" x14ac:dyDescent="0.25">
      <c r="A142" t="s">
        <v>284</v>
      </c>
      <c r="B142" t="s">
        <v>129</v>
      </c>
      <c r="D142" t="str">
        <f t="shared" si="4"/>
        <v>self._gauge_remote_crc_errors_delta</v>
      </c>
      <c r="E142" t="str">
        <f t="shared" si="5"/>
        <v xml:space="preserve">self._gauge_remote_crc_errors_delta = </v>
      </c>
    </row>
    <row r="143" spans="1:5" x14ac:dyDescent="0.25">
      <c r="A143" t="s">
        <v>285</v>
      </c>
      <c r="B143" t="s">
        <v>130</v>
      </c>
      <c r="D143" t="str">
        <f t="shared" si="4"/>
        <v>self._gauge_remote_crc_errors_hrf</v>
      </c>
      <c r="E143" t="str">
        <f t="shared" si="5"/>
        <v xml:space="preserve">self._gauge_remote_crc_errors_hrf = </v>
      </c>
    </row>
    <row r="144" spans="1:5" x14ac:dyDescent="0.25">
      <c r="A144" t="s">
        <v>286</v>
      </c>
      <c r="B144" t="s">
        <v>131</v>
      </c>
      <c r="D144" t="str">
        <f t="shared" si="4"/>
        <v>self._gauge_remote_fec_uncorrected</v>
      </c>
      <c r="E144" t="str">
        <f t="shared" si="5"/>
        <v xml:space="preserve">self._gauge_remote_fec_uncorrected = </v>
      </c>
    </row>
    <row r="145" spans="1:5" x14ac:dyDescent="0.25">
      <c r="A145" t="s">
        <v>287</v>
      </c>
      <c r="B145" t="s">
        <v>132</v>
      </c>
      <c r="D145" t="str">
        <f t="shared" si="4"/>
        <v>self._gauge_remote_fec_uncorrected_delta</v>
      </c>
      <c r="E145" t="str">
        <f t="shared" si="5"/>
        <v xml:space="preserve">self._gauge_remote_fec_uncorrected_delta = </v>
      </c>
    </row>
    <row r="146" spans="1:5" x14ac:dyDescent="0.25">
      <c r="A146" t="s">
        <v>288</v>
      </c>
      <c r="B146" t="s">
        <v>133</v>
      </c>
      <c r="D146" t="str">
        <f t="shared" si="4"/>
        <v>self._gauge_remote_fec_uncorrected_hrf</v>
      </c>
      <c r="E146" t="str">
        <f t="shared" si="5"/>
        <v xml:space="preserve">self._gauge_remote_fec_uncorrected_hrf = </v>
      </c>
    </row>
    <row r="147" spans="1:5" x14ac:dyDescent="0.25">
      <c r="A147" t="s">
        <v>289</v>
      </c>
      <c r="B147" t="s">
        <v>134</v>
      </c>
      <c r="D147" t="str">
        <f t="shared" si="4"/>
        <v>self._gauge_remote_invalid_transmission_words</v>
      </c>
      <c r="E147" t="str">
        <f t="shared" si="5"/>
        <v xml:space="preserve">self._gauge_remote_invalid_transmission_words = </v>
      </c>
    </row>
    <row r="148" spans="1:5" x14ac:dyDescent="0.25">
      <c r="A148" t="s">
        <v>290</v>
      </c>
      <c r="B148" t="s">
        <v>135</v>
      </c>
      <c r="D148" t="str">
        <f t="shared" si="4"/>
        <v>self._gauge_remote_invalid_transmission_words_delta</v>
      </c>
      <c r="E148" t="str">
        <f t="shared" si="5"/>
        <v xml:space="preserve">self._gauge_remote_invalid_transmission_words_delta = </v>
      </c>
    </row>
    <row r="149" spans="1:5" x14ac:dyDescent="0.25">
      <c r="A149" t="s">
        <v>291</v>
      </c>
      <c r="B149" t="s">
        <v>136</v>
      </c>
      <c r="D149" t="str">
        <f t="shared" si="4"/>
        <v>self._gauge_remote_invalid_transmission_words_hrf</v>
      </c>
      <c r="E149" t="str">
        <f t="shared" si="5"/>
        <v xml:space="preserve">self._gauge_remote_invalid_transmission_words_hrf = </v>
      </c>
    </row>
    <row r="150" spans="1:5" x14ac:dyDescent="0.25">
      <c r="A150" t="s">
        <v>292</v>
      </c>
      <c r="B150" t="s">
        <v>137</v>
      </c>
      <c r="D150" t="str">
        <f t="shared" si="4"/>
        <v>self._gauge_remote_link_failures</v>
      </c>
      <c r="E150" t="str">
        <f t="shared" si="5"/>
        <v xml:space="preserve">self._gauge_remote_link_failures = </v>
      </c>
    </row>
    <row r="151" spans="1:5" x14ac:dyDescent="0.25">
      <c r="A151" t="s">
        <v>293</v>
      </c>
      <c r="B151" t="s">
        <v>138</v>
      </c>
      <c r="D151" t="str">
        <f t="shared" si="4"/>
        <v>self._gauge_remote_link_failures_delta</v>
      </c>
      <c r="E151" t="str">
        <f t="shared" si="5"/>
        <v xml:space="preserve">self._gauge_remote_link_failures_delta = </v>
      </c>
    </row>
    <row r="152" spans="1:5" x14ac:dyDescent="0.25">
      <c r="A152" t="s">
        <v>294</v>
      </c>
      <c r="B152" t="s">
        <v>139</v>
      </c>
      <c r="D152" t="str">
        <f t="shared" si="4"/>
        <v>self._gauge_remote_link_failures_hrf</v>
      </c>
      <c r="E152" t="str">
        <f t="shared" si="5"/>
        <v xml:space="preserve">self._gauge_remote_link_failures_hrf = </v>
      </c>
    </row>
    <row r="153" spans="1:5" x14ac:dyDescent="0.25">
      <c r="A153" t="s">
        <v>295</v>
      </c>
      <c r="B153" t="s">
        <v>140</v>
      </c>
      <c r="D153" t="str">
        <f t="shared" si="4"/>
        <v>self._gauge_remote_loss_of_signal</v>
      </c>
      <c r="E153" t="str">
        <f t="shared" si="5"/>
        <v xml:space="preserve">self._gauge_remote_loss_of_signal = </v>
      </c>
    </row>
    <row r="154" spans="1:5" x14ac:dyDescent="0.25">
      <c r="A154" t="s">
        <v>296</v>
      </c>
      <c r="B154" t="s">
        <v>141</v>
      </c>
      <c r="D154" t="str">
        <f t="shared" si="4"/>
        <v>self._gauge_remote_loss_of_signal_delta</v>
      </c>
      <c r="E154" t="str">
        <f t="shared" si="5"/>
        <v xml:space="preserve">self._gauge_remote_loss_of_signal_delta = </v>
      </c>
    </row>
    <row r="155" spans="1:5" x14ac:dyDescent="0.25">
      <c r="A155" t="s">
        <v>297</v>
      </c>
      <c r="B155" t="s">
        <v>142</v>
      </c>
      <c r="D155" t="str">
        <f t="shared" si="4"/>
        <v>self._gauge_remote_loss_of_signal_hrf</v>
      </c>
      <c r="E155" t="str">
        <f t="shared" si="5"/>
        <v xml:space="preserve">self._gauge_remote_loss_of_signal_hrf = </v>
      </c>
    </row>
    <row r="156" spans="1:5" x14ac:dyDescent="0.25">
      <c r="A156" t="s">
        <v>298</v>
      </c>
      <c r="B156" t="s">
        <v>143</v>
      </c>
      <c r="D156" t="str">
        <f t="shared" si="4"/>
        <v>self._gauge_remote_loss_of_sync</v>
      </c>
      <c r="E156" t="str">
        <f t="shared" si="5"/>
        <v xml:space="preserve">self._gauge_remote_loss_of_sync = </v>
      </c>
    </row>
    <row r="157" spans="1:5" x14ac:dyDescent="0.25">
      <c r="A157" t="s">
        <v>299</v>
      </c>
      <c r="B157" t="s">
        <v>144</v>
      </c>
      <c r="D157" t="str">
        <f t="shared" si="4"/>
        <v>self._gauge_remote_loss_of_sync_delta</v>
      </c>
      <c r="E157" t="str">
        <f t="shared" si="5"/>
        <v xml:space="preserve">self._gauge_remote_loss_of_sync_delta = </v>
      </c>
    </row>
    <row r="158" spans="1:5" x14ac:dyDescent="0.25">
      <c r="A158" t="s">
        <v>300</v>
      </c>
      <c r="B158" t="s">
        <v>145</v>
      </c>
      <c r="D158" t="str">
        <f t="shared" si="4"/>
        <v>self._gauge_remote_loss_of_sync_hrf</v>
      </c>
      <c r="E158" t="str">
        <f t="shared" si="5"/>
        <v xml:space="preserve">self._gauge_remote_loss_of_sync_hrf = </v>
      </c>
    </row>
    <row r="159" spans="1:5" x14ac:dyDescent="0.25">
      <c r="A159" t="s">
        <v>301</v>
      </c>
      <c r="B159" t="s">
        <v>146</v>
      </c>
      <c r="D159" t="str">
        <f t="shared" si="4"/>
        <v>self._gauge_remote_primitive_sequence_protocol_error</v>
      </c>
      <c r="E159" t="str">
        <f t="shared" si="5"/>
        <v xml:space="preserve">self._gauge_remote_primitive_sequence_protocol_error = </v>
      </c>
    </row>
    <row r="160" spans="1:5" x14ac:dyDescent="0.25">
      <c r="A160" t="s">
        <v>302</v>
      </c>
      <c r="B160" t="s">
        <v>147</v>
      </c>
      <c r="D160" t="str">
        <f t="shared" si="4"/>
        <v>self._gauge_remote_primitive_sequence_protocol_error_delta</v>
      </c>
      <c r="E160" t="str">
        <f t="shared" si="5"/>
        <v xml:space="preserve">self._gauge_remote_primitive_sequence_protocol_error_delta = </v>
      </c>
    </row>
    <row r="161" spans="1:5" x14ac:dyDescent="0.25">
      <c r="A161" t="s">
        <v>303</v>
      </c>
      <c r="B161" t="s">
        <v>148</v>
      </c>
      <c r="D161" t="str">
        <f t="shared" si="4"/>
        <v>self._gauge_remote_primitive_sequence_protocol_error_hrf</v>
      </c>
      <c r="E161" t="str">
        <f t="shared" si="5"/>
        <v xml:space="preserve">self._gauge_remote_primitive_sequence_protocol_error_hrf = </v>
      </c>
    </row>
    <row r="162" spans="1:5" x14ac:dyDescent="0.25">
      <c r="D162" t="str">
        <f t="shared" si="4"/>
        <v>self._gauge_</v>
      </c>
      <c r="E162" t="str">
        <f t="shared" si="5"/>
        <v xml:space="preserve">self._gauge_ = </v>
      </c>
    </row>
    <row r="163" spans="1:5" x14ac:dyDescent="0.25">
      <c r="A163" t="s">
        <v>304</v>
      </c>
      <c r="B163" t="s">
        <v>149</v>
      </c>
      <c r="D163" t="str">
        <f t="shared" si="4"/>
        <v>self._gauge_too_many_rdys</v>
      </c>
      <c r="E163" t="str">
        <f t="shared" si="5"/>
        <v xml:space="preserve">self._gauge_too_many_rdys = </v>
      </c>
    </row>
    <row r="164" spans="1:5" x14ac:dyDescent="0.25">
      <c r="A164" t="s">
        <v>305</v>
      </c>
      <c r="B164" t="s">
        <v>150</v>
      </c>
      <c r="D164" t="str">
        <f t="shared" si="4"/>
        <v>self._gauge_too_many_rdys_delta</v>
      </c>
      <c r="E164" t="str">
        <f t="shared" si="5"/>
        <v xml:space="preserve">self._gauge_too_many_rdys_delta = </v>
      </c>
    </row>
    <row r="165" spans="1:5" x14ac:dyDescent="0.25">
      <c r="A165" t="s">
        <v>306</v>
      </c>
      <c r="B165" t="s">
        <v>151</v>
      </c>
      <c r="D165" t="str">
        <f t="shared" si="4"/>
        <v>self._gauge_too_many_rdys_hrf</v>
      </c>
      <c r="E165" t="str">
        <f t="shared" si="5"/>
        <v xml:space="preserve">self._gauge_too_many_rdys_hrf = </v>
      </c>
    </row>
    <row r="166" spans="1:5" x14ac:dyDescent="0.25">
      <c r="A166" t="s">
        <v>307</v>
      </c>
      <c r="B166" t="s">
        <v>152</v>
      </c>
      <c r="D166" t="str">
        <f t="shared" si="4"/>
        <v>self._gauge_truncated_frames</v>
      </c>
      <c r="E166" t="str">
        <f t="shared" si="5"/>
        <v xml:space="preserve">self._gauge_truncated_frames = </v>
      </c>
    </row>
    <row r="167" spans="1:5" x14ac:dyDescent="0.25">
      <c r="A167" t="s">
        <v>308</v>
      </c>
      <c r="B167" t="s">
        <v>153</v>
      </c>
      <c r="D167" t="str">
        <f t="shared" si="4"/>
        <v>self._gauge_truncated_frames_delta</v>
      </c>
      <c r="E167" t="str">
        <f t="shared" si="5"/>
        <v xml:space="preserve">self._gauge_truncated_frames_delta = </v>
      </c>
    </row>
    <row r="168" spans="1:5" x14ac:dyDescent="0.25">
      <c r="A168" t="s">
        <v>309</v>
      </c>
      <c r="B168" t="s">
        <v>154</v>
      </c>
      <c r="D168" t="str">
        <f t="shared" si="4"/>
        <v>self._gauge_truncated_frames_hrf</v>
      </c>
      <c r="E168" t="str">
        <f t="shared" si="5"/>
        <v xml:space="preserve">self._gauge_truncated_frames_hrf =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Власенко Константин</dc:creator>
  <cp:lastModifiedBy>Власенко Константин</cp:lastModifiedBy>
  <dcterms:created xsi:type="dcterms:W3CDTF">2024-07-30T16:00:19Z</dcterms:created>
  <dcterms:modified xsi:type="dcterms:W3CDTF">2024-07-30T19:57:36Z</dcterms:modified>
</cp:coreProperties>
</file>