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ЭтаКнига"/>
  <xr:revisionPtr revIDLastSave="0" documentId="13_ncr:1_{C001FBE6-652B-44AC-A83D-545D1772BC86}" xr6:coauthVersionLast="44" xr6:coauthVersionMax="44" xr10:uidLastSave="{00000000-0000-0000-0000-000000000000}"/>
  <bookViews>
    <workbookView xWindow="-120" yWindow="-120" windowWidth="29040" windowHeight="15840" tabRatio="635" activeTab="6" xr2:uid="{00000000-000D-0000-FFFF-FFFF00000000}"/>
  </bookViews>
  <sheets>
    <sheet name="Valves" sheetId="2" r:id="rId1"/>
    <sheet name="Valves-Actuators" sheetId="8" r:id="rId2"/>
    <sheet name="Actuators" sheetId="4" r:id="rId3"/>
    <sheet name="Actuators-Adapters" sheetId="6" r:id="rId4"/>
    <sheet name="Adapters" sheetId="5" r:id="rId5"/>
    <sheet name="Valves-Adapters" sheetId="11" r:id="rId6"/>
    <sheet name="Nuts" sheetId="7" r:id="rId7"/>
    <sheet name="Original" sheetId="9" r:id="rId8"/>
  </sheets>
  <externalReferences>
    <externalReference r:id="rId9"/>
    <externalReference r:id="rId10"/>
    <externalReference r:id="rId11"/>
  </externalReferences>
  <definedNames>
    <definedName name="_xlnm._FilterDatabase" localSheetId="6" hidden="1">Nuts!$A$1:$A$136</definedName>
    <definedName name="_xlnm._FilterDatabase" localSheetId="5" hidden="1">'Valves-Adapters'!$A$1:$A$343</definedName>
    <definedName name="DN">#REF!</definedName>
    <definedName name="Kvs">#REF!</definedName>
    <definedName name="PN">#REF!</definedName>
    <definedName name="Выходы">#REF!</definedName>
    <definedName name="Контакты">'[1]Для выпадающих окон'!$K$3:$K$5</definedName>
    <definedName name="Концы">'[1]Для выпадающих окон'!$M$3:$M$5</definedName>
    <definedName name="Напруга">'[1]Для выпадающих окон'!$I$3:$I$4</definedName>
    <definedName name="Сигнал">'[1]Для выпадающих окон'!$J$3:$J$5</definedName>
    <definedName name="Соединение">#REF!</definedName>
    <definedName name="Тип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4" l="1"/>
  <c r="I27" i="4"/>
  <c r="I29" i="4"/>
  <c r="I31" i="4"/>
  <c r="I47" i="4"/>
  <c r="I49" i="4"/>
  <c r="I51" i="4"/>
  <c r="M1436" i="9"/>
  <c r="K1436" i="9"/>
  <c r="M1435" i="9"/>
  <c r="K1435" i="9"/>
  <c r="M1434" i="9"/>
  <c r="K1434" i="9"/>
  <c r="M1433" i="9"/>
  <c r="K1433" i="9"/>
  <c r="M1432" i="9"/>
  <c r="K1432" i="9"/>
  <c r="M1431" i="9"/>
  <c r="K1431" i="9"/>
  <c r="M1430" i="9"/>
  <c r="K1430" i="9"/>
  <c r="M1429" i="9"/>
  <c r="K1429" i="9"/>
  <c r="M1428" i="9"/>
  <c r="K1428" i="9"/>
  <c r="M1427" i="9"/>
  <c r="K1427" i="9"/>
  <c r="M1426" i="9"/>
  <c r="K1426" i="9"/>
  <c r="M1425" i="9"/>
  <c r="K1425" i="9"/>
  <c r="M1424" i="9"/>
  <c r="K1424" i="9"/>
  <c r="M1423" i="9"/>
  <c r="K1423" i="9"/>
  <c r="M1422" i="9"/>
  <c r="K1422" i="9"/>
  <c r="M1421" i="9"/>
  <c r="K1421" i="9"/>
  <c r="M1420" i="9"/>
  <c r="K1420" i="9"/>
  <c r="M1419" i="9"/>
  <c r="K1419" i="9"/>
  <c r="M1418" i="9"/>
  <c r="K1418" i="9"/>
  <c r="M1417" i="9"/>
  <c r="K1417" i="9"/>
  <c r="M1416" i="9"/>
  <c r="K1416" i="9"/>
  <c r="M1415" i="9"/>
  <c r="K1415" i="9"/>
  <c r="M1414" i="9"/>
  <c r="K1414" i="9"/>
  <c r="M1413" i="9"/>
  <c r="K1413" i="9"/>
  <c r="M1412" i="9"/>
  <c r="K1412" i="9"/>
  <c r="M1411" i="9"/>
  <c r="K1411" i="9"/>
  <c r="M1410" i="9"/>
  <c r="K1410" i="9"/>
  <c r="M1409" i="9"/>
  <c r="K1409" i="9"/>
  <c r="M1408" i="9"/>
  <c r="K1408" i="9"/>
  <c r="M1407" i="9"/>
  <c r="K1407" i="9"/>
  <c r="M1406" i="9"/>
  <c r="K1406" i="9"/>
  <c r="M1405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72" i="9"/>
  <c r="K1371" i="9"/>
  <c r="K1370" i="9"/>
  <c r="K1369" i="9"/>
  <c r="K1368" i="9"/>
  <c r="K1367" i="9"/>
  <c r="K1366" i="9"/>
  <c r="K1365" i="9"/>
  <c r="K1364" i="9"/>
  <c r="K1363" i="9"/>
  <c r="K1362" i="9"/>
  <c r="K1361" i="9"/>
  <c r="K1360" i="9"/>
  <c r="K1359" i="9"/>
  <c r="K1358" i="9"/>
  <c r="K1357" i="9"/>
  <c r="M1356" i="9"/>
  <c r="K1356" i="9"/>
  <c r="M1355" i="9"/>
  <c r="K1355" i="9"/>
  <c r="M1354" i="9"/>
  <c r="K1354" i="9"/>
  <c r="M1353" i="9"/>
  <c r="K1353" i="9"/>
  <c r="M1352" i="9"/>
  <c r="K1352" i="9"/>
  <c r="M1351" i="9"/>
  <c r="K1351" i="9"/>
  <c r="M1350" i="9"/>
  <c r="K1350" i="9"/>
  <c r="M1349" i="9"/>
  <c r="K1349" i="9"/>
  <c r="M1348" i="9"/>
  <c r="K1348" i="9"/>
  <c r="M1347" i="9"/>
  <c r="K1347" i="9"/>
  <c r="M1346" i="9"/>
  <c r="K1346" i="9"/>
  <c r="M1345" i="9"/>
  <c r="K1345" i="9"/>
  <c r="M1344" i="9"/>
  <c r="K1344" i="9"/>
  <c r="M1343" i="9"/>
  <c r="K1343" i="9"/>
  <c r="M1342" i="9"/>
  <c r="K1342" i="9"/>
  <c r="M1341" i="9"/>
  <c r="K1341" i="9"/>
  <c r="M1340" i="9"/>
  <c r="K1340" i="9"/>
  <c r="M1339" i="9"/>
  <c r="K1339" i="9"/>
  <c r="M1338" i="9"/>
  <c r="K1338" i="9"/>
  <c r="M1337" i="9"/>
  <c r="K1337" i="9"/>
  <c r="M1336" i="9"/>
  <c r="K1336" i="9"/>
  <c r="M1335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M1301" i="9"/>
  <c r="K1301" i="9"/>
  <c r="M1300" i="9"/>
  <c r="K1300" i="9"/>
  <c r="M1299" i="9"/>
  <c r="K1299" i="9"/>
  <c r="M1298" i="9"/>
  <c r="K1298" i="9"/>
  <c r="M1297" i="9"/>
  <c r="K1297" i="9"/>
  <c r="M1296" i="9"/>
  <c r="K1296" i="9"/>
  <c r="M1295" i="9"/>
  <c r="K1295" i="9"/>
  <c r="M1294" i="9"/>
  <c r="K1294" i="9"/>
  <c r="M1293" i="9"/>
  <c r="K1293" i="9"/>
  <c r="M1292" i="9"/>
  <c r="K1292" i="9"/>
  <c r="M1291" i="9"/>
  <c r="K1291" i="9"/>
  <c r="M1290" i="9"/>
  <c r="K1290" i="9"/>
  <c r="M1289" i="9"/>
  <c r="K1289" i="9"/>
  <c r="M1288" i="9"/>
  <c r="K1288" i="9"/>
  <c r="M1287" i="9"/>
  <c r="K1287" i="9"/>
  <c r="M1286" i="9"/>
  <c r="K1286" i="9"/>
  <c r="M1285" i="9"/>
  <c r="K1285" i="9"/>
  <c r="M1284" i="9"/>
  <c r="K1284" i="9"/>
  <c r="M1283" i="9"/>
  <c r="K1283" i="9"/>
  <c r="M1282" i="9"/>
  <c r="K1282" i="9"/>
  <c r="M1281" i="9"/>
  <c r="K1281" i="9"/>
  <c r="M1280" i="9"/>
  <c r="K1280" i="9"/>
  <c r="M1279" i="9"/>
  <c r="K1279" i="9"/>
  <c r="M1278" i="9"/>
  <c r="K1278" i="9"/>
  <c r="M1277" i="9"/>
  <c r="K1277" i="9"/>
  <c r="M1276" i="9"/>
  <c r="K1276" i="9"/>
  <c r="M1275" i="9"/>
  <c r="K1275" i="9"/>
  <c r="M1274" i="9"/>
  <c r="K1274" i="9"/>
  <c r="M1273" i="9"/>
  <c r="K1273" i="9"/>
  <c r="M1272" i="9"/>
  <c r="K1272" i="9"/>
  <c r="M1271" i="9"/>
  <c r="K1271" i="9"/>
  <c r="M1270" i="9"/>
  <c r="K1270" i="9"/>
  <c r="M1269" i="9"/>
  <c r="K1269" i="9"/>
  <c r="M1268" i="9"/>
  <c r="K1268" i="9"/>
  <c r="M1267" i="9"/>
  <c r="K1267" i="9"/>
  <c r="M1266" i="9"/>
  <c r="K1266" i="9"/>
  <c r="M1265" i="9"/>
  <c r="K1265" i="9"/>
  <c r="M1264" i="9"/>
  <c r="K1264" i="9"/>
  <c r="M1263" i="9"/>
  <c r="K1263" i="9"/>
  <c r="M1262" i="9"/>
  <c r="K1262" i="9"/>
  <c r="M1261" i="9"/>
  <c r="K1261" i="9"/>
  <c r="M1260" i="9"/>
  <c r="K1260" i="9"/>
  <c r="M1259" i="9"/>
  <c r="K1259" i="9"/>
  <c r="M1258" i="9"/>
  <c r="K1258" i="9"/>
  <c r="M1257" i="9"/>
  <c r="K1257" i="9"/>
  <c r="M1256" i="9"/>
  <c r="K1256" i="9"/>
  <c r="M1255" i="9"/>
  <c r="K1255" i="9"/>
  <c r="M1254" i="9"/>
  <c r="K1254" i="9"/>
  <c r="M1253" i="9"/>
  <c r="K1253" i="9"/>
  <c r="M1252" i="9"/>
  <c r="K1252" i="9"/>
  <c r="M1251" i="9"/>
  <c r="K1251" i="9"/>
  <c r="M1250" i="9"/>
  <c r="K1250" i="9"/>
  <c r="M1249" i="9"/>
  <c r="K1249" i="9"/>
  <c r="M1248" i="9"/>
  <c r="K1248" i="9"/>
  <c r="M1247" i="9"/>
  <c r="K1247" i="9"/>
  <c r="M1246" i="9"/>
  <c r="K1246" i="9"/>
  <c r="M1245" i="9"/>
  <c r="K1245" i="9"/>
  <c r="M1244" i="9"/>
  <c r="K1244" i="9"/>
  <c r="M1243" i="9"/>
  <c r="K1243" i="9"/>
  <c r="M1242" i="9"/>
  <c r="K1242" i="9"/>
  <c r="M1241" i="9"/>
  <c r="K1241" i="9"/>
  <c r="M1240" i="9"/>
  <c r="K1240" i="9"/>
  <c r="M1239" i="9"/>
  <c r="K1239" i="9"/>
  <c r="M1238" i="9"/>
  <c r="K1238" i="9"/>
  <c r="M1237" i="9"/>
  <c r="K1237" i="9"/>
  <c r="M1236" i="9"/>
  <c r="K1236" i="9"/>
  <c r="M1235" i="9"/>
  <c r="K1235" i="9"/>
  <c r="M1234" i="9"/>
  <c r="K1234" i="9"/>
  <c r="M1233" i="9"/>
  <c r="K1233" i="9"/>
  <c r="M1232" i="9"/>
  <c r="K1232" i="9"/>
  <c r="M1231" i="9"/>
  <c r="K1231" i="9"/>
  <c r="M1230" i="9"/>
  <c r="K1230" i="9"/>
  <c r="M1229" i="9"/>
  <c r="K1229" i="9"/>
  <c r="M1228" i="9"/>
  <c r="K1228" i="9"/>
  <c r="M1227" i="9"/>
  <c r="K1227" i="9"/>
  <c r="M1226" i="9"/>
  <c r="K1226" i="9"/>
  <c r="M1225" i="9"/>
  <c r="K1225" i="9"/>
  <c r="M1224" i="9"/>
  <c r="K1224" i="9"/>
  <c r="M1223" i="9"/>
  <c r="K1223" i="9"/>
  <c r="M1222" i="9"/>
  <c r="K1222" i="9"/>
  <c r="M1221" i="9"/>
  <c r="K1221" i="9"/>
  <c r="M1220" i="9"/>
  <c r="K1220" i="9"/>
  <c r="M1219" i="9"/>
  <c r="K1219" i="9"/>
  <c r="M1218" i="9"/>
  <c r="K1218" i="9"/>
  <c r="M1217" i="9"/>
  <c r="K1217" i="9"/>
  <c r="M1216" i="9"/>
  <c r="K1216" i="9"/>
  <c r="M1215" i="9"/>
  <c r="K1215" i="9"/>
  <c r="M1214" i="9"/>
  <c r="K1214" i="9"/>
  <c r="M1213" i="9"/>
  <c r="K1213" i="9"/>
  <c r="M1212" i="9"/>
  <c r="K1212" i="9"/>
  <c r="M1211" i="9"/>
  <c r="K1211" i="9"/>
  <c r="M1210" i="9"/>
  <c r="K1210" i="9"/>
  <c r="M1209" i="9"/>
  <c r="K1209" i="9"/>
  <c r="M1208" i="9"/>
  <c r="K1208" i="9"/>
  <c r="M1207" i="9"/>
  <c r="K1207" i="9"/>
  <c r="M1206" i="9"/>
  <c r="K1206" i="9"/>
  <c r="M1205" i="9"/>
  <c r="K1205" i="9"/>
  <c r="M1204" i="9"/>
  <c r="K1204" i="9"/>
  <c r="M1203" i="9"/>
  <c r="K1203" i="9"/>
  <c r="M1202" i="9"/>
  <c r="K1202" i="9"/>
  <c r="M1201" i="9"/>
  <c r="K1201" i="9"/>
  <c r="M1200" i="9"/>
  <c r="K1200" i="9"/>
  <c r="M1199" i="9"/>
  <c r="K1199" i="9"/>
  <c r="M1198" i="9"/>
  <c r="K1198" i="9"/>
  <c r="M1197" i="9"/>
  <c r="K1197" i="9"/>
  <c r="M1196" i="9"/>
  <c r="K1196" i="9"/>
  <c r="M1195" i="9"/>
  <c r="K1195" i="9"/>
  <c r="M1194" i="9"/>
  <c r="K1194" i="9"/>
  <c r="M1193" i="9"/>
  <c r="K1193" i="9"/>
  <c r="M1192" i="9"/>
  <c r="K1192" i="9"/>
  <c r="M1191" i="9"/>
  <c r="K1191" i="9"/>
  <c r="M1190" i="9"/>
  <c r="K1190" i="9"/>
  <c r="M1189" i="9"/>
  <c r="K1189" i="9"/>
  <c r="M1188" i="9"/>
  <c r="K1188" i="9"/>
  <c r="M1187" i="9"/>
  <c r="K1187" i="9"/>
  <c r="M1186" i="9"/>
  <c r="K1186" i="9"/>
  <c r="M1185" i="9"/>
  <c r="K1185" i="9"/>
  <c r="M1184" i="9"/>
  <c r="K1184" i="9"/>
  <c r="M1183" i="9"/>
  <c r="K1183" i="9"/>
  <c r="M1182" i="9"/>
  <c r="K1182" i="9"/>
  <c r="M1181" i="9"/>
  <c r="K1181" i="9"/>
  <c r="M1180" i="9"/>
  <c r="K1180" i="9"/>
  <c r="M1179" i="9"/>
  <c r="K1179" i="9"/>
  <c r="M1178" i="9"/>
  <c r="K1178" i="9"/>
  <c r="M1177" i="9"/>
  <c r="K1177" i="9"/>
  <c r="M1176" i="9"/>
  <c r="K1176" i="9"/>
  <c r="M1175" i="9"/>
  <c r="K1175" i="9"/>
  <c r="M1174" i="9"/>
  <c r="K1174" i="9"/>
  <c r="M1173" i="9"/>
  <c r="K1173" i="9"/>
  <c r="M1172" i="9"/>
  <c r="K1172" i="9"/>
  <c r="M1171" i="9"/>
  <c r="K1171" i="9"/>
  <c r="M1170" i="9"/>
  <c r="K1170" i="9"/>
  <c r="M1169" i="9"/>
  <c r="K1169" i="9"/>
  <c r="M1168" i="9"/>
  <c r="K1168" i="9"/>
  <c r="M1167" i="9"/>
  <c r="K1167" i="9"/>
  <c r="M1166" i="9"/>
  <c r="K1166" i="9"/>
  <c r="M1165" i="9"/>
  <c r="K1165" i="9"/>
  <c r="M1164" i="9"/>
  <c r="K1164" i="9"/>
  <c r="M1163" i="9"/>
  <c r="K1163" i="9"/>
  <c r="M1162" i="9"/>
  <c r="K1162" i="9"/>
  <c r="M1161" i="9"/>
  <c r="K1161" i="9"/>
  <c r="M1160" i="9"/>
  <c r="K1160" i="9"/>
  <c r="M1159" i="9"/>
  <c r="K1159" i="9"/>
  <c r="M1158" i="9"/>
  <c r="K1158" i="9"/>
  <c r="M1157" i="9"/>
  <c r="K1157" i="9"/>
  <c r="M1156" i="9"/>
  <c r="K1156" i="9"/>
  <c r="M1155" i="9"/>
  <c r="K1155" i="9"/>
  <c r="M1154" i="9"/>
  <c r="K1154" i="9"/>
  <c r="M1153" i="9"/>
  <c r="K1153" i="9"/>
  <c r="M1152" i="9"/>
  <c r="K1152" i="9"/>
  <c r="M1151" i="9"/>
  <c r="K1151" i="9"/>
  <c r="M1150" i="9"/>
  <c r="K1150" i="9"/>
  <c r="M1149" i="9"/>
  <c r="K1149" i="9"/>
  <c r="M1148" i="9"/>
  <c r="K1148" i="9"/>
  <c r="M1147" i="9"/>
  <c r="K1147" i="9"/>
  <c r="M1146" i="9"/>
  <c r="K1146" i="9"/>
  <c r="M1145" i="9"/>
  <c r="K1145" i="9"/>
  <c r="M1144" i="9"/>
  <c r="K1144" i="9"/>
  <c r="M1143" i="9"/>
  <c r="K1143" i="9"/>
  <c r="M1142" i="9"/>
  <c r="K1142" i="9"/>
  <c r="M1141" i="9"/>
  <c r="K1141" i="9"/>
  <c r="M1140" i="9"/>
  <c r="K1140" i="9"/>
  <c r="M1139" i="9"/>
  <c r="K1139" i="9"/>
  <c r="M1138" i="9"/>
  <c r="K1138" i="9"/>
  <c r="M1137" i="9"/>
  <c r="K1137" i="9"/>
  <c r="M1136" i="9"/>
  <c r="K1136" i="9"/>
  <c r="M1135" i="9"/>
  <c r="K1135" i="9"/>
  <c r="M1134" i="9"/>
  <c r="K1134" i="9"/>
  <c r="M1133" i="9"/>
  <c r="K1133" i="9"/>
  <c r="M1132" i="9"/>
  <c r="K1132" i="9"/>
  <c r="M1131" i="9"/>
  <c r="K1131" i="9"/>
  <c r="M1130" i="9"/>
  <c r="K1130" i="9"/>
  <c r="M1129" i="9"/>
  <c r="K1129" i="9"/>
  <c r="M1128" i="9"/>
  <c r="K1128" i="9"/>
  <c r="M1127" i="9"/>
  <c r="K1127" i="9"/>
  <c r="M1126" i="9"/>
  <c r="K1126" i="9"/>
  <c r="M1125" i="9"/>
  <c r="K1125" i="9"/>
  <c r="M1124" i="9"/>
  <c r="K1124" i="9"/>
  <c r="M1123" i="9"/>
  <c r="K1123" i="9"/>
  <c r="M1122" i="9"/>
  <c r="K1122" i="9"/>
  <c r="M1121" i="9"/>
  <c r="K1121" i="9"/>
  <c r="M1120" i="9"/>
  <c r="K1120" i="9"/>
  <c r="M1119" i="9"/>
  <c r="K1119" i="9"/>
  <c r="M1118" i="9"/>
  <c r="K1118" i="9"/>
  <c r="M1117" i="9"/>
  <c r="K1117" i="9"/>
  <c r="M1116" i="9"/>
  <c r="K1116" i="9"/>
  <c r="M1115" i="9"/>
  <c r="K1115" i="9"/>
  <c r="M1114" i="9"/>
  <c r="K1114" i="9"/>
  <c r="M1113" i="9"/>
  <c r="K1113" i="9"/>
  <c r="M1112" i="9"/>
  <c r="K1112" i="9"/>
  <c r="M1111" i="9"/>
  <c r="K1111" i="9"/>
  <c r="M1110" i="9"/>
  <c r="K1110" i="9"/>
  <c r="M1109" i="9"/>
  <c r="K1109" i="9"/>
  <c r="M1108" i="9"/>
  <c r="K1108" i="9"/>
  <c r="M1107" i="9"/>
  <c r="K1107" i="9"/>
  <c r="M1106" i="9"/>
  <c r="K1106" i="9"/>
  <c r="M1105" i="9"/>
  <c r="K1105" i="9"/>
  <c r="M1104" i="9"/>
  <c r="K1104" i="9"/>
  <c r="M1103" i="9"/>
  <c r="K1103" i="9"/>
  <c r="M1102" i="9"/>
  <c r="K1102" i="9"/>
  <c r="M1101" i="9"/>
  <c r="K1101" i="9"/>
  <c r="M1100" i="9"/>
  <c r="K1100" i="9"/>
  <c r="M1099" i="9"/>
  <c r="K1099" i="9"/>
  <c r="M1098" i="9"/>
  <c r="K1098" i="9"/>
  <c r="M1097" i="9"/>
  <c r="K1097" i="9"/>
  <c r="M1096" i="9"/>
  <c r="K1096" i="9"/>
  <c r="M1095" i="9"/>
  <c r="K1095" i="9"/>
  <c r="M1094" i="9"/>
  <c r="K1094" i="9"/>
  <c r="M1093" i="9"/>
  <c r="K1093" i="9"/>
  <c r="M1092" i="9"/>
  <c r="K1092" i="9"/>
  <c r="M1091" i="9"/>
  <c r="K1091" i="9"/>
  <c r="M1090" i="9"/>
  <c r="K1090" i="9"/>
  <c r="M1089" i="9"/>
  <c r="K1089" i="9"/>
  <c r="M1088" i="9"/>
  <c r="K1088" i="9"/>
  <c r="M1087" i="9"/>
  <c r="K1087" i="9"/>
  <c r="M1086" i="9"/>
  <c r="K1086" i="9"/>
  <c r="M1085" i="9"/>
  <c r="K1085" i="9"/>
  <c r="M1084" i="9"/>
  <c r="K1084" i="9"/>
  <c r="M1083" i="9"/>
  <c r="K1083" i="9"/>
  <c r="M1082" i="9"/>
  <c r="K1082" i="9"/>
  <c r="M1081" i="9"/>
  <c r="K1081" i="9"/>
  <c r="M1080" i="9"/>
  <c r="K1080" i="9"/>
  <c r="M1079" i="9"/>
  <c r="K1079" i="9"/>
  <c r="M1078" i="9"/>
  <c r="K1078" i="9"/>
  <c r="M1077" i="9"/>
  <c r="K1077" i="9"/>
  <c r="M1076" i="9"/>
  <c r="K1076" i="9"/>
  <c r="M1075" i="9"/>
  <c r="K1075" i="9"/>
  <c r="M1074" i="9"/>
  <c r="K1074" i="9"/>
  <c r="M1073" i="9"/>
  <c r="K1073" i="9"/>
  <c r="M1072" i="9"/>
  <c r="K1072" i="9"/>
  <c r="M1071" i="9"/>
  <c r="K1071" i="9"/>
  <c r="M1070" i="9"/>
  <c r="K1070" i="9"/>
  <c r="M1069" i="9"/>
  <c r="K1069" i="9"/>
  <c r="M1068" i="9"/>
  <c r="K1068" i="9"/>
  <c r="M1067" i="9"/>
  <c r="K1067" i="9"/>
  <c r="M1066" i="9"/>
  <c r="K1066" i="9"/>
  <c r="M1065" i="9"/>
  <c r="K1065" i="9"/>
  <c r="M1064" i="9"/>
  <c r="K1064" i="9"/>
  <c r="M1063" i="9"/>
  <c r="K1063" i="9"/>
  <c r="M1062" i="9"/>
  <c r="K1062" i="9"/>
  <c r="M1061" i="9"/>
  <c r="K1061" i="9"/>
  <c r="M1060" i="9"/>
  <c r="K1060" i="9"/>
  <c r="M1059" i="9"/>
  <c r="K1059" i="9"/>
  <c r="M1058" i="9"/>
  <c r="K1058" i="9"/>
  <c r="M1057" i="9"/>
  <c r="K1057" i="9"/>
  <c r="M1056" i="9"/>
  <c r="K1056" i="9"/>
  <c r="M1055" i="9"/>
  <c r="K1055" i="9"/>
  <c r="M1054" i="9"/>
  <c r="K1054" i="9"/>
  <c r="M1053" i="9"/>
  <c r="K1053" i="9"/>
  <c r="M1052" i="9"/>
  <c r="K1052" i="9"/>
  <c r="M1051" i="9"/>
  <c r="K1051" i="9"/>
  <c r="M1050" i="9"/>
  <c r="K1050" i="9"/>
  <c r="M1049" i="9"/>
  <c r="K1049" i="9"/>
  <c r="M1048" i="9"/>
  <c r="K1048" i="9"/>
  <c r="M1047" i="9"/>
  <c r="K1047" i="9"/>
  <c r="M1046" i="9"/>
  <c r="K1046" i="9"/>
  <c r="M1045" i="9"/>
  <c r="K1045" i="9"/>
  <c r="M1044" i="9"/>
  <c r="K1044" i="9"/>
  <c r="M1043" i="9"/>
  <c r="K1043" i="9"/>
  <c r="M1042" i="9"/>
  <c r="K1042" i="9"/>
  <c r="M1041" i="9"/>
  <c r="K1041" i="9"/>
  <c r="M1040" i="9"/>
  <c r="K1040" i="9"/>
  <c r="M1039" i="9"/>
  <c r="K1039" i="9"/>
  <c r="M1038" i="9"/>
  <c r="K1038" i="9"/>
  <c r="M1037" i="9"/>
  <c r="K1037" i="9"/>
  <c r="M1036" i="9"/>
  <c r="K1036" i="9"/>
  <c r="M1035" i="9"/>
  <c r="K1035" i="9"/>
  <c r="M1034" i="9"/>
  <c r="K1034" i="9"/>
  <c r="M1033" i="9"/>
  <c r="K1033" i="9"/>
  <c r="M1032" i="9"/>
  <c r="K1032" i="9"/>
  <c r="M1031" i="9"/>
  <c r="K1031" i="9"/>
  <c r="M1030" i="9"/>
  <c r="K1030" i="9"/>
  <c r="M1029" i="9"/>
  <c r="K1029" i="9"/>
  <c r="M1028" i="9"/>
  <c r="K1028" i="9"/>
  <c r="M1027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M708" i="9"/>
  <c r="K708" i="9"/>
  <c r="M707" i="9"/>
  <c r="K707" i="9"/>
  <c r="M706" i="9"/>
  <c r="K706" i="9"/>
  <c r="M705" i="9"/>
  <c r="K705" i="9"/>
  <c r="M704" i="9"/>
  <c r="K704" i="9"/>
  <c r="M703" i="9"/>
  <c r="K703" i="9"/>
  <c r="M702" i="9"/>
  <c r="K702" i="9"/>
  <c r="M701" i="9"/>
  <c r="K701" i="9"/>
  <c r="M700" i="9"/>
  <c r="K700" i="9"/>
  <c r="M699" i="9"/>
  <c r="K699" i="9"/>
  <c r="M698" i="9"/>
  <c r="K698" i="9"/>
  <c r="M697" i="9"/>
  <c r="K697" i="9"/>
  <c r="M696" i="9"/>
  <c r="K696" i="9"/>
  <c r="M695" i="9"/>
  <c r="K695" i="9"/>
  <c r="M694" i="9"/>
  <c r="K694" i="9"/>
  <c r="M693" i="9"/>
  <c r="K693" i="9"/>
  <c r="M692" i="9"/>
  <c r="K692" i="9"/>
  <c r="M691" i="9"/>
  <c r="K691" i="9"/>
  <c r="M690" i="9"/>
  <c r="K690" i="9"/>
  <c r="M689" i="9"/>
  <c r="K689" i="9"/>
  <c r="M688" i="9"/>
  <c r="K688" i="9"/>
  <c r="M687" i="9"/>
  <c r="K687" i="9"/>
  <c r="M686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M645" i="9"/>
  <c r="K645" i="9"/>
  <c r="M644" i="9"/>
  <c r="K644" i="9"/>
  <c r="M643" i="9"/>
  <c r="K643" i="9"/>
  <c r="M642" i="9"/>
  <c r="K642" i="9"/>
  <c r="M641" i="9"/>
  <c r="K641" i="9"/>
  <c r="M640" i="9"/>
  <c r="K640" i="9"/>
  <c r="M639" i="9"/>
  <c r="K639" i="9"/>
  <c r="M638" i="9"/>
  <c r="K638" i="9"/>
  <c r="M637" i="9"/>
  <c r="K637" i="9"/>
  <c r="M636" i="9"/>
  <c r="K636" i="9"/>
  <c r="M635" i="9"/>
  <c r="K635" i="9"/>
  <c r="M634" i="9"/>
  <c r="K634" i="9"/>
  <c r="M633" i="9"/>
  <c r="K633" i="9"/>
  <c r="M632" i="9"/>
  <c r="K632" i="9"/>
  <c r="M631" i="9"/>
  <c r="K631" i="9"/>
  <c r="M630" i="9"/>
  <c r="K630" i="9"/>
  <c r="M629" i="9"/>
  <c r="K629" i="9"/>
  <c r="M628" i="9"/>
  <c r="K628" i="9"/>
  <c r="M627" i="9"/>
  <c r="K627" i="9"/>
  <c r="M626" i="9"/>
  <c r="K626" i="9"/>
  <c r="M625" i="9"/>
  <c r="K625" i="9"/>
  <c r="M624" i="9"/>
  <c r="K624" i="9"/>
  <c r="M623" i="9"/>
  <c r="K623" i="9"/>
  <c r="K622" i="9"/>
  <c r="K621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M465" i="9"/>
  <c r="K465" i="9"/>
  <c r="M464" i="9"/>
  <c r="K464" i="9"/>
  <c r="M463" i="9"/>
  <c r="K463" i="9"/>
  <c r="M462" i="9"/>
  <c r="K462" i="9"/>
  <c r="M461" i="9"/>
  <c r="K461" i="9"/>
  <c r="M460" i="9"/>
  <c r="K460" i="9"/>
  <c r="M459" i="9"/>
  <c r="K459" i="9"/>
  <c r="M458" i="9"/>
  <c r="K458" i="9"/>
  <c r="M457" i="9"/>
  <c r="K457" i="9"/>
  <c r="M456" i="9"/>
  <c r="K456" i="9"/>
  <c r="M455" i="9"/>
  <c r="K455" i="9"/>
  <c r="M454" i="9"/>
  <c r="K454" i="9"/>
  <c r="M453" i="9"/>
  <c r="K453" i="9"/>
  <c r="M452" i="9"/>
  <c r="K452" i="9"/>
  <c r="M451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M402" i="9"/>
  <c r="K402" i="9"/>
  <c r="M401" i="9"/>
  <c r="K401" i="9"/>
  <c r="M400" i="9"/>
  <c r="K400" i="9"/>
  <c r="M399" i="9"/>
  <c r="K399" i="9"/>
  <c r="M398" i="9"/>
  <c r="K398" i="9"/>
  <c r="M397" i="9"/>
  <c r="K397" i="9"/>
  <c r="M396" i="9"/>
  <c r="K396" i="9"/>
  <c r="M395" i="9"/>
  <c r="K395" i="9"/>
  <c r="M394" i="9"/>
  <c r="K394" i="9"/>
  <c r="M393" i="9"/>
  <c r="K393" i="9"/>
  <c r="M392" i="9"/>
  <c r="K392" i="9"/>
  <c r="M391" i="9"/>
  <c r="K391" i="9"/>
  <c r="M390" i="9"/>
  <c r="K390" i="9"/>
  <c r="M389" i="9"/>
  <c r="K389" i="9"/>
  <c r="M388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M339" i="9"/>
  <c r="K339" i="9"/>
  <c r="M338" i="9"/>
  <c r="K338" i="9"/>
  <c r="M337" i="9"/>
  <c r="K337" i="9"/>
  <c r="M336" i="9"/>
  <c r="K336" i="9"/>
  <c r="M335" i="9"/>
  <c r="K335" i="9"/>
  <c r="M334" i="9"/>
  <c r="K334" i="9"/>
  <c r="M333" i="9"/>
  <c r="K333" i="9"/>
  <c r="M332" i="9"/>
  <c r="K332" i="9"/>
  <c r="M331" i="9"/>
  <c r="K331" i="9"/>
  <c r="M330" i="9"/>
  <c r="K330" i="9"/>
  <c r="M329" i="9"/>
  <c r="K329" i="9"/>
  <c r="M328" i="9"/>
  <c r="K328" i="9"/>
  <c r="M327" i="9"/>
  <c r="K327" i="9"/>
  <c r="M326" i="9"/>
  <c r="K326" i="9"/>
  <c r="M325" i="9"/>
  <c r="K325" i="9"/>
  <c r="K324" i="9"/>
  <c r="K323" i="9"/>
  <c r="K322" i="9"/>
  <c r="K321" i="9"/>
  <c r="K320" i="9"/>
  <c r="K319" i="9"/>
  <c r="K318" i="9"/>
  <c r="K31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M213" i="9"/>
  <c r="K213" i="9"/>
  <c r="M212" i="9"/>
  <c r="K212" i="9"/>
  <c r="M211" i="9"/>
  <c r="K211" i="9"/>
  <c r="M210" i="9"/>
  <c r="K210" i="9"/>
  <c r="M209" i="9"/>
  <c r="K209" i="9"/>
  <c r="M208" i="9"/>
  <c r="K208" i="9"/>
  <c r="M207" i="9"/>
  <c r="K207" i="9"/>
  <c r="M206" i="9"/>
  <c r="K206" i="9"/>
  <c r="M205" i="9"/>
  <c r="K205" i="9"/>
  <c r="M204" i="9"/>
  <c r="K204" i="9"/>
  <c r="M203" i="9"/>
  <c r="K203" i="9"/>
  <c r="M202" i="9"/>
  <c r="K202" i="9"/>
  <c r="M201" i="9"/>
  <c r="K201" i="9"/>
  <c r="M200" i="9"/>
  <c r="K200" i="9"/>
  <c r="M199" i="9"/>
  <c r="K199" i="9"/>
  <c r="M198" i="9"/>
  <c r="K198" i="9"/>
  <c r="M197" i="9"/>
  <c r="K197" i="9"/>
  <c r="M196" i="9"/>
  <c r="K196" i="9"/>
  <c r="M195" i="9"/>
  <c r="K195" i="9"/>
  <c r="M194" i="9"/>
  <c r="K194" i="9"/>
  <c r="M193" i="9"/>
  <c r="K193" i="9"/>
  <c r="M192" i="9"/>
  <c r="K192" i="9"/>
  <c r="M191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M150" i="9"/>
  <c r="K150" i="9"/>
  <c r="M149" i="9"/>
  <c r="K149" i="9"/>
  <c r="M148" i="9"/>
  <c r="K148" i="9"/>
  <c r="M147" i="9"/>
  <c r="K147" i="9"/>
  <c r="M146" i="9"/>
  <c r="K146" i="9"/>
  <c r="M145" i="9"/>
  <c r="K145" i="9"/>
  <c r="M144" i="9"/>
  <c r="K144" i="9"/>
  <c r="M143" i="9"/>
  <c r="K143" i="9"/>
  <c r="M142" i="9"/>
  <c r="K142" i="9"/>
  <c r="M141" i="9"/>
  <c r="K141" i="9"/>
  <c r="M140" i="9"/>
  <c r="K140" i="9"/>
  <c r="M139" i="9"/>
  <c r="K139" i="9"/>
  <c r="M138" i="9"/>
  <c r="K138" i="9"/>
  <c r="M137" i="9"/>
  <c r="K137" i="9"/>
  <c r="M136" i="9"/>
  <c r="K136" i="9"/>
  <c r="M135" i="9"/>
  <c r="K135" i="9"/>
  <c r="M134" i="9"/>
  <c r="K134" i="9"/>
  <c r="M133" i="9"/>
  <c r="K133" i="9"/>
  <c r="M132" i="9"/>
  <c r="K132" i="9"/>
  <c r="M131" i="9"/>
  <c r="K131" i="9"/>
  <c r="M130" i="9"/>
  <c r="K130" i="9"/>
  <c r="M129" i="9"/>
  <c r="K129" i="9"/>
  <c r="M128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M87" i="9"/>
  <c r="K87" i="9"/>
  <c r="M86" i="9"/>
  <c r="K86" i="9"/>
  <c r="M85" i="9"/>
  <c r="K85" i="9"/>
  <c r="M84" i="9"/>
  <c r="K84" i="9"/>
  <c r="M83" i="9"/>
  <c r="K83" i="9"/>
  <c r="M82" i="9"/>
  <c r="K82" i="9"/>
  <c r="M81" i="9"/>
  <c r="K81" i="9"/>
  <c r="M80" i="9"/>
  <c r="K80" i="9"/>
  <c r="M79" i="9"/>
  <c r="K79" i="9"/>
  <c r="M78" i="9"/>
  <c r="K78" i="9"/>
  <c r="M77" i="9"/>
  <c r="K77" i="9"/>
  <c r="M76" i="9"/>
  <c r="K76" i="9"/>
  <c r="M75" i="9"/>
  <c r="K75" i="9"/>
  <c r="M74" i="9"/>
  <c r="K74" i="9"/>
  <c r="M73" i="9"/>
  <c r="K73" i="9"/>
  <c r="M72" i="9"/>
  <c r="K72" i="9"/>
  <c r="M71" i="9"/>
  <c r="K71" i="9"/>
  <c r="M70" i="9"/>
  <c r="K70" i="9"/>
  <c r="M69" i="9"/>
  <c r="K69" i="9"/>
  <c r="M68" i="9"/>
  <c r="K68" i="9"/>
  <c r="M67" i="9"/>
  <c r="K67" i="9"/>
  <c r="M66" i="9"/>
  <c r="K66" i="9"/>
  <c r="M65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M24" i="9"/>
  <c r="K24" i="9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K9" i="9"/>
  <c r="K8" i="9"/>
  <c r="K7" i="9"/>
  <c r="K6" i="9"/>
  <c r="K5" i="9"/>
  <c r="K4" i="9"/>
  <c r="K3" i="9"/>
  <c r="K2" i="9"/>
  <c r="B6" i="5"/>
  <c r="B5" i="5"/>
  <c r="B4" i="5"/>
  <c r="B3" i="5"/>
  <c r="B2" i="5"/>
  <c r="I89" i="4" l="1"/>
  <c r="I64" i="4" l="1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90" i="4"/>
  <c r="I91" i="4"/>
  <c r="I92" i="4"/>
  <c r="I93" i="4"/>
  <c r="I94" i="4"/>
  <c r="I18" i="4"/>
  <c r="I19" i="4"/>
  <c r="I17" i="4"/>
  <c r="I14" i="4"/>
  <c r="I13" i="4"/>
  <c r="I140" i="2"/>
  <c r="I141" i="2"/>
  <c r="I142" i="2"/>
  <c r="I139" i="2"/>
  <c r="I78" i="2"/>
  <c r="I70" i="2"/>
  <c r="I71" i="2"/>
  <c r="I72" i="2"/>
  <c r="I73" i="2"/>
  <c r="I74" i="2"/>
  <c r="I75" i="2"/>
  <c r="I76" i="2"/>
  <c r="I69" i="2"/>
  <c r="I40" i="2"/>
  <c r="I41" i="2"/>
  <c r="I42" i="2"/>
  <c r="I43" i="2"/>
  <c r="I39" i="2"/>
  <c r="I26" i="2"/>
  <c r="I27" i="2"/>
  <c r="I28" i="2"/>
  <c r="I29" i="2"/>
  <c r="I30" i="2"/>
  <c r="I31" i="2"/>
  <c r="I32" i="2"/>
  <c r="I33" i="2"/>
  <c r="I34" i="2"/>
  <c r="I35" i="2"/>
  <c r="I36" i="2"/>
  <c r="I37" i="2"/>
  <c r="I25" i="2"/>
  <c r="I17" i="2"/>
  <c r="I18" i="2"/>
  <c r="I19" i="2"/>
  <c r="I20" i="2"/>
  <c r="I21" i="2"/>
  <c r="I22" i="2"/>
  <c r="I23" i="2"/>
  <c r="I16" i="2"/>
  <c r="I171" i="2"/>
  <c r="I170" i="2"/>
  <c r="I169" i="2"/>
  <c r="I168" i="2"/>
  <c r="I167" i="2"/>
  <c r="I166" i="2"/>
  <c r="I165" i="2"/>
  <c r="I164" i="2"/>
  <c r="I163" i="2"/>
  <c r="I162" i="2"/>
  <c r="I161" i="2"/>
  <c r="I2" i="4"/>
  <c r="I3" i="4"/>
  <c r="I4" i="4"/>
  <c r="I7" i="4"/>
  <c r="I8" i="4"/>
  <c r="I9" i="4"/>
  <c r="I10" i="4"/>
  <c r="I11" i="4"/>
  <c r="I12" i="4"/>
  <c r="I15" i="4"/>
  <c r="I16" i="4"/>
  <c r="I20" i="4"/>
  <c r="I23" i="4"/>
  <c r="I24" i="4"/>
  <c r="I26" i="4"/>
  <c r="I28" i="4"/>
  <c r="I30" i="4"/>
  <c r="I42" i="4"/>
  <c r="I43" i="4"/>
  <c r="I44" i="4"/>
  <c r="I45" i="4"/>
  <c r="I46" i="4"/>
  <c r="I48" i="4"/>
  <c r="I50" i="4"/>
  <c r="I52" i="4"/>
  <c r="I53" i="4"/>
  <c r="I54" i="4"/>
  <c r="I55" i="4"/>
  <c r="I56" i="4"/>
  <c r="I57" i="4"/>
  <c r="I58" i="4"/>
  <c r="I59" i="4"/>
  <c r="I60" i="4"/>
  <c r="I61" i="4"/>
  <c r="I62" i="4"/>
  <c r="I63" i="4"/>
  <c r="I6" i="4"/>
  <c r="I144" i="2"/>
  <c r="I145" i="2"/>
  <c r="I146" i="2"/>
  <c r="I147" i="2"/>
  <c r="I148" i="2"/>
  <c r="I151" i="2"/>
  <c r="I152" i="2"/>
  <c r="I153" i="2"/>
  <c r="I154" i="2"/>
  <c r="I155" i="2"/>
  <c r="I156" i="2"/>
  <c r="I157" i="2"/>
  <c r="I158" i="2"/>
  <c r="I159" i="2"/>
  <c r="I160" i="2"/>
  <c r="I24" i="2"/>
  <c r="I38" i="2"/>
  <c r="I77" i="2"/>
  <c r="I79" i="2"/>
  <c r="I80" i="2"/>
  <c r="I81" i="2"/>
  <c r="I82" i="2"/>
  <c r="I83" i="2"/>
</calcChain>
</file>

<file path=xl/sharedStrings.xml><?xml version="1.0" encoding="utf-8"?>
<sst xmlns="http://schemas.openxmlformats.org/spreadsheetml/2006/main" count="13965" uniqueCount="350">
  <si>
    <t>DN</t>
  </si>
  <si>
    <t>PN</t>
  </si>
  <si>
    <t>Заслонка</t>
  </si>
  <si>
    <t>Артикул</t>
  </si>
  <si>
    <t>Kvs, м3/ч</t>
  </si>
  <si>
    <t>Кол-во выходов</t>
  </si>
  <si>
    <t>Тип соединения</t>
  </si>
  <si>
    <t>Тип клапана</t>
  </si>
  <si>
    <t>Темпера-тура среды, °С</t>
  </si>
  <si>
    <t>Цена, евро без НДС</t>
  </si>
  <si>
    <t>-10/+110</t>
  </si>
  <si>
    <t>+2/+120</t>
  </si>
  <si>
    <t>F403501</t>
  </si>
  <si>
    <t>+5/+140</t>
  </si>
  <si>
    <t>F403511</t>
  </si>
  <si>
    <t>F403521</t>
  </si>
  <si>
    <t>F403531</t>
  </si>
  <si>
    <t>F403503</t>
  </si>
  <si>
    <t>F403513</t>
  </si>
  <si>
    <t>F403504</t>
  </si>
  <si>
    <t>F403505</t>
  </si>
  <si>
    <t>F403506</t>
  </si>
  <si>
    <t>F403507</t>
  </si>
  <si>
    <t>F403508</t>
  </si>
  <si>
    <t>F403509</t>
  </si>
  <si>
    <t>F403510</t>
  </si>
  <si>
    <t>F403541</t>
  </si>
  <si>
    <t>F403540</t>
  </si>
  <si>
    <t>F403551</t>
  </si>
  <si>
    <t>F403561</t>
  </si>
  <si>
    <t>F403571</t>
  </si>
  <si>
    <t>F403543</t>
  </si>
  <si>
    <t>F403553</t>
  </si>
  <si>
    <t>F403544</t>
  </si>
  <si>
    <t>F403545</t>
  </si>
  <si>
    <t>F403546</t>
  </si>
  <si>
    <t>F403547</t>
  </si>
  <si>
    <t>F403548</t>
  </si>
  <si>
    <t>F403549</t>
  </si>
  <si>
    <t>F403550</t>
  </si>
  <si>
    <t>F403552</t>
  </si>
  <si>
    <t>-20/+110</t>
  </si>
  <si>
    <t>-15/+130</t>
  </si>
  <si>
    <t>-15/+110</t>
  </si>
  <si>
    <t>F403701</t>
  </si>
  <si>
    <t>F403711</t>
  </si>
  <si>
    <t>F403721</t>
  </si>
  <si>
    <t>F403731</t>
  </si>
  <si>
    <t>F403703</t>
  </si>
  <si>
    <t>F403713</t>
  </si>
  <si>
    <t>F403704</t>
  </si>
  <si>
    <t>F403705</t>
  </si>
  <si>
    <t>F403706</t>
  </si>
  <si>
    <t>F403716</t>
  </si>
  <si>
    <t>F403707</t>
  </si>
  <si>
    <t>F403708</t>
  </si>
  <si>
    <t>F403709</t>
  </si>
  <si>
    <t>F403710</t>
  </si>
  <si>
    <t>F403741</t>
  </si>
  <si>
    <t>PN 10</t>
  </si>
  <si>
    <t>PN 16</t>
  </si>
  <si>
    <t>PN 25</t>
  </si>
  <si>
    <t>PN 40</t>
  </si>
  <si>
    <r>
      <t xml:space="preserve">Артикул  </t>
    </r>
    <r>
      <rPr>
        <b/>
        <sz val="11"/>
        <rFont val="Calibri"/>
        <family val="2"/>
        <charset val="204"/>
        <scheme val="minor"/>
      </rPr>
      <t>накидных гаек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</si>
  <si>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НГ,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</si>
  <si>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Артикул клапана</t>
  </si>
  <si>
    <t>Напря-жение питания</t>
  </si>
  <si>
    <t>Управл. сигнал</t>
  </si>
  <si>
    <t>Положение штока без питания</t>
  </si>
  <si>
    <t>Время позициони-рования</t>
  </si>
  <si>
    <t>Усилие / крутящий момент</t>
  </si>
  <si>
    <t>Ход штока, мм</t>
  </si>
  <si>
    <t>Макс. темпера-тура, °С</t>
  </si>
  <si>
    <t>Артикул привода</t>
  </si>
  <si>
    <t>Цена привода, евро без НДС</t>
  </si>
  <si>
    <t>230 В</t>
  </si>
  <si>
    <t>Нет</t>
  </si>
  <si>
    <t>120 с</t>
  </si>
  <si>
    <t>100 Н</t>
  </si>
  <si>
    <t>5 мм</t>
  </si>
  <si>
    <t>+0/+100 °С</t>
  </si>
  <si>
    <t>24 В</t>
  </si>
  <si>
    <t>3 точки</t>
  </si>
  <si>
    <t>255 с</t>
  </si>
  <si>
    <t>200 Н</t>
  </si>
  <si>
    <t>8,5 мм</t>
  </si>
  <si>
    <t>0 - 10 В</t>
  </si>
  <si>
    <t>НЗ</t>
  </si>
  <si>
    <t>60/120 с</t>
  </si>
  <si>
    <t>500 Н</t>
  </si>
  <si>
    <t>8 мм</t>
  </si>
  <si>
    <t>140 с</t>
  </si>
  <si>
    <t>10 Нм</t>
  </si>
  <si>
    <t>+5/+120 °С</t>
  </si>
  <si>
    <t>150 с</t>
  </si>
  <si>
    <t>40 Нм</t>
  </si>
  <si>
    <t>75 - 270 с</t>
  </si>
  <si>
    <t>19 c</t>
  </si>
  <si>
    <t>90 Нм</t>
  </si>
  <si>
    <t>30 c</t>
  </si>
  <si>
    <t>150 Нм</t>
  </si>
  <si>
    <t>21 c</t>
  </si>
  <si>
    <t>400 Нм</t>
  </si>
  <si>
    <t>29 c</t>
  </si>
  <si>
    <t>500 Нм</t>
  </si>
  <si>
    <t>16 c</t>
  </si>
  <si>
    <t>25 c</t>
  </si>
  <si>
    <t>35 c</t>
  </si>
  <si>
    <t>125 Н</t>
  </si>
  <si>
    <t>6,5 мм</t>
  </si>
  <si>
    <t>15 мм</t>
  </si>
  <si>
    <t>F771281</t>
  </si>
  <si>
    <t>1000 Н</t>
  </si>
  <si>
    <t>20 мм</t>
  </si>
  <si>
    <t>F771282</t>
  </si>
  <si>
    <t>2500 Н</t>
  </si>
  <si>
    <t>40 мм</t>
  </si>
  <si>
    <t>F771284</t>
  </si>
  <si>
    <t>52 с</t>
  </si>
  <si>
    <t>12000 Н</t>
  </si>
  <si>
    <t>65 мм</t>
  </si>
  <si>
    <t>+0/+120 °С</t>
  </si>
  <si>
    <t>F771285</t>
  </si>
  <si>
    <t>F771290</t>
  </si>
  <si>
    <t>F771291</t>
  </si>
  <si>
    <t>F771292</t>
  </si>
  <si>
    <t>F771294</t>
  </si>
  <si>
    <t>F771295</t>
  </si>
  <si>
    <t>F771296</t>
  </si>
  <si>
    <t>F771298</t>
  </si>
  <si>
    <r>
      <t xml:space="preserve">Артикул  </t>
    </r>
    <r>
      <rPr>
        <b/>
        <sz val="11"/>
        <color theme="1"/>
        <rFont val="Calibri"/>
        <family val="2"/>
        <charset val="204"/>
        <scheme val="minor"/>
      </rPr>
      <t>адаптера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</si>
  <si>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адаптера,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</si>
  <si>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Сигн полож</t>
  </si>
  <si>
    <t>Зовнішня різьба</t>
  </si>
  <si>
    <t>Комбі</t>
  </si>
  <si>
    <t>-20/+130</t>
  </si>
  <si>
    <t>Внутрішня різьба</t>
  </si>
  <si>
    <t>Фланець</t>
  </si>
  <si>
    <t>Міжфланцеве</t>
  </si>
  <si>
    <t>Кульовий</t>
  </si>
  <si>
    <t>Сідловий</t>
  </si>
  <si>
    <t>Секторний</t>
  </si>
  <si>
    <t>Поворотний</t>
  </si>
  <si>
    <t>-20/+100</t>
  </si>
  <si>
    <t>F400639</t>
  </si>
  <si>
    <t>F400640</t>
  </si>
  <si>
    <t>F400641</t>
  </si>
  <si>
    <t>F400642</t>
  </si>
  <si>
    <t>F400661</t>
  </si>
  <si>
    <t>F400662</t>
  </si>
  <si>
    <t>F400663</t>
  </si>
  <si>
    <t>F400664</t>
  </si>
  <si>
    <t>F400665</t>
  </si>
  <si>
    <t>F400666</t>
  </si>
  <si>
    <t>F400667</t>
  </si>
  <si>
    <t>F400668</t>
  </si>
  <si>
    <t>F400671</t>
  </si>
  <si>
    <t>F400672</t>
  </si>
  <si>
    <t>F400673</t>
  </si>
  <si>
    <t>F400674</t>
  </si>
  <si>
    <t>F400693</t>
  </si>
  <si>
    <t>F400675</t>
  </si>
  <si>
    <t>F400680</t>
  </si>
  <si>
    <t>F400681</t>
  </si>
  <si>
    <t>F400682</t>
  </si>
  <si>
    <t>F400683</t>
  </si>
  <si>
    <t>F400684</t>
  </si>
  <si>
    <t>F400690</t>
  </si>
  <si>
    <t>F400691</t>
  </si>
  <si>
    <t>F400692</t>
  </si>
  <si>
    <t>F400694</t>
  </si>
  <si>
    <t>F400695</t>
  </si>
  <si>
    <t>F400696</t>
  </si>
  <si>
    <t>F400697</t>
  </si>
  <si>
    <t>F400698</t>
  </si>
  <si>
    <t>F400699</t>
  </si>
  <si>
    <t>F400610</t>
  </si>
  <si>
    <t>прайс от 03.10.2018</t>
  </si>
  <si>
    <t>відкр/закр</t>
  </si>
  <si>
    <t>НВ</t>
  </si>
  <si>
    <t>НВ/НЗ</t>
  </si>
  <si>
    <t>Ні</t>
  </si>
  <si>
    <t>Конц вим / Сигн полож</t>
  </si>
  <si>
    <t>Конц вим</t>
  </si>
  <si>
    <t>1211711</t>
  </si>
  <si>
    <t>8 Нм</t>
  </si>
  <si>
    <t>1211712</t>
  </si>
  <si>
    <t>1211713</t>
  </si>
  <si>
    <t>1211714</t>
  </si>
  <si>
    <t>1211715</t>
  </si>
  <si>
    <t>1211716</t>
  </si>
  <si>
    <t>35/60/120 с</t>
  </si>
  <si>
    <t>1213711</t>
  </si>
  <si>
    <t>1213712</t>
  </si>
  <si>
    <t>1213713</t>
  </si>
  <si>
    <t>1213714</t>
  </si>
  <si>
    <t>1213715</t>
  </si>
  <si>
    <t>1213716</t>
  </si>
  <si>
    <t>1213801</t>
  </si>
  <si>
    <t>1213802</t>
  </si>
  <si>
    <t>1213803</t>
  </si>
  <si>
    <t>1213804</t>
  </si>
  <si>
    <t>7,5 с/мм</t>
  </si>
  <si>
    <t>7,5 - 15 с/мм</t>
  </si>
  <si>
    <t>6 - 12 с/мм</t>
  </si>
  <si>
    <t>4 - 6 с/мм</t>
  </si>
  <si>
    <t>2/4/6 с/мм</t>
  </si>
  <si>
    <t>49 мм</t>
  </si>
  <si>
    <t>F400653</t>
  </si>
  <si>
    <t>F400669</t>
  </si>
  <si>
    <t>F400656</t>
  </si>
  <si>
    <t>F400657</t>
  </si>
  <si>
    <t>F400685</t>
  </si>
  <si>
    <t>F400611</t>
  </si>
  <si>
    <t>1403715</t>
  </si>
  <si>
    <t>1771211</t>
  </si>
  <si>
    <t>1771250</t>
  </si>
  <si>
    <t>Артикул  адаптера</t>
  </si>
  <si>
    <t>Адрес картинки</t>
  </si>
  <si>
    <t>images/21371.jpg</t>
  </si>
  <si>
    <t>images/21171.jpg</t>
  </si>
  <si>
    <t>images/77601.jpg</t>
  </si>
  <si>
    <t>images/F40351.jpg</t>
  </si>
  <si>
    <t>images/42191.jpg</t>
  </si>
  <si>
    <t>images/17723111.jpg</t>
  </si>
  <si>
    <t>images/17723671.jpg</t>
  </si>
  <si>
    <t>images/40371.jpg</t>
  </si>
  <si>
    <t>images/F40371.jpg</t>
  </si>
  <si>
    <t>images/77611.jpg</t>
  </si>
  <si>
    <t>images/77621.jpg</t>
  </si>
  <si>
    <t>images/21381.jpg</t>
  </si>
  <si>
    <t>images/140062.png</t>
  </si>
  <si>
    <t>images/142062.png</t>
  </si>
  <si>
    <t>images/142066.png</t>
  </si>
  <si>
    <t>images/140061.png</t>
  </si>
  <si>
    <t>images/140066.png</t>
  </si>
  <si>
    <t>images/140064.png</t>
  </si>
  <si>
    <t>images/142061.png</t>
  </si>
  <si>
    <t>images/142064.png</t>
  </si>
  <si>
    <t>images/F400639.png</t>
  </si>
  <si>
    <t>images/F400661.png</t>
  </si>
  <si>
    <t>images/F400671.png</t>
  </si>
  <si>
    <t>images/17708411.jpg</t>
  </si>
  <si>
    <t>images/17712111.jpg</t>
  </si>
  <si>
    <t>images/17712711.jpg</t>
  </si>
  <si>
    <t>images/17708531.jpg</t>
  </si>
  <si>
    <t>images/17712701.jpg</t>
  </si>
  <si>
    <t>images/177121.jpg</t>
  </si>
  <si>
    <t>images/79901.jpg</t>
  </si>
  <si>
    <t>images/F7712901.jpg</t>
  </si>
  <si>
    <t>images/F771294.jpg</t>
  </si>
  <si>
    <t>images/1771233.png</t>
  </si>
  <si>
    <t>images/1771225.png</t>
  </si>
  <si>
    <t>images/1771228.png</t>
  </si>
  <si>
    <t>images/1771230.png</t>
  </si>
  <si>
    <t>images/1771232.png</t>
  </si>
  <si>
    <t>images/17708981.jpg</t>
  </si>
  <si>
    <t>images/17708901.jpg</t>
  </si>
  <si>
    <t>images/1771220.png</t>
  </si>
  <si>
    <t>images/1771222.png</t>
  </si>
  <si>
    <t>1776021</t>
  </si>
  <si>
    <t>1776001</t>
  </si>
  <si>
    <t>1776002</t>
  </si>
  <si>
    <t>1776003</t>
  </si>
  <si>
    <t>1776004</t>
  </si>
  <si>
    <t>1776005</t>
  </si>
  <si>
    <t>1776007</t>
  </si>
  <si>
    <t>1776008</t>
  </si>
  <si>
    <t>1421921</t>
  </si>
  <si>
    <t>1421922</t>
  </si>
  <si>
    <t>1421923</t>
  </si>
  <si>
    <t>1421924</t>
  </si>
  <si>
    <t>1421925</t>
  </si>
  <si>
    <t>1421926</t>
  </si>
  <si>
    <t>1421927</t>
  </si>
  <si>
    <t>1421928</t>
  </si>
  <si>
    <t>1421929</t>
  </si>
  <si>
    <t>1772367</t>
  </si>
  <si>
    <t>1772311</t>
  </si>
  <si>
    <t>1772302</t>
  </si>
  <si>
    <t>1772303</t>
  </si>
  <si>
    <t>1403720</t>
  </si>
  <si>
    <t>1403725</t>
  </si>
  <si>
    <t>1403732</t>
  </si>
  <si>
    <t>1403740</t>
  </si>
  <si>
    <t>1403750</t>
  </si>
  <si>
    <t>1776138</t>
  </si>
  <si>
    <t>1776139</t>
  </si>
  <si>
    <t>1776140</t>
  </si>
  <si>
    <t>1776141</t>
  </si>
  <si>
    <t>1776261</t>
  </si>
  <si>
    <t>1776250</t>
  </si>
  <si>
    <t>1776260</t>
  </si>
  <si>
    <t>1776270</t>
  </si>
  <si>
    <t>1776280</t>
  </si>
  <si>
    <t>1776251</t>
  </si>
  <si>
    <t>1776262</t>
  </si>
  <si>
    <t>1400620</t>
  </si>
  <si>
    <t>1400629</t>
  </si>
  <si>
    <t>1400621</t>
  </si>
  <si>
    <t>1400622</t>
  </si>
  <si>
    <t>1400660</t>
  </si>
  <si>
    <t>1400669</t>
  </si>
  <si>
    <t>1400661</t>
  </si>
  <si>
    <t>1400662</t>
  </si>
  <si>
    <t>1420620</t>
  </si>
  <si>
    <t>1420629</t>
  </si>
  <si>
    <t>1420621</t>
  </si>
  <si>
    <t>1420622</t>
  </si>
  <si>
    <t>1420660</t>
  </si>
  <si>
    <t>1420669</t>
  </si>
  <si>
    <t>1420661</t>
  </si>
  <si>
    <t>1420662</t>
  </si>
  <si>
    <t>1400611</t>
  </si>
  <si>
    <t>1400612</t>
  </si>
  <si>
    <t>1400613</t>
  </si>
  <si>
    <t>1400614</t>
  </si>
  <si>
    <t>1400615</t>
  </si>
  <si>
    <t>1400616</t>
  </si>
  <si>
    <t>1400641</t>
  </si>
  <si>
    <t>1400642</t>
  </si>
  <si>
    <t>1400643</t>
  </si>
  <si>
    <t>1400644</t>
  </si>
  <si>
    <t>1400645</t>
  </si>
  <si>
    <t>1400646</t>
  </si>
  <si>
    <t>1420611</t>
  </si>
  <si>
    <t>1420612</t>
  </si>
  <si>
    <t>1420613</t>
  </si>
  <si>
    <t>1420614</t>
  </si>
  <si>
    <t>1420615</t>
  </si>
  <si>
    <t>1420616</t>
  </si>
  <si>
    <t>1420641</t>
  </si>
  <si>
    <t>1420642</t>
  </si>
  <si>
    <t>1420643</t>
  </si>
  <si>
    <t>1420644</t>
  </si>
  <si>
    <t>1420645</t>
  </si>
  <si>
    <t>1420646</t>
  </si>
  <si>
    <t>1622020</t>
  </si>
  <si>
    <t>1622021</t>
  </si>
  <si>
    <t>1622012</t>
  </si>
  <si>
    <t>1622063</t>
  </si>
  <si>
    <t>1622064</t>
  </si>
  <si>
    <t>1622074</t>
  </si>
  <si>
    <t>1622075</t>
  </si>
  <si>
    <t>1622076</t>
  </si>
  <si>
    <t>1621021</t>
  </si>
  <si>
    <t>1621002</t>
  </si>
  <si>
    <t>1622065</t>
  </si>
  <si>
    <t>1622066</t>
  </si>
  <si>
    <t>1622102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</si>
</sst>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1307A9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9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3" xfId="0" applyNumberFormat="1" applyBorder="1" applyAlignment="1">
      <alignment horizontal="center" vertical="center"/>
    </xf>
    <xf numFmtId="49" fontId="4" fillId="0" borderId="0" xfId="0" applyNumberFormat="1" applyFont="1"/>
    <xf numFmtId="49" fontId="8" fillId="0" borderId="0" xfId="0" applyNumberFormat="1" applyFont="1"/>
    <xf numFmtId="49" fontId="3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0" fillId="0" borderId="0" xfId="0" applyFont="1"/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49" fontId="5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2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49" fontId="7" fillId="5" borderId="1" xfId="0" applyNumberFormat="1" applyFont="1" applyFill="1" applyBorder="1"/>
    <xf numFmtId="49" fontId="6" fillId="5" borderId="1" xfId="0" applyNumberFormat="1" applyFont="1" applyFill="1" applyBorder="1"/>
    <xf numFmtId="49" fontId="6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/>
    <xf numFmtId="49" fontId="6" fillId="0" borderId="1" xfId="0" quotePrefix="1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5;&#1089;&#1090;&#1072;&#1085;&#1090;&#1080;&#1085;%20&#1044;&#1077;&#1084;&#1077;&#1085;&#1090;&#1100;&#1077;&#1074;/Desktop/&#1050;&#1083;&#1072;&#1087;&#1072;&#1085;&#1099;%20&#1080;%20&#1087;&#1088;&#1080;&#1074;&#1086;&#1076;&#1099;_&#1084;&#1072;&#1082;&#1088;&#1086;&#1089;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03.10.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22.02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Kvs"/>
      <sheetName val="Выбор клапана"/>
      <sheetName val="Приводы"/>
      <sheetName val="Температура воды"/>
      <sheetName val="Для выпадающих окон"/>
    </sheetNames>
    <sheetDataSet>
      <sheetData sheetId="0"/>
      <sheetData sheetId="1"/>
      <sheetData sheetId="2"/>
      <sheetData sheetId="3"/>
      <sheetData sheetId="4">
        <row r="3">
          <cell r="I3" t="str">
            <v>230 В</v>
          </cell>
          <cell r="J3" t="str">
            <v>откр./закр.</v>
          </cell>
          <cell r="K3" t="str">
            <v>НО</v>
          </cell>
          <cell r="M3" t="str">
            <v>Нет</v>
          </cell>
        </row>
        <row r="4">
          <cell r="I4" t="str">
            <v>24 В</v>
          </cell>
          <cell r="J4" t="str">
            <v>3 точки</v>
          </cell>
          <cell r="K4" t="str">
            <v>НЗ</v>
          </cell>
          <cell r="M4" t="str">
            <v>Сигнал положения</v>
          </cell>
        </row>
        <row r="5">
          <cell r="J5" t="str">
            <v>0 - 10 В</v>
          </cell>
          <cell r="K5" t="str">
            <v>НО/НЗ</v>
          </cell>
          <cell r="M5" t="str">
            <v>Концевые выключатели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1220601</v>
          </cell>
          <cell r="C215" t="str">
            <v>Кран кульовий ВР-ВР, з важільною ручкою, PN=25. Корпус з кованої DZR латуні, згідно EN 12420. 1/2".</v>
          </cell>
          <cell r="D215">
            <v>6.39</v>
          </cell>
        </row>
        <row r="216">
          <cell r="B216">
            <v>1220602</v>
          </cell>
          <cell r="C216" t="str">
            <v>Кран кульовий ВР-ВР, з важільною ручкою, PN=25. Корпус з кованої DZR латуні, згідно EN 12420., 3/4".</v>
          </cell>
          <cell r="D216">
            <v>8.14</v>
          </cell>
        </row>
        <row r="217">
          <cell r="B217">
            <v>1220603</v>
          </cell>
          <cell r="C217" t="str">
            <v>Кран кульовий ВР-ВР, з важільною ручкою, PN=25. Корпус з кованої DZR латуні, згідно EN 12420., 1".</v>
          </cell>
          <cell r="D217">
            <v>12.68</v>
          </cell>
        </row>
        <row r="218">
          <cell r="B218">
            <v>1220604</v>
          </cell>
          <cell r="C218" t="str">
            <v>Кран кульовий ВР-ВР, з важільною ручкою, PN=25. Корпус з кованої DZR латуні, згідно EN 12420., 1 1/4".</v>
          </cell>
          <cell r="D218">
            <v>19.89</v>
          </cell>
        </row>
        <row r="219">
          <cell r="B219">
            <v>1220605</v>
          </cell>
          <cell r="C219" t="str">
            <v>Кран кульовий ВР-ВР, з важільною ручкою, PN=25. Корпус з кованої DZR латуні, згідно EN 12420., 1 1/2".</v>
          </cell>
          <cell r="D219">
            <v>36.57</v>
          </cell>
        </row>
        <row r="220">
          <cell r="B220">
            <v>1220606</v>
          </cell>
          <cell r="C220" t="str">
            <v>Кран кульовий ВР-ВР, з важільною ручкою, PN=25. Корпус з кованої DZR латуні, згідно EN 12420., 2".</v>
          </cell>
          <cell r="D220">
            <v>53.97</v>
          </cell>
        </row>
        <row r="221">
          <cell r="B221">
            <v>1220611</v>
          </cell>
          <cell r="C221" t="str">
            <v>Кран кульовий ВР-ВР, з ручкою "метелик", PN=25. Корпус з кованої DZR латуні, згідно EN 12420., 1/2".</v>
          </cell>
          <cell r="D221">
            <v>6.18</v>
          </cell>
        </row>
        <row r="222">
          <cell r="B222">
            <v>1220612</v>
          </cell>
          <cell r="C222" t="str">
            <v>Кран кульовий ВР-ВР, з ручкою "метелик", PN=25. Корпус з кованої DZR латуні, згідно EN 12420., 3/4".</v>
          </cell>
          <cell r="D222">
            <v>7.85</v>
          </cell>
        </row>
        <row r="223">
          <cell r="B223">
            <v>1220613</v>
          </cell>
          <cell r="C223" t="str">
            <v>Кран кульовий ВР-ВР, з ручкою "метелик", PN=25. Корпус з кованої DZR латуні, згідно EN 12420., 1".</v>
          </cell>
          <cell r="D223">
            <v>12.09</v>
          </cell>
        </row>
        <row r="224">
          <cell r="B224">
            <v>1220614</v>
          </cell>
          <cell r="C224" t="str">
            <v>Кран кульовий ВР-ВР, з ручкою "метелик", PN=25. Корпус з кованої DZR латуні, згідно EN 12420., 1 1/4".</v>
          </cell>
          <cell r="D224">
            <v>19.2</v>
          </cell>
        </row>
        <row r="225">
          <cell r="B225">
            <v>1220621</v>
          </cell>
          <cell r="C225" t="str">
            <v>Кран кульовий ВР-ВР, з важільною ручкою (оцинкована сталь), PN=25. Корпус з кованої DZR латуні, згідно EN 12420. 1/2".</v>
          </cell>
          <cell r="D225">
            <v>6.23</v>
          </cell>
        </row>
        <row r="226">
          <cell r="B226">
            <v>1220622</v>
          </cell>
          <cell r="C226" t="str">
            <v>Кран кульовий ВР-ВР, з важільною ручкою (оцинкована сталь), PN=25. Корпус з кованої DZR латуні, згідно EN 12420., 3/4".</v>
          </cell>
          <cell r="D226">
            <v>7.97</v>
          </cell>
        </row>
        <row r="227">
          <cell r="B227">
            <v>1220623</v>
          </cell>
          <cell r="C227" t="str">
            <v>Кран кульовий ВР-ВР, з важільною ручкою (оцинкована сталь), PN=25. Корпус з кованої DZR латуні, згідно EN 12420., 1".</v>
          </cell>
          <cell r="D227">
            <v>12.42</v>
          </cell>
        </row>
        <row r="228">
          <cell r="B228">
            <v>1220624</v>
          </cell>
          <cell r="C228" t="str">
            <v>Кран кульовий ВР-ВР, з важільною ручкою (оцинкована сталь), PN=25. Корпус з кованої DZR латуні, згідно EN 12420., 1 1/4".</v>
          </cell>
          <cell r="D228">
            <v>19.61</v>
          </cell>
        </row>
        <row r="229">
          <cell r="B229">
            <v>1220625</v>
          </cell>
          <cell r="C229" t="str">
            <v>Кран кульовий ВР-ВР, з важільною ручкою (оцинкована сталь), PN=25. Корпус з кованої DZR латуні, згідно EN 12420., 1 1/2".</v>
          </cell>
          <cell r="D229">
            <v>35.9</v>
          </cell>
        </row>
        <row r="230">
          <cell r="B230">
            <v>1220626</v>
          </cell>
          <cell r="C230" t="str">
            <v>Кран кульовий ВР-ВР, з важільною ручкою (оцинкована сталь), PN=25. Корпус з кованої DZR латуні, згідно EN 12420., 2".</v>
          </cell>
          <cell r="D230">
            <v>53.32</v>
          </cell>
        </row>
        <row r="231">
          <cell r="B231">
            <v>1220631</v>
          </cell>
          <cell r="C231" t="str">
            <v>Кран кульовий ВР-ВР, з ручкою "метелик" (оцинкована сталь), PN=25. Корпус з кованої DZR латуні, згідно EN 12420., 1/2".</v>
          </cell>
          <cell r="D231">
            <v>6.29</v>
          </cell>
        </row>
        <row r="232">
          <cell r="B232">
            <v>1220632</v>
          </cell>
          <cell r="C232" t="str">
            <v>Кран кульовий ВР-ВР, з ручкою "метелик" (оцинкована сталь), PN=25. Корпус з кованої DZR латуні, згідно EN 12420., 3/4".</v>
          </cell>
          <cell r="D232">
            <v>8.01</v>
          </cell>
        </row>
        <row r="233">
          <cell r="B233">
            <v>1220633</v>
          </cell>
          <cell r="C233" t="str">
            <v>Кран кульовий ВР-ВР, з ручкою "метелик" (оцинкована сталь), PN=25. Корпус з кованої DZR латуні, згідно EN 12420., 1".</v>
          </cell>
          <cell r="D233">
            <v>12.23</v>
          </cell>
        </row>
        <row r="234">
          <cell r="B234">
            <v>1220634</v>
          </cell>
          <cell r="C234" t="str">
            <v>Кран кульовий ВР-ВР, з ручкою "метелик" (оцинкована сталь), PN=25. Корпус з кованої DZR латуні, згідно EN 12420., 1 1/4".</v>
          </cell>
          <cell r="D234">
            <v>19.41</v>
          </cell>
        </row>
        <row r="235">
          <cell r="B235">
            <v>1220641</v>
          </cell>
          <cell r="C235" t="str">
            <v>Кран кульовий ВР-ВР, з пластиковою ручкою (червона), PN=25. Корпус з кованої DZR латуні, згідно EN 12420., 1/2".</v>
          </cell>
          <cell r="D235">
            <v>6.26</v>
          </cell>
        </row>
        <row r="236">
          <cell r="B236">
            <v>1220642</v>
          </cell>
          <cell r="C236" t="str">
            <v>Кран кульовий ВР-ВР, з пластиковою ручкою (червона), PN=25. Корпус з кованої DZR латуні, згідно EN 12420., 3/4".</v>
          </cell>
          <cell r="D236">
            <v>8.01</v>
          </cell>
        </row>
        <row r="237">
          <cell r="B237">
            <v>1220643</v>
          </cell>
          <cell r="C237" t="str">
            <v>Кран кульовий ВР-ВР, з пластиковою ручкою (червона), PN=25. Корпус з кованої DZR латуні, згідно EN 12420., 1".</v>
          </cell>
          <cell r="D237">
            <v>12.23</v>
          </cell>
        </row>
        <row r="238">
          <cell r="B238">
            <v>1220644</v>
          </cell>
          <cell r="C238" t="str">
            <v>Кран кульовий ВР-ВР, з пластиковою ручкою (червона), PN=25. Корпус з кованої DZR латуні, згідно EN 12420., 1 1/4".</v>
          </cell>
          <cell r="D238">
            <v>19.41</v>
          </cell>
        </row>
        <row r="239">
          <cell r="B239">
            <v>1220645</v>
          </cell>
          <cell r="C239" t="str">
            <v>Кран кульовий ВР-ВР, з пластиковою ручкою (червона), PN=25. Корпус з кованої DZR латуні, згідно EN 12420., 1 1/2".</v>
          </cell>
          <cell r="D239">
            <v>36.31</v>
          </cell>
        </row>
        <row r="240">
          <cell r="B240">
            <v>1220646</v>
          </cell>
          <cell r="C240" t="str">
            <v>Кран кульовий ВР-ВР, з пластиковою ручкою (червона), PN=25. Корпус з кованої DZR латуні, згідно EN 12420., 2".</v>
          </cell>
          <cell r="D240">
            <v>53.55</v>
          </cell>
        </row>
        <row r="241">
          <cell r="B241">
            <v>1220651</v>
          </cell>
          <cell r="C241" t="str">
            <v>Кран кульовий ВР-ВР, з пластиковою ручкою (синя), PN=25. Корпус з кованої DZR латуні, згідно EN 12420., 1/2".</v>
          </cell>
          <cell r="D241">
            <v>6.26</v>
          </cell>
        </row>
        <row r="242">
          <cell r="B242">
            <v>1220652</v>
          </cell>
          <cell r="C242" t="str">
            <v>Кран кульовий ВР-ВР, з пластиковою ручкою (синя), PN=25. Корпус з кованої DZR латуні, згідно EN 12420., 3/4".</v>
          </cell>
          <cell r="D242">
            <v>8.01</v>
          </cell>
        </row>
        <row r="243">
          <cell r="B243">
            <v>1220653</v>
          </cell>
          <cell r="C243" t="str">
            <v>Кран кульовий ВР-ВР, з пластиковою ручкою (синя), PN=25. Корпус з кованої DZR латуні, згідно EN 12420., 1".</v>
          </cell>
          <cell r="D243">
            <v>12.23</v>
          </cell>
        </row>
        <row r="244">
          <cell r="B244">
            <v>1220654</v>
          </cell>
          <cell r="C244" t="str">
            <v>Кран кульовий ВР-ВР, з пластиковою ручкою (синя), PN=25. Корпус з кованої DZR латуні, згідно EN 12420., 1 1/4".</v>
          </cell>
          <cell r="D244">
            <v>19.41</v>
          </cell>
        </row>
        <row r="245">
          <cell r="B245">
            <v>1220655</v>
          </cell>
          <cell r="C245" t="str">
            <v>Кран кульовий ВР-ВР, з пластиковою ручкою (синя), PN=25. Корпус з кованої DZR латуні, згідно EN 12420., 1 1/2".</v>
          </cell>
          <cell r="D245">
            <v>35.96</v>
          </cell>
        </row>
        <row r="246">
          <cell r="B246">
            <v>1220656</v>
          </cell>
          <cell r="C246" t="str">
            <v>Кран кульовий ВР-ВР, з пластиковою ручкою (синя), PN=25. Корпус з кованої DZR латуні, згідно EN 12420., PN 25, 2".</v>
          </cell>
          <cell r="D246">
            <v>53.55</v>
          </cell>
        </row>
        <row r="247">
          <cell r="B247">
            <v>1220661</v>
          </cell>
          <cell r="C247" t="str">
            <v>Кран кульовий ВР-ВР, з пластиковою ручкою з термометром (червона), PN=25. Корпус з кованої DZR латуні, згідно EN 12420., 1/2".</v>
          </cell>
          <cell r="D247">
            <v>11.83</v>
          </cell>
        </row>
        <row r="248">
          <cell r="B248">
            <v>1220662</v>
          </cell>
          <cell r="C248" t="str">
            <v>Кран кульовий ВР-ВР, з пластиковою ручкою з термометром (червона), PN=25. Корпус з кованої DZR латуні, згідно EN 12420., 3/4".</v>
          </cell>
          <cell r="D248">
            <v>13.53</v>
          </cell>
        </row>
        <row r="249">
          <cell r="B249">
            <v>1220663</v>
          </cell>
          <cell r="C249" t="str">
            <v>Кран кульовий ВР-ВР, з пластиковою ручкою з термометром (червона), PN=25. Корпус з кованої DZR латуні, згідно EN 12420., 1".</v>
          </cell>
          <cell r="D249">
            <v>17.8</v>
          </cell>
        </row>
        <row r="250">
          <cell r="B250">
            <v>1220664</v>
          </cell>
          <cell r="C250" t="str">
            <v>Кран кульовий ВР-ВР, з пластиковою ручкою з термометром (червона), PN=25. Корпус з кованої DZR латуні, згідно EN 12420., 1 1/4".</v>
          </cell>
          <cell r="D250">
            <v>25.04</v>
          </cell>
        </row>
        <row r="251">
          <cell r="B251">
            <v>1220665</v>
          </cell>
          <cell r="C251" t="str">
            <v>Кран кульовий ВР-ВР, з пластиковою ручкою з термометром (червона), PN=25. Корпус з кованої DZR латуні, згідно EN 12420., 1 1/2".</v>
          </cell>
          <cell r="D251">
            <v>42.36</v>
          </cell>
        </row>
        <row r="252">
          <cell r="B252">
            <v>1220666</v>
          </cell>
          <cell r="C252" t="str">
            <v>Кран кульовий ВР-ВР, з пластиковою ручкою з термометром (червона), PN=25. Корпус з кованої DZR латуні, згідно EN 12420., 2".</v>
          </cell>
          <cell r="D252">
            <v>59.54</v>
          </cell>
        </row>
        <row r="253">
          <cell r="B253">
            <v>1220671</v>
          </cell>
          <cell r="C253" t="str">
            <v>Кран кульовий ВР-ВР, з пластиковою ручкою з термометром (синя), PN=25. Корпус з кованої DZR латуні, згідно EN 12420., 1/2".</v>
          </cell>
          <cell r="D253">
            <v>11.83</v>
          </cell>
        </row>
        <row r="254">
          <cell r="B254">
            <v>1220672</v>
          </cell>
          <cell r="C254" t="str">
            <v>Кран кульовий ВР-ВР, з пластиковою ручкою з термометром (синя), PN=25. Корпус з кованої DZR латуні, згідно EN 12420., 3/4".</v>
          </cell>
          <cell r="D254">
            <v>13.53</v>
          </cell>
        </row>
        <row r="255">
          <cell r="B255">
            <v>1220673</v>
          </cell>
          <cell r="C255" t="str">
            <v>Кран кульовий ВР-ВР, з пластиковою ручкою з термометром (синя), PN=25. Корпус з кованої DZR латуні, згідно EN 12420., 1".</v>
          </cell>
          <cell r="D255">
            <v>17.8</v>
          </cell>
        </row>
        <row r="256">
          <cell r="B256">
            <v>1220674</v>
          </cell>
          <cell r="C256" t="str">
            <v>Кран кульовий ВР-ВР, з пластиковою ручкою з термометром (синя), PN=25. Корпус з кованої DZR латуні, згідно EN 12420., 1 1/4".</v>
          </cell>
          <cell r="D256">
            <v>25.04</v>
          </cell>
        </row>
        <row r="257">
          <cell r="B257">
            <v>1220675</v>
          </cell>
          <cell r="C257" t="str">
            <v>Кран кульовий ВР-ВР, з пластиковою ручкою з термометром (синя), PN=25. Корпус з кованої DZR латуні, згідно EN 12420., 1 1/2".</v>
          </cell>
          <cell r="D257">
            <v>42.36</v>
          </cell>
        </row>
        <row r="258">
          <cell r="B258">
            <v>1220676</v>
          </cell>
          <cell r="C258" t="str">
            <v>Кран кульовий ВР-ВР, з пластиковою ручкою з термометром (синя), PN=25. Корпус з кованої DZR латуні, згідно EN 12420., 2".</v>
          </cell>
          <cell r="D258">
            <v>59.54</v>
          </cell>
        </row>
        <row r="259">
          <cell r="B259">
            <v>1221101</v>
          </cell>
          <cell r="C259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59">
            <v>7.72</v>
          </cell>
        </row>
        <row r="260">
          <cell r="B260">
            <v>1221102</v>
          </cell>
          <cell r="C260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0">
            <v>11.03</v>
          </cell>
        </row>
        <row r="261">
          <cell r="B261">
            <v>1221103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1">
            <v>18.329999999999998</v>
          </cell>
        </row>
        <row r="262">
          <cell r="B262">
            <v>1221104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2">
            <v>29.02</v>
          </cell>
        </row>
        <row r="263">
          <cell r="B263">
            <v>1221105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3">
            <v>41.16</v>
          </cell>
        </row>
        <row r="264">
          <cell r="B264">
            <v>1221106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4">
            <v>61.43</v>
          </cell>
        </row>
        <row r="265">
          <cell r="B265">
            <v>1221111</v>
          </cell>
          <cell r="C265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5">
            <v>7.45</v>
          </cell>
        </row>
        <row r="266">
          <cell r="B266">
            <v>1221112</v>
          </cell>
          <cell r="C266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6">
            <v>10.72</v>
          </cell>
        </row>
        <row r="267">
          <cell r="B267">
            <v>1221113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7">
            <v>17.72</v>
          </cell>
        </row>
        <row r="268">
          <cell r="B268">
            <v>1221114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68">
            <v>28.56</v>
          </cell>
        </row>
        <row r="269">
          <cell r="B269">
            <v>1221121</v>
          </cell>
          <cell r="C269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69">
            <v>7.56</v>
          </cell>
        </row>
        <row r="270">
          <cell r="B270">
            <v>1221122</v>
          </cell>
          <cell r="C270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0">
            <v>10.87</v>
          </cell>
        </row>
        <row r="271">
          <cell r="B271">
            <v>1221123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1">
            <v>18.059999999999999</v>
          </cell>
        </row>
        <row r="272">
          <cell r="B272">
            <v>1221124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2">
            <v>27.4</v>
          </cell>
        </row>
        <row r="273">
          <cell r="B273">
            <v>1221125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3">
            <v>40.18</v>
          </cell>
        </row>
        <row r="274">
          <cell r="B274">
            <v>1221126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4">
            <v>60.37</v>
          </cell>
        </row>
        <row r="275">
          <cell r="B275">
            <v>1221131</v>
          </cell>
          <cell r="C275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5">
            <v>7.61</v>
          </cell>
        </row>
        <row r="276">
          <cell r="B276">
            <v>1221132</v>
          </cell>
          <cell r="C276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6">
            <v>10.93</v>
          </cell>
        </row>
        <row r="277">
          <cell r="B277">
            <v>1221133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7">
            <v>17.72</v>
          </cell>
        </row>
        <row r="278">
          <cell r="B278">
            <v>1221134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78">
            <v>27.19</v>
          </cell>
        </row>
        <row r="279">
          <cell r="B279">
            <v>1221601</v>
          </cell>
          <cell r="C279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79">
            <v>7.64</v>
          </cell>
        </row>
        <row r="280">
          <cell r="B280">
            <v>1221602</v>
          </cell>
          <cell r="C280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0">
            <v>9.39</v>
          </cell>
        </row>
        <row r="281">
          <cell r="B281">
            <v>1221603</v>
          </cell>
          <cell r="C281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1">
            <v>14.35</v>
          </cell>
        </row>
        <row r="282">
          <cell r="B282">
            <v>1221604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2">
            <v>30.38</v>
          </cell>
        </row>
        <row r="283">
          <cell r="B283">
            <v>1221605</v>
          </cell>
          <cell r="C283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3">
            <v>52.7</v>
          </cell>
        </row>
        <row r="284">
          <cell r="B284">
            <v>1221606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4">
            <v>71.5</v>
          </cell>
        </row>
        <row r="285">
          <cell r="B285">
            <v>1221611</v>
          </cell>
          <cell r="C285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5">
            <v>7.29</v>
          </cell>
        </row>
        <row r="286">
          <cell r="B286">
            <v>1221612</v>
          </cell>
          <cell r="C286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6">
            <v>9.0399999999999991</v>
          </cell>
        </row>
        <row r="287">
          <cell r="B287">
            <v>1221613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7">
            <v>13.58</v>
          </cell>
        </row>
        <row r="288">
          <cell r="B288">
            <v>1221614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88">
            <v>29.68</v>
          </cell>
        </row>
        <row r="289">
          <cell r="B289">
            <v>1221621</v>
          </cell>
          <cell r="C289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89">
            <v>7.46</v>
          </cell>
        </row>
        <row r="290">
          <cell r="B290">
            <v>1221622</v>
          </cell>
          <cell r="C290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0">
            <v>9.19</v>
          </cell>
        </row>
        <row r="291">
          <cell r="B291">
            <v>1221623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1">
            <v>14.09</v>
          </cell>
        </row>
        <row r="292">
          <cell r="B292">
            <v>1221624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2">
            <v>30.1</v>
          </cell>
        </row>
        <row r="293">
          <cell r="B293">
            <v>1221625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3">
            <v>51.84</v>
          </cell>
        </row>
        <row r="294">
          <cell r="B294">
            <v>1221626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4">
            <v>70.819999999999993</v>
          </cell>
        </row>
        <row r="295">
          <cell r="B295">
            <v>1221631</v>
          </cell>
          <cell r="C295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5">
            <v>7.45</v>
          </cell>
        </row>
        <row r="296">
          <cell r="B296">
            <v>1221632</v>
          </cell>
          <cell r="C296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6">
            <v>9.1999999999999993</v>
          </cell>
        </row>
        <row r="297">
          <cell r="B297">
            <v>1221633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7">
            <v>13.9</v>
          </cell>
        </row>
        <row r="298">
          <cell r="B298">
            <v>1221634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298">
            <v>29.91</v>
          </cell>
        </row>
        <row r="299">
          <cell r="B299" t="str">
            <v>1222801(KV2162)</v>
          </cell>
          <cell r="C299" t="str">
            <v>Кран кульовий ВР-ЗР, з важільною ручкою, PN=25, DN15.</v>
          </cell>
          <cell r="D299">
            <v>6.15</v>
          </cell>
        </row>
        <row r="300">
          <cell r="B300" t="str">
            <v>1222802(KV2163)</v>
          </cell>
          <cell r="C300" t="str">
            <v>Кран кульовий ВР-ЗР, з важільною ручкою , PN=25, DN 20.</v>
          </cell>
          <cell r="D300">
            <v>7.8</v>
          </cell>
        </row>
        <row r="301">
          <cell r="B301" t="str">
            <v>1222803(KV2164)</v>
          </cell>
          <cell r="C301" t="str">
            <v>Кран кульовий ВР-ЗР, з важільною ручкою , PN=25, DN 25.</v>
          </cell>
          <cell r="D301">
            <v>12.36</v>
          </cell>
        </row>
        <row r="302">
          <cell r="B302" t="str">
            <v>1222804(KV2165)</v>
          </cell>
          <cell r="C302" t="str">
            <v>Кран кульовий ВР-ЗР, з важільною ручкою , PN=25, DN 32.</v>
          </cell>
          <cell r="D302">
            <v>18.43</v>
          </cell>
        </row>
        <row r="303">
          <cell r="B303" t="str">
            <v>1222805(KV2166)</v>
          </cell>
          <cell r="C303" t="str">
            <v>Кран кульовий ВР-ЗР, з важільною ручкою , PN=25, DN 40.</v>
          </cell>
          <cell r="D303">
            <v>33.07</v>
          </cell>
        </row>
        <row r="304">
          <cell r="B304" t="str">
            <v>1222806(KV2167)</v>
          </cell>
          <cell r="C304" t="str">
            <v>Кран кульовий ВР-ЗР, з важільною ручкою, PN=25, DN 50.</v>
          </cell>
          <cell r="D304">
            <v>51.67</v>
          </cell>
        </row>
        <row r="305">
          <cell r="B305" t="str">
            <v>1222811(KV2162)</v>
          </cell>
          <cell r="C305" t="str">
            <v>Кран кульовий ВР-ЗР, з ручкою "метелик" , PN=25.  DN15</v>
          </cell>
          <cell r="D305">
            <v>5.86</v>
          </cell>
        </row>
        <row r="306">
          <cell r="B306" t="str">
            <v>1222812(KV2163)</v>
          </cell>
          <cell r="C306" t="str">
            <v>Кран кульовий ВР-ЗР, з ручкою "метелик" , PN=25.  DN 20</v>
          </cell>
          <cell r="D306">
            <v>7.45</v>
          </cell>
        </row>
        <row r="307">
          <cell r="B307" t="str">
            <v>1222813(KV2164)</v>
          </cell>
          <cell r="C307" t="str">
            <v>Кран кульовий ВР-ЗР, з ручкою "метелик", PN=25.  DN 25</v>
          </cell>
          <cell r="D307">
            <v>12.12</v>
          </cell>
        </row>
        <row r="308">
          <cell r="B308" t="str">
            <v>1222814(KV2165)</v>
          </cell>
          <cell r="C308" t="str">
            <v>Кран кульовий ВР-ЗР, з ручкою "метелик" , PN=25.  DN 32</v>
          </cell>
          <cell r="D308">
            <v>17.72</v>
          </cell>
        </row>
        <row r="309">
          <cell r="B309">
            <v>1226803</v>
          </cell>
          <cell r="C309" t="str">
            <v>Кран кульовий для насосів з зворотнім клапаном. Корпус з кованої латуні.</v>
          </cell>
          <cell r="D309">
            <v>20.58</v>
          </cell>
        </row>
        <row r="310">
          <cell r="B310">
            <v>1226903</v>
          </cell>
          <cell r="C310" t="str">
            <v>Кран кульовий для насосів. Корпус з кованої латуні.</v>
          </cell>
          <cell r="D310">
            <v>15.38</v>
          </cell>
        </row>
        <row r="311">
          <cell r="B311">
            <v>1230000</v>
          </cell>
          <cell r="C311" t="str">
            <v>Кульовий кран ВР-ВР з важільною ручкою із стальної пластини, з  HTB 650 °C / 30 хв. -2300,DN 10</v>
          </cell>
          <cell r="D311">
            <v>5.0999999999999996</v>
          </cell>
        </row>
        <row r="312">
          <cell r="B312" t="str">
            <v>1230001(KV302)</v>
          </cell>
          <cell r="C312" t="str">
            <v>Кульовий кран ВР-ВР з важільною ручкою із стальної пластини, з  HTB 650 °C / 30 хв. -2300,DN 15</v>
          </cell>
          <cell r="D312">
            <v>6.84</v>
          </cell>
        </row>
        <row r="313">
          <cell r="B313">
            <v>1230002</v>
          </cell>
          <cell r="C313" t="str">
            <v>Кульовий кран ВР-ВР з важільною ручкою із стальної пластини, з  HTB 650 °C / 30 хв. -2300,DN 20</v>
          </cell>
          <cell r="D313">
            <v>8.3000000000000007</v>
          </cell>
        </row>
        <row r="314">
          <cell r="B314">
            <v>1230003</v>
          </cell>
          <cell r="C314" t="str">
            <v>Кульовий кран ВР-ВР з важільною ручкою із стальної пластини, з  HTB 650 °C / 30 хв. -2300,DN 25</v>
          </cell>
          <cell r="D314">
            <v>13.79</v>
          </cell>
        </row>
        <row r="315">
          <cell r="B315">
            <v>1230004</v>
          </cell>
          <cell r="C315" t="str">
            <v>Кульовий кран ВР-ВР з важільною ручкою із стальної пластини, з  HTB 650 °C / 30 хв. -2300,DN 32</v>
          </cell>
          <cell r="D315">
            <v>21.99</v>
          </cell>
        </row>
        <row r="316">
          <cell r="B316">
            <v>1230005</v>
          </cell>
          <cell r="C316" t="str">
            <v>Кульовий кран ВР-ВР з важільною ручкою із стальної пластини, з  HTB 650 °C / 30 хв. -2300,DN 40</v>
          </cell>
          <cell r="D316">
            <v>32.409999999999997</v>
          </cell>
        </row>
        <row r="317">
          <cell r="B317">
            <v>1230006</v>
          </cell>
          <cell r="C317" t="str">
            <v>Кульовий кран ВР-ВР з важільною ручкою із стальної пластини, з  HTB 650 °C / 30 хв. -2300,DN 50</v>
          </cell>
          <cell r="D317">
            <v>52.14</v>
          </cell>
        </row>
        <row r="318">
          <cell r="B318">
            <v>1230009</v>
          </cell>
          <cell r="C318" t="str">
            <v>Кульовий кран ВР-ВР з важільною ручкою із стальної пластини, з  HTB 650 °C / 30 хв. -2300,DN 8</v>
          </cell>
          <cell r="D318">
            <v>4.9800000000000004</v>
          </cell>
        </row>
        <row r="319">
          <cell r="B319">
            <v>1230010</v>
          </cell>
          <cell r="C319" t="str">
            <v>Kульовий кран ВР-ВР з ручкою „метелик” із стальної пластини, HTB 650 °C / 30 хв. -2300,DN 10</v>
          </cell>
          <cell r="D319">
            <v>5.15</v>
          </cell>
        </row>
        <row r="320">
          <cell r="B320">
            <v>1230011</v>
          </cell>
          <cell r="C320" t="str">
            <v>Kульовий кран ВР-ВР з ручкою „метелик” із стальної пластини, HTB 650 °C / 30 хв. -2300,DN 15</v>
          </cell>
          <cell r="D320">
            <v>6.21</v>
          </cell>
        </row>
        <row r="321">
          <cell r="B321">
            <v>1230012</v>
          </cell>
          <cell r="C321" t="str">
            <v>Kульовий кран ВР-ВР з ручкою „метелик” із стальної пластини, HTB 650 °C / 30 хв. -2300,DN 20</v>
          </cell>
          <cell r="D321">
            <v>8.0399999999999991</v>
          </cell>
        </row>
        <row r="322">
          <cell r="B322">
            <v>1230013</v>
          </cell>
          <cell r="C322" t="str">
            <v>Kульовий кран ВР-ВР з ручкою „метелик” із стальної пластини, HTB 650 °C / 30 хв. -2300,DN 25</v>
          </cell>
          <cell r="D322">
            <v>13.55</v>
          </cell>
        </row>
        <row r="323">
          <cell r="B323">
            <v>1230014</v>
          </cell>
          <cell r="C323" t="str">
            <v>Kульовий кран ВР-ВР з ручкою „метелик” із стальної пластини, HTB 650 °C / 30 хв. -2300,DN 32</v>
          </cell>
          <cell r="D323">
            <v>21.51</v>
          </cell>
        </row>
        <row r="324">
          <cell r="B324">
            <v>1230019</v>
          </cell>
          <cell r="C324" t="str">
            <v>Kульовий кран ВР-ВР з ручкою „метелик” із стальної пластини, HTB 650 °C / 30 хв. -2300,DN 8</v>
          </cell>
          <cell r="D324">
            <v>5.22</v>
          </cell>
        </row>
        <row r="325">
          <cell r="B325">
            <v>1230020</v>
          </cell>
          <cell r="C325" t="str">
            <v>Кульовий кран ВР-ВР з важільною ручкою із стальної пластини, з  HTB 650 °C / 30 хв.,DN 10</v>
          </cell>
          <cell r="D325">
            <v>6.58</v>
          </cell>
        </row>
        <row r="326">
          <cell r="B326">
            <v>1230021</v>
          </cell>
          <cell r="C326" t="str">
            <v>Кульовий кран ВР-ВР з важільною ручкою із стальної пластини, з  HTB 650 °C / 30 хв.,DN 15</v>
          </cell>
          <cell r="D326">
            <v>8.43</v>
          </cell>
        </row>
        <row r="327">
          <cell r="B327">
            <v>1230022</v>
          </cell>
          <cell r="C327" t="str">
            <v>Кульовий кран ВР-ВР з важільною ручкою із стальної пластини, з  HTB 650 °C / 30 хв.,DN 20</v>
          </cell>
          <cell r="D327">
            <v>9.73</v>
          </cell>
        </row>
        <row r="328">
          <cell r="B328">
            <v>1230023</v>
          </cell>
          <cell r="C328" t="str">
            <v>Кульовий кран ВР-ВР з важільною ручкою із стальної пластини, з  HTB 650 °C / 30 хв.,DN 25</v>
          </cell>
          <cell r="D328">
            <v>15.83</v>
          </cell>
        </row>
        <row r="329">
          <cell r="B329">
            <v>1230024</v>
          </cell>
          <cell r="C329" t="str">
            <v>Кульовий кран ВР-ВР з важільною ручкою із стальної пластини, з  HTB 650 °C / 30 хв.,DN 32</v>
          </cell>
          <cell r="D329">
            <v>23.63</v>
          </cell>
        </row>
        <row r="330">
          <cell r="B330">
            <v>1230025</v>
          </cell>
          <cell r="C330" t="str">
            <v>Кульовий кран ВР-ВР з важільною ручкою із стальної пластини, з  HTB 650 °C / 30 хв.,DN 40</v>
          </cell>
          <cell r="D330">
            <v>36.1</v>
          </cell>
        </row>
        <row r="331">
          <cell r="B331">
            <v>1230026</v>
          </cell>
          <cell r="C331" t="str">
            <v>Кульовий кран ВР-ВР з важільною ручкою із стальної пластини, з  HTB 650 °C / 30 хв.,DN 50</v>
          </cell>
          <cell r="D331">
            <v>56.44</v>
          </cell>
        </row>
        <row r="332">
          <cell r="B332">
            <v>1230030</v>
          </cell>
          <cell r="C332" t="str">
            <v>Kульовий кран ВР-ВР з ручкою „метелик” із стальної пластини, HTB 650 °C / 30 хв.,DN 10</v>
          </cell>
          <cell r="D332">
            <v>6.63</v>
          </cell>
        </row>
        <row r="333">
          <cell r="B333">
            <v>1230031</v>
          </cell>
          <cell r="C333" t="str">
            <v>Kульовий кран ВР-ВР з ручкою „метелик” із стальної пластини, HTB 650 °C / 30 хв.,DN 15</v>
          </cell>
          <cell r="D333">
            <v>8.17</v>
          </cell>
        </row>
        <row r="334">
          <cell r="B334">
            <v>1230032</v>
          </cell>
          <cell r="C334" t="str">
            <v>Kульовий кран ВР-ВР з ручкою „метелик” із стальної пластини, HTB 650 °C / 30 хв.,DN 20</v>
          </cell>
          <cell r="D334">
            <v>9.7100000000000009</v>
          </cell>
        </row>
        <row r="335">
          <cell r="B335">
            <v>1230033</v>
          </cell>
          <cell r="C335" t="str">
            <v>Kульовий кран ВР-ВР з ручкою „метелик” із стальної пластини, HTB 650 °C / 30 хв.,DN 25</v>
          </cell>
          <cell r="D335">
            <v>15.76</v>
          </cell>
        </row>
        <row r="336">
          <cell r="B336">
            <v>1230034</v>
          </cell>
          <cell r="C336" t="str">
            <v>Kульовий кран ВР-ВР з ручкою „метелик” із стальної пластини, HTB 650 °C / 30 хв.,DN 32</v>
          </cell>
          <cell r="D336">
            <v>23.57</v>
          </cell>
        </row>
        <row r="337">
          <cell r="B337">
            <v>1230100</v>
          </cell>
          <cell r="C337" t="str">
            <v>Кульовий кран ВР-ЗР з важільною ручкою із стальної пластини, HTB 650 °C / 30 мин. -2301</v>
          </cell>
          <cell r="D337">
            <v>4.9000000000000004</v>
          </cell>
        </row>
        <row r="338">
          <cell r="B338">
            <v>1230101</v>
          </cell>
          <cell r="C338" t="str">
            <v>Кульовий кран ВР-ЗР з важільною ручкою із стальної пластини, HTB 650 °C / 30 мин. -2301</v>
          </cell>
          <cell r="D338">
            <v>6.63</v>
          </cell>
        </row>
        <row r="339">
          <cell r="B339">
            <v>1230102</v>
          </cell>
          <cell r="C339" t="str">
            <v>Кульовий кран ВР-ЗР з важільною ручкою із стальної пластини, HTB 650 °C / 30 мин. -2301</v>
          </cell>
          <cell r="D339">
            <v>8.52</v>
          </cell>
        </row>
        <row r="340">
          <cell r="B340">
            <v>1230103</v>
          </cell>
          <cell r="C340" t="str">
            <v>Кульовий кран ВР-ЗР з важільною ручкою із стальної пластини, HTB 650 °C / 30 мин. -2301</v>
          </cell>
          <cell r="D340">
            <v>13.96</v>
          </cell>
        </row>
        <row r="341">
          <cell r="B341">
            <v>1230104</v>
          </cell>
          <cell r="C341" t="str">
            <v>Кульовий кран ВР-ЗР з важільною ручкою із стальної пластини, HTB 650 °C / 30 мин. -2301</v>
          </cell>
          <cell r="D341">
            <v>22.26</v>
          </cell>
        </row>
        <row r="342">
          <cell r="B342">
            <v>1230105</v>
          </cell>
          <cell r="C342" t="str">
            <v>Кульовий кран ВР-ЗР з важільною ручкою із стальної пластини, HTB 650 °C / 30 мин. -2301</v>
          </cell>
          <cell r="D342">
            <v>32.340000000000003</v>
          </cell>
        </row>
        <row r="343">
          <cell r="B343">
            <v>1230106</v>
          </cell>
          <cell r="C343" t="str">
            <v>Кульовий кран ВР-ЗР з важільною ручкою із стальної пластини, HTB 650 °C / 30 мин. -2301</v>
          </cell>
          <cell r="D343">
            <v>52.51</v>
          </cell>
        </row>
        <row r="344">
          <cell r="B344">
            <v>1230109</v>
          </cell>
          <cell r="C344" t="str">
            <v>Кульовий кран ВР-ЗР з важільною ручкою із стальної пластини, HTB 650 °C / 30 мин. -2301</v>
          </cell>
          <cell r="D344">
            <v>4.71</v>
          </cell>
        </row>
        <row r="345">
          <cell r="B345">
            <v>1230110</v>
          </cell>
          <cell r="C345" t="str">
            <v>Кульовий кран ВР-ЗР з важільною ручкою із стальної пластини, HTB 650 °C / 30 хв. -2301, DN 10.</v>
          </cell>
          <cell r="D345">
            <v>5.07</v>
          </cell>
        </row>
        <row r="346">
          <cell r="B346">
            <v>1230111</v>
          </cell>
          <cell r="C346" t="str">
            <v>Kульовий кран ВР-ЗР з ручкою „метелик” із стальної пластини, HTB 650 °C / 30 хв. -2301, DN 15.</v>
          </cell>
          <cell r="D346">
            <v>6.76</v>
          </cell>
        </row>
        <row r="347">
          <cell r="B347">
            <v>1230112</v>
          </cell>
          <cell r="C347" t="str">
            <v>Kульовий кран ВР-ЗР з ручкою „метелик” із стальної пластини, HTB 650 °C / 30 хв. -2301, DN 20.</v>
          </cell>
          <cell r="D347">
            <v>8.57</v>
          </cell>
        </row>
        <row r="348">
          <cell r="B348">
            <v>1230113</v>
          </cell>
          <cell r="C348" t="str">
            <v>Kульовий кран ВР-ЗР з ручкою „метелик” із стальної пластини, HTB 650 °C / 30 хв. -2301, DN 25.</v>
          </cell>
          <cell r="D348">
            <v>13.98</v>
          </cell>
        </row>
        <row r="349">
          <cell r="B349">
            <v>1230114</v>
          </cell>
          <cell r="C349" t="str">
            <v>Kульовий кран ВР-ЗР з ручкою „метелик” із стальної пластини, HTB 650 °C / 30 хв. -2301, DN 32.</v>
          </cell>
          <cell r="D349">
            <v>22.38</v>
          </cell>
        </row>
        <row r="350">
          <cell r="B350">
            <v>1230119</v>
          </cell>
          <cell r="C350" t="str">
            <v>Кульовий кран ВР-ЗР з важільною ручкою із стальної пластини, HTB 650 °C / 30 хв. -2301, DN 8.</v>
          </cell>
          <cell r="D350">
            <v>4.93</v>
          </cell>
        </row>
        <row r="351">
          <cell r="B351">
            <v>1230201</v>
          </cell>
          <cell r="C351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1">
            <v>13.69</v>
          </cell>
        </row>
        <row r="352">
          <cell r="B352">
            <v>1230202</v>
          </cell>
          <cell r="C352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2">
            <v>17.45</v>
          </cell>
        </row>
        <row r="353">
          <cell r="B353">
            <v>1230203</v>
          </cell>
          <cell r="C353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3">
            <v>28.72</v>
          </cell>
        </row>
        <row r="354">
          <cell r="B354">
            <v>1230211</v>
          </cell>
          <cell r="C354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4">
            <v>13.69</v>
          </cell>
        </row>
        <row r="355">
          <cell r="B355">
            <v>1230212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17.72</v>
          </cell>
        </row>
        <row r="356">
          <cell r="B356">
            <v>1230213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28.75</v>
          </cell>
        </row>
        <row r="357">
          <cell r="B357">
            <v>1230300</v>
          </cell>
          <cell r="C357" t="str">
            <v>Кульовий кран ВР-ЗР (ущільнення плоскою прокладкою) з важільною ручкою із стальної пластини, HTB 650 °C / 30 хв. -2303, DN 10.</v>
          </cell>
          <cell r="D357">
            <v>4.9000000000000004</v>
          </cell>
        </row>
        <row r="358">
          <cell r="B358">
            <v>1230301</v>
          </cell>
          <cell r="C358" t="str">
            <v>Кульовий кран ВР-ЗР (ущільнення плоскою прокладкою) з важільною ручкою із стальної пластини, HTB 650 °C / 30 хв. -2303, DN 15.</v>
          </cell>
          <cell r="D358">
            <v>6.47</v>
          </cell>
        </row>
        <row r="359">
          <cell r="B359">
            <v>1230302</v>
          </cell>
          <cell r="C359" t="str">
            <v>Кульовий кран ВР-ЗР (ущільнення плоскою прокладкою) з важільною ручкою із стальної пластини, HTB 650 °C / 30 хв. -2303, DN 20.</v>
          </cell>
          <cell r="D359">
            <v>8.27</v>
          </cell>
        </row>
        <row r="360">
          <cell r="B360">
            <v>1230303</v>
          </cell>
          <cell r="C360" t="str">
            <v>Кульовий кран ВР-ЗР (ущільнення плоскою прокладкою) з важільною ручкою із стальної пластини, HTB 650 °C / 30 хв. -2303, DN 25.</v>
          </cell>
          <cell r="D360">
            <v>13.3</v>
          </cell>
        </row>
        <row r="361">
          <cell r="B361">
            <v>1230304</v>
          </cell>
          <cell r="C361" t="str">
            <v>Кульовий кран ВР-ЗР (ущільнення плоскою прокладкою) з важільною ручкою із стальної пластини, HTB 650 °C / 30 хв. -2303, DN 32.</v>
          </cell>
          <cell r="D361">
            <v>21.18</v>
          </cell>
        </row>
        <row r="362">
          <cell r="B362">
            <v>1230305</v>
          </cell>
          <cell r="C362" t="str">
            <v>Кульовий кран ВР-ЗР (ущільнення плоскою прокладкою) з важільною ручкою із стальної пластини, HTB 650 °C / 30 хв. -2303, DN 40.</v>
          </cell>
          <cell r="D362">
            <v>32.04</v>
          </cell>
        </row>
        <row r="363">
          <cell r="B363">
            <v>1230306</v>
          </cell>
          <cell r="C363" t="str">
            <v>Кульовий кран ВР-ЗР (ущільнення плоскою прокладкою) з важільною ручкою із стальної пластини, HTB 650 °C / 30 хв. -2303, DN 50.</v>
          </cell>
          <cell r="D363">
            <v>51.92</v>
          </cell>
        </row>
        <row r="364">
          <cell r="B364">
            <v>1230309</v>
          </cell>
          <cell r="C364" t="str">
            <v>Кульовий кран ВР-ЗР (ущільнення плоскою прокладкою) з важільною ручкою із стальної пластини, HTB 650 °C / 30 хв. -2303, DN 8.</v>
          </cell>
          <cell r="D364">
            <v>4.71</v>
          </cell>
        </row>
        <row r="365">
          <cell r="B365">
            <v>1230310</v>
          </cell>
          <cell r="C365" t="str">
            <v>Kульовий кран ВР-ЗР (ущільнення плоскою прокладкою) з ручкою „метелик” із стальної пластини, HTB 650 °C / 30 хв. -2303</v>
          </cell>
          <cell r="D365">
            <v>5.07</v>
          </cell>
        </row>
        <row r="366">
          <cell r="B366">
            <v>1230311</v>
          </cell>
          <cell r="C366" t="str">
            <v>Kульовий кран ВР-ЗР (ущільнення плоскою прокладкою) з ручкою „метелик” із стальної пластини, HTB 650 °C / 30 хв. -2303</v>
          </cell>
          <cell r="D366">
            <v>6.54</v>
          </cell>
        </row>
        <row r="367">
          <cell r="B367">
            <v>1230312</v>
          </cell>
          <cell r="C367" t="str">
            <v>Kульовий кран ВР-ЗР (ущільнення плоскою прокладкою) з ручкою „метелик” із стальної пластини, HTB 650 °C / 30 хв. -2303</v>
          </cell>
          <cell r="D367">
            <v>8.27</v>
          </cell>
        </row>
        <row r="368">
          <cell r="B368">
            <v>1230313</v>
          </cell>
          <cell r="C368" t="str">
            <v>Kульовий кран ВР-ЗР (ущільнення плоскою прокладкою) з ручкою „метелик” із стальної пластини, HTB 650 °C / 30 хв. -2303</v>
          </cell>
          <cell r="D368">
            <v>13.42</v>
          </cell>
        </row>
        <row r="369">
          <cell r="B369">
            <v>1230314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21.3</v>
          </cell>
        </row>
        <row r="370">
          <cell r="B370">
            <v>1230319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4.93</v>
          </cell>
        </row>
        <row r="371">
          <cell r="B371">
            <v>1230400</v>
          </cell>
          <cell r="C371" t="str">
            <v>Kульовий кран, ВР- ВР, з важільною ручкою із стальної пластини - 2304.DN 10</v>
          </cell>
          <cell r="D371">
            <v>4.6100000000000003</v>
          </cell>
        </row>
        <row r="372">
          <cell r="B372">
            <v>1230401</v>
          </cell>
          <cell r="C372" t="str">
            <v>Kульовий кран, ВР- ВР, з важільною ручкою із стальної пластини - 2304.DN 15</v>
          </cell>
          <cell r="D372">
            <v>6.23</v>
          </cell>
        </row>
        <row r="373">
          <cell r="B373">
            <v>1230402</v>
          </cell>
          <cell r="C373" t="str">
            <v>Kульовий кран, ВР- ВР, з важільною ручкою із стальної пластини - 2304.DN 20</v>
          </cell>
          <cell r="D373">
            <v>7.45</v>
          </cell>
        </row>
        <row r="374">
          <cell r="B374">
            <v>1230403</v>
          </cell>
          <cell r="C374" t="str">
            <v>Kульовий кран, ВР- ВР, з важільною ручкою із стальної пластини - 2304.DN 25</v>
          </cell>
          <cell r="D374">
            <v>11.94</v>
          </cell>
        </row>
        <row r="375">
          <cell r="B375">
            <v>1230404</v>
          </cell>
          <cell r="C375" t="str">
            <v>Kульовий кран, ВР- ВР, з важільною ручкою із стальної пластини - 2304.DN 32</v>
          </cell>
          <cell r="D375">
            <v>18.59</v>
          </cell>
        </row>
        <row r="376">
          <cell r="B376">
            <v>1230405</v>
          </cell>
          <cell r="C376" t="str">
            <v>Kульовий кран, ВР- ВР, з важільною ручкою із стальної пластини - 2304.DN 40</v>
          </cell>
          <cell r="D376">
            <v>29.76</v>
          </cell>
        </row>
        <row r="377">
          <cell r="B377">
            <v>1230406</v>
          </cell>
          <cell r="C377" t="str">
            <v>Kульовий кран, ВР- ВР, з важільною ручкою із стальної пластини - 2304.DN 50</v>
          </cell>
          <cell r="D377">
            <v>43.26</v>
          </cell>
        </row>
        <row r="378">
          <cell r="B378">
            <v>1230410</v>
          </cell>
          <cell r="C378" t="str">
            <v>Kульовий кран, ВР- ВР, з ручкою „метелик” із стальної пластини - 2304.DN 10</v>
          </cell>
          <cell r="D378">
            <v>4.6100000000000003</v>
          </cell>
        </row>
        <row r="379">
          <cell r="B379">
            <v>1230411</v>
          </cell>
          <cell r="C379" t="str">
            <v>Kульовий кран, ВР- ВР, з ручкою „метелик” із стальної пластини - 2304.DN 15</v>
          </cell>
          <cell r="D379">
            <v>6.13</v>
          </cell>
        </row>
        <row r="380">
          <cell r="B380">
            <v>1230412</v>
          </cell>
          <cell r="C380" t="str">
            <v>Kульовий кран, ВР- ВР, з ручкою „метелик” із стальної пластини - 2304.DN 20</v>
          </cell>
          <cell r="D380">
            <v>7.45</v>
          </cell>
        </row>
        <row r="381">
          <cell r="B381">
            <v>1230413</v>
          </cell>
          <cell r="C381" t="str">
            <v>Kульовий кран, ВР- ВР, з ручкою „метелик” із стальної пластини - 2304.DN 25</v>
          </cell>
          <cell r="D381">
            <v>11.78</v>
          </cell>
        </row>
        <row r="382">
          <cell r="B382">
            <v>1230414</v>
          </cell>
          <cell r="C382" t="str">
            <v>Kульовий кран, ВР- ВР, з ручкою „метелик” із стальної пластини - 2304. DN 32</v>
          </cell>
          <cell r="D382">
            <v>18.41</v>
          </cell>
        </row>
        <row r="383">
          <cell r="B383">
            <v>1230500</v>
          </cell>
          <cell r="C383" t="str">
            <v>Kульовий кран, ВР- ЗР, з важільною ручкою із стальної пластини - 2304.DN 10</v>
          </cell>
          <cell r="D383">
            <v>4.7300000000000004</v>
          </cell>
        </row>
        <row r="384">
          <cell r="B384">
            <v>1230501</v>
          </cell>
          <cell r="C384" t="str">
            <v>Kульовий кран, ВР- ЗР, з важільною ручкою із стальної пластини - 2304.DN 15</v>
          </cell>
          <cell r="D384">
            <v>6.37</v>
          </cell>
        </row>
        <row r="385">
          <cell r="B385">
            <v>1230502</v>
          </cell>
          <cell r="C385" t="str">
            <v>Kульовий кран, ВР- ЗР, з важільною ручкою із стальної пластини - 2304.DN 20</v>
          </cell>
          <cell r="D385">
            <v>7.85</v>
          </cell>
        </row>
        <row r="386">
          <cell r="B386">
            <v>1230503</v>
          </cell>
          <cell r="C386" t="str">
            <v>Kульовий кран, ВР- ЗР, з важільною ручкою із стальної пластини - 2304.DN 25</v>
          </cell>
          <cell r="D386">
            <v>12.46</v>
          </cell>
        </row>
        <row r="387">
          <cell r="B387">
            <v>1230504</v>
          </cell>
          <cell r="C387" t="str">
            <v>Kульовий кран, ВР- ЗР, з важільною ручкою із стальної пластини - 2304.DN 32</v>
          </cell>
          <cell r="D387">
            <v>18.95</v>
          </cell>
        </row>
        <row r="388">
          <cell r="B388">
            <v>1230505</v>
          </cell>
          <cell r="C388" t="str">
            <v>Kульовий кран, ВР- ЗР, з важільною ручкою із стальної пластини - 2304.DN 40</v>
          </cell>
          <cell r="D388">
            <v>28.68</v>
          </cell>
        </row>
        <row r="389">
          <cell r="B389">
            <v>1230506</v>
          </cell>
          <cell r="C389" t="str">
            <v>Kульовий кран, ВР- ЗР, з важільною ручкою із стальної пластини - 2304.DN 50</v>
          </cell>
          <cell r="D389">
            <v>43.47</v>
          </cell>
        </row>
        <row r="390">
          <cell r="B390">
            <v>1230510</v>
          </cell>
          <cell r="C390" t="str">
            <v>Kульовий кран, ВР- НР, з ручкою „метелик” із стальної пластини - 2304.DN 10</v>
          </cell>
          <cell r="D390">
            <v>4.78</v>
          </cell>
        </row>
        <row r="391">
          <cell r="B391">
            <v>1230511</v>
          </cell>
          <cell r="C391" t="str">
            <v>Kульовий кран, ВР- НР, з ручкою „метелик” із стальної пластини - 2304.DN 15</v>
          </cell>
          <cell r="D391">
            <v>6.05</v>
          </cell>
        </row>
        <row r="392">
          <cell r="B392">
            <v>1230512</v>
          </cell>
          <cell r="C392" t="str">
            <v>Kульовий кран, ВР- НР, з ручкою „метелик” із стальної пластини - 2304.DN 20</v>
          </cell>
          <cell r="D392">
            <v>7.43</v>
          </cell>
        </row>
        <row r="393">
          <cell r="B393">
            <v>1230513</v>
          </cell>
          <cell r="C393" t="str">
            <v>Kульовий кран, ВР- НР, з ручкою „метелик” із стальної пластини - 2304.DN 25</v>
          </cell>
          <cell r="D393">
            <v>11.94</v>
          </cell>
        </row>
        <row r="394">
          <cell r="B394">
            <v>1230514</v>
          </cell>
          <cell r="C394" t="str">
            <v>Kульовий кран, ВР- НР, з ручкою „метелик” із стальної пластини - 2304.DN 32</v>
          </cell>
          <cell r="D394">
            <v>18.829999999999998</v>
          </cell>
        </row>
        <row r="395">
          <cell r="B395" t="str">
            <v>1231901(FP319)</v>
          </cell>
          <cell r="C395" t="str">
            <v>Фільтр для систем газопостачання.DN 15</v>
          </cell>
          <cell r="D395">
            <v>6.77</v>
          </cell>
        </row>
        <row r="396">
          <cell r="B396" t="str">
            <v>1231902(FP320)</v>
          </cell>
          <cell r="C396" t="str">
            <v>Фільтр для систем газопостачання.DN 20</v>
          </cell>
          <cell r="D396">
            <v>8.41</v>
          </cell>
        </row>
        <row r="397">
          <cell r="B397" t="str">
            <v>1231903(FP321)</v>
          </cell>
          <cell r="C397" t="str">
            <v>Фільтр для систем газопостачання.DN 25</v>
          </cell>
          <cell r="D397">
            <v>12.69</v>
          </cell>
        </row>
        <row r="398">
          <cell r="B398">
            <v>1233001</v>
          </cell>
          <cell r="C398" t="str">
            <v>Заглушка з краном для видалення повітря</v>
          </cell>
          <cell r="D398">
            <v>1.51</v>
          </cell>
        </row>
        <row r="399">
          <cell r="B399">
            <v>1233019</v>
          </cell>
          <cell r="C399" t="str">
            <v>Ключ</v>
          </cell>
          <cell r="D399">
            <v>0.48</v>
          </cell>
        </row>
        <row r="400">
          <cell r="B400">
            <v>1236200</v>
          </cell>
          <cell r="C400" t="str">
            <v>Kульовий кран для підключення газового обладнання, ЗР-ЗР, ручка пластикова, кутовий.DN 10</v>
          </cell>
          <cell r="D400">
            <v>5.68</v>
          </cell>
        </row>
        <row r="401">
          <cell r="B401">
            <v>1236210</v>
          </cell>
          <cell r="C401" t="str">
            <v>Kульовий кран для підключення газового обладнання, ЗР-ЗР, ручка "метелик", кутовий.DN 10</v>
          </cell>
          <cell r="D401">
            <v>5.25</v>
          </cell>
        </row>
        <row r="402">
          <cell r="B402">
            <v>1236221</v>
          </cell>
          <cell r="C402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2">
            <v>21.62</v>
          </cell>
        </row>
        <row r="403">
          <cell r="B403">
            <v>1236222</v>
          </cell>
          <cell r="C403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3">
            <v>23.5</v>
          </cell>
        </row>
        <row r="404">
          <cell r="B404">
            <v>1236223</v>
          </cell>
          <cell r="C404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4">
            <v>32.15</v>
          </cell>
        </row>
        <row r="405">
          <cell r="B405">
            <v>1236231</v>
          </cell>
          <cell r="C405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5">
            <v>21.51</v>
          </cell>
        </row>
        <row r="406">
          <cell r="B406">
            <v>1236241</v>
          </cell>
          <cell r="C406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06">
            <v>21.63</v>
          </cell>
        </row>
        <row r="407">
          <cell r="B407">
            <v>1236242</v>
          </cell>
          <cell r="C407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07">
            <v>24.4</v>
          </cell>
        </row>
        <row r="408">
          <cell r="B408">
            <v>1236243</v>
          </cell>
          <cell r="C408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08">
            <v>37.880000000000003</v>
          </cell>
        </row>
        <row r="409">
          <cell r="B409">
            <v>1236251</v>
          </cell>
          <cell r="C409" t="str">
            <v>Kульовий кран для підключення газового обладнання, ЗР- ЗР (накидна гайка з конічним ущільненням), кутовий- 2362.DN 15</v>
          </cell>
          <cell r="D409">
            <v>21.4</v>
          </cell>
        </row>
        <row r="410">
          <cell r="B410">
            <v>1236301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0">
            <v>14.89</v>
          </cell>
        </row>
        <row r="411">
          <cell r="B411">
            <v>1236311</v>
          </cell>
          <cell r="C411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1">
            <v>14.77</v>
          </cell>
        </row>
        <row r="412">
          <cell r="B412">
            <v>1236321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2">
            <v>14.65</v>
          </cell>
        </row>
        <row r="413">
          <cell r="B413">
            <v>1236331</v>
          </cell>
          <cell r="C413" t="str">
            <v>Kульовий кран для підключення газового обладнання, ВР- ЗР (накидна гайка з конічним ущільненням), кутовий- 2363.DN 15</v>
          </cell>
          <cell r="D413">
            <v>14.69</v>
          </cell>
        </row>
        <row r="414">
          <cell r="B414">
            <v>1237201</v>
          </cell>
          <cell r="C414" t="str">
            <v>Kульовий кран для підключення газового обладнання, ВР-ЗР, ручка пластикова, кутовий.DN 10</v>
          </cell>
          <cell r="D414">
            <v>5.97</v>
          </cell>
        </row>
        <row r="415">
          <cell r="B415">
            <v>1237211</v>
          </cell>
          <cell r="C415" t="str">
            <v>Kульовий кран для підключення газового обладнання, ВР-ЗР, ручка "метелик", кутовий.DN 10</v>
          </cell>
          <cell r="D415">
            <v>5.36</v>
          </cell>
        </row>
        <row r="416">
          <cell r="B416" t="str">
            <v>1240201(KV402)</v>
          </cell>
          <cell r="C416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16">
            <v>7.61</v>
          </cell>
        </row>
        <row r="417">
          <cell r="B417" t="str">
            <v>1240202(KV403)</v>
          </cell>
          <cell r="C417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17">
            <v>9.68</v>
          </cell>
        </row>
        <row r="418">
          <cell r="B418" t="str">
            <v>1240203(KV404)</v>
          </cell>
          <cell r="C418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18">
            <v>15.41</v>
          </cell>
        </row>
        <row r="419">
          <cell r="B419" t="str">
            <v>1240204(KV405)</v>
          </cell>
          <cell r="C419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19">
            <v>21.51</v>
          </cell>
        </row>
        <row r="420">
          <cell r="B420" t="str">
            <v>1240205(KV406)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0">
            <v>29.94</v>
          </cell>
        </row>
        <row r="421">
          <cell r="B421" t="str">
            <v>1240211(KV402М)</v>
          </cell>
          <cell r="C421" t="str">
            <v>Кран кульовий ВР-ВР, з ручкою "метелик". Корпус з кованої латуні по DIN 17660, нікельований.Розмір-15.</v>
          </cell>
          <cell r="D421">
            <v>7.67</v>
          </cell>
        </row>
        <row r="422">
          <cell r="B422" t="str">
            <v>1240212(KV403М)</v>
          </cell>
          <cell r="C422" t="str">
            <v>Кран кульовий ВР-ВР, з ручкою "метелик". Корпус з кованої латуні по DIN 17660, нікельований.Розмір-20.</v>
          </cell>
          <cell r="D422">
            <v>9.6300000000000008</v>
          </cell>
        </row>
        <row r="423">
          <cell r="B423" t="str">
            <v>1240213(KV404М)</v>
          </cell>
          <cell r="C423" t="str">
            <v>Кран кульовий ВР-ВР, з ручкою "метелик". Корпус з кованої латуні по DIN 17660, нікельований.Розмір-25.</v>
          </cell>
          <cell r="D423">
            <v>14.99</v>
          </cell>
        </row>
        <row r="424">
          <cell r="B424" t="str">
            <v>1240214(KV405М)</v>
          </cell>
          <cell r="C424" t="str">
            <v>Кран кульовий ВР-ВР, з ручкою "метелик". Корпус з кованої латуні по DIN 17660, нікельований.Розмір-32.</v>
          </cell>
          <cell r="D424">
            <v>20.95</v>
          </cell>
        </row>
        <row r="425">
          <cell r="B425">
            <v>1241201</v>
          </cell>
          <cell r="C425" t="str">
            <v>Кран кульовий перемикаючий. Корпус з штампованої латуні згідно DIN 17660, нікельований..DN 15</v>
          </cell>
          <cell r="D425">
            <v>8.01</v>
          </cell>
        </row>
        <row r="426">
          <cell r="B426">
            <v>1241402</v>
          </cell>
          <cell r="C426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26">
            <v>34.979999999999997</v>
          </cell>
        </row>
        <row r="427">
          <cell r="B427">
            <v>1241403</v>
          </cell>
          <cell r="C427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27">
            <v>51.22</v>
          </cell>
        </row>
        <row r="428">
          <cell r="B428">
            <v>1241404</v>
          </cell>
          <cell r="C428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28">
            <v>60.1</v>
          </cell>
        </row>
        <row r="429">
          <cell r="B429">
            <v>1241502</v>
          </cell>
          <cell r="C429" t="str">
            <v>Кран кульовий чотирьохходовий мультифікаційний. Синій маховик, з термометром 0-120 °С. Корпус з кованої латуні.DN 20</v>
          </cell>
          <cell r="D429">
            <v>34.69</v>
          </cell>
        </row>
        <row r="430">
          <cell r="B430">
            <v>1241503</v>
          </cell>
          <cell r="C430" t="str">
            <v>Кран кульовий чотирьохходовий мультифікаційний. Синій маховик, з термометром 0-120 °С. Корпус з кованої латуні.DN 25</v>
          </cell>
          <cell r="D430">
            <v>50.9</v>
          </cell>
        </row>
        <row r="431">
          <cell r="B431">
            <v>1241504</v>
          </cell>
          <cell r="C431" t="str">
            <v>Кран кульовий чотирьохходовий мультифікаційний. Синій маховик, з термометром 0-120 °С. Корпус з кованої латуні.DN 32</v>
          </cell>
          <cell r="D431">
            <v>59.78</v>
          </cell>
        </row>
        <row r="432">
          <cell r="B432">
            <v>1242002</v>
          </cell>
          <cell r="C432" t="str">
            <v>Універсальний кульовий кран G 3/4 для індивідуального модуля DELUXE  з додатковим отвором для виміру тиску, 1/2"</v>
          </cell>
          <cell r="D432">
            <v>15.53</v>
          </cell>
        </row>
        <row r="433">
          <cell r="B433">
            <v>1242003</v>
          </cell>
          <cell r="C433" t="str">
            <v>Універсальний кульовий кран G 3/4 для індивідуального модуля DELUXE  з додатковим отвором для виміру тиску, 1/2"</v>
          </cell>
          <cell r="D433">
            <v>24.81</v>
          </cell>
        </row>
        <row r="434">
          <cell r="B434">
            <v>1242012</v>
          </cell>
          <cell r="C434" t="str">
            <v>Універсальний кульовий кран G 3/4 для індивідуального модуля DELUXE  з додатковим отвором для заміру тиску, 1/4"</v>
          </cell>
          <cell r="D434">
            <v>24.41</v>
          </cell>
        </row>
        <row r="435">
          <cell r="B435">
            <v>1242013</v>
          </cell>
          <cell r="C435" t="str">
            <v>Універсальний кульовий кран G 3/4 для індивідуального модуля DELUXE  з додатковим отвором для виміру тиску, 1/4"</v>
          </cell>
          <cell r="D435">
            <v>24.41</v>
          </cell>
        </row>
        <row r="436">
          <cell r="B436">
            <v>1242022</v>
          </cell>
          <cell r="C436" t="str">
            <v>Універсальний кульовий кран G 3/4 для індивідуального модуля STANDART</v>
          </cell>
          <cell r="D436">
            <v>9.2799999999999994</v>
          </cell>
        </row>
        <row r="437">
          <cell r="B437">
            <v>1242023</v>
          </cell>
          <cell r="C437" t="str">
            <v>Універсальний кульовий кран G 3/4 для індивідуального модуля STANDART</v>
          </cell>
          <cell r="D437">
            <v>9.2799999999999994</v>
          </cell>
        </row>
        <row r="438">
          <cell r="B438">
            <v>1242032</v>
          </cell>
          <cell r="C438" t="str">
            <v>Кран кульовий для систем опалення, різьба підключення G 3/4,кутовий.</v>
          </cell>
          <cell r="D438">
            <v>10.6</v>
          </cell>
        </row>
        <row r="439">
          <cell r="B439">
            <v>1244201</v>
          </cell>
          <cell r="C439" t="str">
            <v>Кран кульовий ВР-ВР, з важільною ручкою. Корпус з штампованої латуні згідно DIN 17660, нікельований., DN 15.</v>
          </cell>
          <cell r="D439">
            <v>7.11</v>
          </cell>
        </row>
        <row r="440">
          <cell r="B440">
            <v>1244202</v>
          </cell>
          <cell r="C440" t="str">
            <v>Кран кульовий ВР-ВР, з важільною ручкою. Корпус з штампованої латуні згідно DIN 17660, нікельований., DN 20</v>
          </cell>
          <cell r="D440">
            <v>7.32</v>
          </cell>
        </row>
        <row r="441">
          <cell r="B441">
            <v>1244211</v>
          </cell>
          <cell r="C441" t="str">
            <v>Кран кульовий ВР-ВР, з ручкою "метелик". Корпус з штампованої латуні згідно DIN 17660, нікельований..DN 15</v>
          </cell>
          <cell r="D441">
            <v>6.98</v>
          </cell>
        </row>
        <row r="442">
          <cell r="B442">
            <v>1244212</v>
          </cell>
          <cell r="C442" t="str">
            <v>Кран кульовий ВР-ВР, з ручкою "метелик". Корпус з штампованої латуні згідно DIN 17660, нікельований..DN 20</v>
          </cell>
          <cell r="D442">
            <v>7.32</v>
          </cell>
        </row>
        <row r="443">
          <cell r="B443">
            <v>1245301</v>
          </cell>
          <cell r="C443" t="str">
            <v>Кульовий кран В/В 1/2" Рр= 25 бар, Тр=-10...+110С°</v>
          </cell>
          <cell r="D443">
            <v>5.99</v>
          </cell>
        </row>
        <row r="444">
          <cell r="B444">
            <v>1245302</v>
          </cell>
          <cell r="C444" t="str">
            <v>Кульовий кран В/В 3/4"  Рр= 25 бар, Тр=-10...+110С</v>
          </cell>
          <cell r="D444">
            <v>7.09</v>
          </cell>
        </row>
        <row r="445">
          <cell r="B445">
            <v>1245303</v>
          </cell>
          <cell r="C445" t="str">
            <v>Кульовий кран В/В 1"  Рр= 25 бар, Тр=-10...+110С°</v>
          </cell>
          <cell r="D445">
            <v>10.98</v>
          </cell>
        </row>
        <row r="446">
          <cell r="B446">
            <v>1245304</v>
          </cell>
          <cell r="C446" t="str">
            <v>Кульовий кран В/В 5/4"" Рр= 25 бар, Тр=-10...+110С°</v>
          </cell>
          <cell r="D446">
            <v>17.25</v>
          </cell>
        </row>
        <row r="447">
          <cell r="B447">
            <v>1245305</v>
          </cell>
          <cell r="C447" t="str">
            <v>Кульовий кран В/В 6/4"  Рр= 25 бар, Тр=-10...+110С°</v>
          </cell>
          <cell r="D447">
            <v>28.16</v>
          </cell>
        </row>
        <row r="448">
          <cell r="B448">
            <v>1245306</v>
          </cell>
          <cell r="C448" t="str">
            <v>Кульовий кран 2"" (KV4590) Рр= 25 бар, Рт=10-110С</v>
          </cell>
          <cell r="D448">
            <v>40.869999999999997</v>
          </cell>
        </row>
        <row r="449">
          <cell r="B449">
            <v>1245311</v>
          </cell>
          <cell r="C449" t="str">
            <v>Кульовий кран 1/2" (KV4540М)</v>
          </cell>
          <cell r="D449">
            <v>5.92</v>
          </cell>
        </row>
        <row r="450">
          <cell r="B450">
            <v>1245312</v>
          </cell>
          <cell r="C450" t="str">
            <v>Кульовий кран 3/4" (KV4550М)</v>
          </cell>
          <cell r="D450">
            <v>7.29</v>
          </cell>
        </row>
        <row r="451">
          <cell r="B451">
            <v>1245313</v>
          </cell>
          <cell r="C451" t="str">
            <v>Кульовий кран 1" (KV4560М)</v>
          </cell>
          <cell r="D451">
            <v>11.08</v>
          </cell>
        </row>
        <row r="452">
          <cell r="B452">
            <v>1245314</v>
          </cell>
          <cell r="C452" t="str">
            <v>Кульовий кран D32</v>
          </cell>
          <cell r="D452">
            <v>17.45</v>
          </cell>
        </row>
        <row r="453">
          <cell r="B453" t="str">
            <v>1245401(KV4541)</v>
          </cell>
          <cell r="C453" t="str">
            <v>Кульовий кран З/В 1/2"" (KV4541)</v>
          </cell>
          <cell r="D453">
            <v>6.05</v>
          </cell>
        </row>
        <row r="454">
          <cell r="B454" t="str">
            <v>1245402(KV4551)</v>
          </cell>
          <cell r="C454" t="str">
            <v>Кульовий кран З/В 3/4"" (KV4551)</v>
          </cell>
          <cell r="D454">
            <v>7.44</v>
          </cell>
        </row>
        <row r="455">
          <cell r="B455" t="str">
            <v>1245403(KV4561)</v>
          </cell>
          <cell r="C455" t="str">
            <v>Кульовий кран З/В 1"" (KV4561)</v>
          </cell>
          <cell r="D455">
            <v>11.88</v>
          </cell>
        </row>
        <row r="456">
          <cell r="B456" t="str">
            <v>1245404(KV4571)</v>
          </cell>
          <cell r="C456" t="str">
            <v>Кульовий кран З/В 5/4"" (KV4571)</v>
          </cell>
          <cell r="D456">
            <v>18.13</v>
          </cell>
        </row>
        <row r="457">
          <cell r="B457" t="str">
            <v>1245405(KV4581)</v>
          </cell>
          <cell r="C457" t="str">
            <v>Кульовий кран З/В 3/2"" (KV4581)</v>
          </cell>
          <cell r="D457">
            <v>27.06</v>
          </cell>
        </row>
        <row r="458">
          <cell r="B458" t="str">
            <v>1245406(KV4591)</v>
          </cell>
          <cell r="C458" t="str">
            <v>Кульовий кран З/В 2"" (KV4591)</v>
          </cell>
          <cell r="D458">
            <v>40.380000000000003</v>
          </cell>
        </row>
        <row r="459">
          <cell r="B459" t="str">
            <v>1245411(KV4541М)</v>
          </cell>
          <cell r="C459" t="str">
            <v>Кульовий кран З/В 1/2"" (KV4541М)</v>
          </cell>
          <cell r="D459">
            <v>6.07</v>
          </cell>
        </row>
        <row r="460">
          <cell r="B460" t="str">
            <v>1245412(KV4551М)</v>
          </cell>
          <cell r="C460" t="str">
            <v>Кульовий кран З/В 3/4"" (KV4551М)</v>
          </cell>
          <cell r="D460">
            <v>7.52</v>
          </cell>
        </row>
        <row r="461">
          <cell r="B461" t="str">
            <v>1245413(KV4561М)</v>
          </cell>
          <cell r="C461" t="str">
            <v>Кульовий кран З/В 1"" (KV4561М)</v>
          </cell>
          <cell r="D461">
            <v>11.59</v>
          </cell>
        </row>
        <row r="462">
          <cell r="B462">
            <v>1250301</v>
          </cell>
          <cell r="C462" t="str">
            <v>Кульовий кран для води з насадкою для шлангу і важільною ручкою.</v>
          </cell>
          <cell r="D462">
            <v>6.39</v>
          </cell>
        </row>
        <row r="463">
          <cell r="B463">
            <v>1250302</v>
          </cell>
          <cell r="C463" t="str">
            <v>Кульовий кран для води з насадкою для шлангу і важільною ручкою</v>
          </cell>
          <cell r="D463">
            <v>8.6199999999999992</v>
          </cell>
        </row>
        <row r="464">
          <cell r="B464">
            <v>1251011</v>
          </cell>
          <cell r="C464" t="str">
            <v>Кульовий кран для води-міні,зливний.Ручка метелик</v>
          </cell>
          <cell r="D464">
            <v>7.74</v>
          </cell>
        </row>
        <row r="465">
          <cell r="B465">
            <v>1251201</v>
          </cell>
          <cell r="C465" t="str">
            <v>Кульовий кран зі штуцером для шлангу та заглушкою 1/2</v>
          </cell>
          <cell r="D465">
            <v>6.09</v>
          </cell>
        </row>
        <row r="466">
          <cell r="B466">
            <v>1251202</v>
          </cell>
          <cell r="C466" t="str">
            <v>Кульовий кран зі штуцером для шлангу та заглушкою 3/4"</v>
          </cell>
          <cell r="D466">
            <v>8.3000000000000007</v>
          </cell>
        </row>
        <row r="467">
          <cell r="B467">
            <v>1251211</v>
          </cell>
          <cell r="C467" t="str">
            <v>Кран для зливу та наповнення котла. DN 10</v>
          </cell>
          <cell r="D467">
            <v>5.33</v>
          </cell>
        </row>
        <row r="468">
          <cell r="B468">
            <v>1255001</v>
          </cell>
          <cell r="C468" t="str">
            <v>Кульовий кран для води 1/2 -3/8</v>
          </cell>
          <cell r="D468">
            <v>3.58</v>
          </cell>
        </row>
        <row r="469">
          <cell r="B469">
            <v>1255101</v>
          </cell>
          <cell r="C469" t="str">
            <v>Кран кульовий для води кутовий 1/2"-1/2"</v>
          </cell>
          <cell r="D469">
            <v>3.47</v>
          </cell>
        </row>
        <row r="470">
          <cell r="B470">
            <v>1255201</v>
          </cell>
          <cell r="C470" t="str">
            <v>Кульовий кран для води, кутовий 1/2 -3/4"</v>
          </cell>
          <cell r="D470">
            <v>4.75</v>
          </cell>
        </row>
        <row r="471">
          <cell r="B471">
            <v>1255301</v>
          </cell>
          <cell r="C471" t="str">
            <v>Кран кульовий, угловий, для води, 1/2"</v>
          </cell>
          <cell r="D471">
            <v>5.22</v>
          </cell>
        </row>
        <row r="472">
          <cell r="B472">
            <v>1260402</v>
          </cell>
          <cell r="C472" t="str">
            <v>Запобіжний клапан, 0-110 °С, для котла потужністю до 75 кВт, DN=20</v>
          </cell>
          <cell r="D472">
            <v>5.99</v>
          </cell>
        </row>
        <row r="473">
          <cell r="B473" t="str">
            <v>1260502(VV605)</v>
          </cell>
          <cell r="C473" t="str">
            <v>Запобіжний клапан, 0-110 С, для котла потужністю до 75 кВт, DN=20</v>
          </cell>
          <cell r="D473">
            <v>6</v>
          </cell>
        </row>
        <row r="474">
          <cell r="B474">
            <v>1260602</v>
          </cell>
          <cell r="C474" t="str">
            <v>Запобіжний клапан, 0-110 С, для котла потужністю до 75 кВт, DN=20</v>
          </cell>
          <cell r="D474">
            <v>6.1</v>
          </cell>
        </row>
        <row r="475">
          <cell r="B475">
            <v>1260703</v>
          </cell>
          <cell r="C475" t="str">
            <v>Запобіжний клапан, 0-110 °С, для котла потужністю до 200 кВт, DN=25</v>
          </cell>
          <cell r="D475">
            <v>13.82</v>
          </cell>
        </row>
        <row r="476">
          <cell r="B476">
            <v>1260803</v>
          </cell>
          <cell r="C476" t="str">
            <v>Запобіжний клапан, 0-110 С, для котла потужністю до 200 кВт, DN=25</v>
          </cell>
          <cell r="D476">
            <v>13.77</v>
          </cell>
        </row>
        <row r="477">
          <cell r="B477">
            <v>1260904</v>
          </cell>
          <cell r="C477" t="str">
            <v>Запобіжний клапан, 0-110 °С, для котла потужністю до 350 кВт, DN=32</v>
          </cell>
          <cell r="D477">
            <v>17.21</v>
          </cell>
        </row>
        <row r="478">
          <cell r="B478">
            <v>1261004</v>
          </cell>
          <cell r="C478" t="str">
            <v>Запобіжний клапан, 0-110 °С, для котла потужністю до 350 кВт, DN=32</v>
          </cell>
          <cell r="D478">
            <v>16.84</v>
          </cell>
        </row>
        <row r="479">
          <cell r="B479">
            <v>1261101</v>
          </cell>
          <cell r="C479" t="str">
            <v>Запобіжний клапан, 0-110 °С, для котла потужністю до 75 кВт, DN=15.PN 2,5</v>
          </cell>
          <cell r="D479">
            <v>5.68</v>
          </cell>
        </row>
        <row r="480">
          <cell r="B480">
            <v>1261201</v>
          </cell>
          <cell r="C480" t="str">
            <v>Запобіжний клапан, 0-110 С, для котла потужністю до 75 кВт, DN=15,PN 3</v>
          </cell>
          <cell r="D480">
            <v>5.68</v>
          </cell>
        </row>
        <row r="481">
          <cell r="B481">
            <v>1261301</v>
          </cell>
          <cell r="C481" t="str">
            <v>Запобіжний клапан, 0-110 С, для котла потужністю до 75 кВт, DN=15,PN 6</v>
          </cell>
          <cell r="D481">
            <v>5.68</v>
          </cell>
        </row>
        <row r="482">
          <cell r="B482">
            <v>1261802</v>
          </cell>
          <cell r="C482" t="str">
            <v>Запобіжний клапан, 0-110 °С, для котла , DN=20. PN 1.8</v>
          </cell>
          <cell r="D482">
            <v>6.45</v>
          </cell>
        </row>
        <row r="483">
          <cell r="B483">
            <v>1262101</v>
          </cell>
          <cell r="C483" t="str">
            <v>Клапан зворотній, 0...+100 °С, 10 бар, DN15</v>
          </cell>
          <cell r="D483">
            <v>1.38</v>
          </cell>
        </row>
        <row r="484">
          <cell r="B484" t="str">
            <v>1262200,снятспроизв.</v>
          </cell>
          <cell r="C484" t="str">
            <v>Клапан зворотній, муфтовий 1/2"</v>
          </cell>
          <cell r="D484">
            <v>3.22</v>
          </cell>
        </row>
        <row r="485">
          <cell r="B485">
            <v>1262201</v>
          </cell>
          <cell r="C485" t="str">
            <v>Клапан зворотній, муфтовий 3/4" (VP623) снят с произ.</v>
          </cell>
          <cell r="D485">
            <v>4.45</v>
          </cell>
        </row>
        <row r="486">
          <cell r="B486" t="str">
            <v>1262202знятийзвиробництва.Замінилина1262213</v>
          </cell>
          <cell r="C486" t="str">
            <v>Зворотній клапан 1" (VP624)</v>
          </cell>
          <cell r="D486">
            <v>6.17</v>
          </cell>
        </row>
        <row r="487">
          <cell r="B487">
            <v>1262203</v>
          </cell>
          <cell r="C487" t="str">
            <v>Клапан зворотній, муфтовий 5/4" (VP625)</v>
          </cell>
          <cell r="D487">
            <v>11.43</v>
          </cell>
        </row>
        <row r="488">
          <cell r="B488" t="str">
            <v>1262211заменана1262241</v>
          </cell>
          <cell r="C488" t="str">
            <v>Клапан зворотній пружинний, муфтовий ,1/2"</v>
          </cell>
          <cell r="D488">
            <v>7.96</v>
          </cell>
        </row>
        <row r="489">
          <cell r="B489" t="str">
            <v>1262212заменана1262242</v>
          </cell>
          <cell r="C489" t="str">
            <v>Клапан зворотній пружинний, муфтовий, 3/4"</v>
          </cell>
          <cell r="D489">
            <v>8.65</v>
          </cell>
        </row>
        <row r="490">
          <cell r="B490" t="str">
            <v>1262213заменана1262243</v>
          </cell>
          <cell r="C490" t="str">
            <v>Клапан зворотній пружинний, муфтовий ,1"</v>
          </cell>
          <cell r="D490">
            <v>11.17</v>
          </cell>
        </row>
        <row r="491">
          <cell r="B491" t="str">
            <v>1262214заменана1262244</v>
          </cell>
          <cell r="C491" t="str">
            <v>Клапан зворотній пружинний, муфтовий ,1 1/4"</v>
          </cell>
          <cell r="D491">
            <v>14.14</v>
          </cell>
        </row>
        <row r="492">
          <cell r="B492" t="str">
            <v>1262215заменана1262245</v>
          </cell>
          <cell r="C492" t="str">
            <v>Клапан зворотній пружинний, муфтовий ,1 1/2"</v>
          </cell>
          <cell r="D492">
            <v>19.73</v>
          </cell>
        </row>
        <row r="493">
          <cell r="B493" t="str">
            <v>1262216заменана1262246</v>
          </cell>
          <cell r="C493" t="str">
            <v>Клапан зворотній пружинний, муфтовий , 2"</v>
          </cell>
          <cell r="D493">
            <v>26.44</v>
          </cell>
        </row>
        <row r="494">
          <cell r="B494">
            <v>1262241</v>
          </cell>
          <cell r="C494" t="str">
            <v>Клапан зворотній пружинний, муфтовий ,1/2"</v>
          </cell>
          <cell r="D494">
            <v>7.5</v>
          </cell>
        </row>
        <row r="495">
          <cell r="B495">
            <v>1262242</v>
          </cell>
          <cell r="C495" t="str">
            <v>Клапан зворотній пружинний, муфтовий, 3/4"</v>
          </cell>
          <cell r="D495">
            <v>9.58</v>
          </cell>
        </row>
        <row r="496">
          <cell r="B496">
            <v>1262243</v>
          </cell>
          <cell r="C496" t="str">
            <v>Клапан зворотній пружинний, муфтовий ,1"</v>
          </cell>
          <cell r="D496">
            <v>12.75</v>
          </cell>
        </row>
        <row r="497">
          <cell r="B497">
            <v>1262244</v>
          </cell>
          <cell r="C497" t="str">
            <v>Клапан зворотній пружинний, муфтовий ,1 1/4"</v>
          </cell>
          <cell r="D497">
            <v>16.579999999999998</v>
          </cell>
        </row>
        <row r="498">
          <cell r="B498">
            <v>1262245</v>
          </cell>
          <cell r="C498" t="str">
            <v>Клапан зворотній пружинний, муфтовий ,1 1/2"</v>
          </cell>
          <cell r="D498">
            <v>24.2</v>
          </cell>
        </row>
        <row r="499">
          <cell r="B499">
            <v>1262246</v>
          </cell>
          <cell r="C499" t="str">
            <v>Клапан зворотній пружинний, муфтовий , 2"</v>
          </cell>
          <cell r="D499">
            <v>33.6</v>
          </cell>
        </row>
        <row r="500">
          <cell r="B500">
            <v>1262302</v>
          </cell>
          <cell r="C500" t="str">
            <v>Клапан зворотній згідно з EN 1717, для систем водопостачання. Два контрольних отвори 1/4., DN 20</v>
          </cell>
          <cell r="D500">
            <v>7.48</v>
          </cell>
        </row>
        <row r="501">
          <cell r="B501">
            <v>1262303</v>
          </cell>
          <cell r="C501" t="str">
            <v>Клапан зворотній згідно з EN 1717, для систем водопостачання. Два контрольних отвори 1/4., DN 25</v>
          </cell>
          <cell r="D501">
            <v>8.49</v>
          </cell>
        </row>
        <row r="502">
          <cell r="B502">
            <v>1262304</v>
          </cell>
          <cell r="C502" t="str">
            <v>Клапан зворотній згідно з EN 1717, для систем водопостачання. Два контрольних отвори 1/4., DN 32</v>
          </cell>
          <cell r="D502">
            <v>14.69</v>
          </cell>
        </row>
        <row r="503">
          <cell r="B503">
            <v>1263000</v>
          </cell>
          <cell r="C503" t="str">
            <v>Автоматичний розповітрювач.DN 10</v>
          </cell>
          <cell r="D503">
            <v>8.2799999999999994</v>
          </cell>
        </row>
        <row r="504">
          <cell r="B504" t="str">
            <v>1263001(VО630)</v>
          </cell>
          <cell r="C504" t="str">
            <v>Автоматичний розповітрювач.DN 15</v>
          </cell>
          <cell r="D504">
            <v>6.91</v>
          </cell>
        </row>
        <row r="505">
          <cell r="B505">
            <v>1263010</v>
          </cell>
          <cell r="C505" t="str">
            <v>Автоматичний розповітрювач FWW HERZ. DN 10</v>
          </cell>
          <cell r="D505">
            <v>5.68</v>
          </cell>
        </row>
        <row r="506">
          <cell r="B506" t="str">
            <v>1263011Dn10(вкаталогеошибочноDn15),замена1263001</v>
          </cell>
          <cell r="C506" t="str">
            <v>Автоматичний розповітрювач FWW HERZ. DN 10</v>
          </cell>
          <cell r="D506">
            <v>7.43</v>
          </cell>
        </row>
        <row r="507">
          <cell r="B507">
            <v>1263403</v>
          </cell>
          <cell r="C507" t="str">
            <v>Клапан зворотній з підключенням до насосу, DN 25</v>
          </cell>
          <cell r="D507">
            <v>10.72</v>
          </cell>
        </row>
        <row r="508">
          <cell r="B508" t="str">
            <v>1263701(VО637)</v>
          </cell>
          <cell r="C508" t="str">
            <v>Кран для видалення повітря 1/2" (VО637)</v>
          </cell>
          <cell r="D508">
            <v>0.93</v>
          </cell>
        </row>
        <row r="509">
          <cell r="B509">
            <v>1266201</v>
          </cell>
          <cell r="C509" t="str">
            <v>Фільтр- грязьовик, розмір комірки 0,5 мм- 2662.DN 15</v>
          </cell>
          <cell r="D509">
            <v>6.58</v>
          </cell>
        </row>
        <row r="510">
          <cell r="B510">
            <v>1266202</v>
          </cell>
          <cell r="C510" t="str">
            <v>Фільтр- грязьовик, розмір комірки 0,5 мм- 2662.DN 20</v>
          </cell>
          <cell r="D510">
            <v>8.2799999999999994</v>
          </cell>
        </row>
        <row r="511">
          <cell r="B511">
            <v>1266203</v>
          </cell>
          <cell r="C511" t="str">
            <v>Фільтр- грязьовик, розмір комірки 0,5 мм- 2662.DN 25</v>
          </cell>
          <cell r="D511">
            <v>11.96</v>
          </cell>
        </row>
        <row r="512">
          <cell r="B512">
            <v>1266204</v>
          </cell>
          <cell r="C512" t="str">
            <v>Фільтр- грязьовик, розмір комірки 0,5 мм- 2662.DN 32</v>
          </cell>
          <cell r="D512">
            <v>23.45</v>
          </cell>
        </row>
        <row r="513">
          <cell r="B513">
            <v>1266205</v>
          </cell>
          <cell r="C513" t="str">
            <v>Фільтр- грязьовик, розмір комірки 0,5 мм- 2662.DN 40</v>
          </cell>
          <cell r="D513">
            <v>27.56</v>
          </cell>
        </row>
        <row r="514">
          <cell r="B514">
            <v>1266206</v>
          </cell>
          <cell r="C514" t="str">
            <v>Фільтр- грязьовик, розмір комірки 0,5 мм- 2662.DN 50</v>
          </cell>
          <cell r="D514">
            <v>42.02</v>
          </cell>
        </row>
        <row r="515">
          <cell r="B515">
            <v>1266703</v>
          </cell>
          <cell r="C515" t="str">
            <v>Запобіжний клапан, 0-110 С, для котла потужністю до 200 кВт, DN=25</v>
          </cell>
          <cell r="D515">
            <v>14.53</v>
          </cell>
        </row>
        <row r="516">
          <cell r="B516">
            <v>1266904</v>
          </cell>
          <cell r="C516" t="str">
            <v>Запобіжний клапан, 0-110 °С, для котла потужністю до 350 кВт, DN=32</v>
          </cell>
          <cell r="D516">
            <v>17.29</v>
          </cell>
        </row>
        <row r="517">
          <cell r="B517">
            <v>1267001</v>
          </cell>
          <cell r="C517" t="str">
            <v>Термоманометр, DN 15.</v>
          </cell>
          <cell r="D517">
            <v>14.88</v>
          </cell>
        </row>
        <row r="518">
          <cell r="B518" t="str">
            <v>1268201снятспроизв.</v>
          </cell>
          <cell r="C518" t="str">
            <v>Редуктор тиску HERZ- 2682, діапазон регулювання 0,5-6,0 бар,Ду15мм</v>
          </cell>
          <cell r="D518">
            <v>32.06</v>
          </cell>
        </row>
        <row r="519">
          <cell r="B519" t="str">
            <v>1268202снятспроизв.</v>
          </cell>
          <cell r="C519" t="str">
            <v>Редуктор тиску HERZ- 2682, діапазон регулювання 0,5-6,0 бар,Ду20мм</v>
          </cell>
          <cell r="D519">
            <v>32.4</v>
          </cell>
        </row>
        <row r="520">
          <cell r="B520" t="str">
            <v>1268203снятспроизв.</v>
          </cell>
          <cell r="C520" t="str">
            <v>Редуктор тиску HERZ- 2682, діапазон регулювання 0,5-6,0 бар,Ду25мм</v>
          </cell>
          <cell r="D520">
            <v>71.16</v>
          </cell>
        </row>
        <row r="521">
          <cell r="B521" t="str">
            <v>1268204снятспризв.</v>
          </cell>
          <cell r="C521" t="str">
            <v>Редуктор тиску HERZ- 2682, діапазон регулювання 0,5-6,0 бар,Ду32мм</v>
          </cell>
          <cell r="D521">
            <v>131.32</v>
          </cell>
        </row>
        <row r="522">
          <cell r="B522">
            <v>1268211</v>
          </cell>
          <cell r="C522" t="str">
            <v>Редуктор тиску HERZ- 2682, діапазон регулювання 1,0-6,0 бар,Ду15мм. Температура  0-40 С.</v>
          </cell>
          <cell r="D522">
            <v>45.78</v>
          </cell>
        </row>
        <row r="523">
          <cell r="B523">
            <v>1268212</v>
          </cell>
          <cell r="C523" t="str">
            <v>Редуктор тиску HERZ- 2682, діапазон регулювання 1,0-6,0 бар,Ду 20 мм. Температура  0-40 С.</v>
          </cell>
          <cell r="D523">
            <v>48.72</v>
          </cell>
        </row>
        <row r="524">
          <cell r="B524">
            <v>1268213</v>
          </cell>
          <cell r="C524" t="str">
            <v>Редуктор тиску HERZ- 2682, діапазон регулювання 1,0-6,0 бар,Ду 25 мм. Температура  0-40 С.</v>
          </cell>
          <cell r="D524">
            <v>54.16</v>
          </cell>
        </row>
        <row r="525">
          <cell r="B525">
            <v>1268214</v>
          </cell>
          <cell r="C525" t="str">
            <v>Редуктор тиску HERZ- 2682, діапазон регулювання 1,0-6,0 бар,Ду  32 мм. Температура  0-40 °С.</v>
          </cell>
          <cell r="D525">
            <v>111.79</v>
          </cell>
        </row>
        <row r="526">
          <cell r="B526">
            <v>1268215</v>
          </cell>
          <cell r="C526" t="str">
            <v>Редуктор тиску HERZ- 2682, діапазон регулювання 1,0-6,0 бар,Ду 40 мм. Температура  0-40 °С.</v>
          </cell>
          <cell r="D526">
            <v>122.77</v>
          </cell>
        </row>
        <row r="527">
          <cell r="B527">
            <v>1268216</v>
          </cell>
          <cell r="C527" t="str">
            <v>Редуктор тиску HERZ- 2682, діапазон регулювання 1,0-6,0 бар,Ду 50 мм. Температура  0-40 °С.</v>
          </cell>
          <cell r="D527">
            <v>146.22</v>
          </cell>
        </row>
        <row r="528">
          <cell r="B528">
            <v>1268221</v>
          </cell>
          <cell r="C528" t="str">
            <v>Редуктор тиску HERZ- 2682, діапазон регулювання 1,0-6,0 бар,Ду15мм. Температура  0-70 С.</v>
          </cell>
          <cell r="D528">
            <v>63.68</v>
          </cell>
        </row>
        <row r="529">
          <cell r="B529">
            <v>1268222</v>
          </cell>
          <cell r="C529" t="str">
            <v>Редуктор тиску HERZ- 2682, діапазон регулювання 1,0-6,0 бар,Ду20 мм. Температура  0-70 С.</v>
          </cell>
          <cell r="D529">
            <v>66.41</v>
          </cell>
        </row>
        <row r="530">
          <cell r="B530">
            <v>1268223</v>
          </cell>
          <cell r="C530" t="str">
            <v>Редуктор тиску HERZ- 2682, діапазон регулювання 1,0-6,0 бар,Ду 25 мм. Температура  0-70 С.</v>
          </cell>
          <cell r="D530">
            <v>74.08</v>
          </cell>
        </row>
        <row r="531">
          <cell r="B531">
            <v>1268227</v>
          </cell>
          <cell r="C531" t="str">
            <v>Сервісний ключ для редуктора тиску.</v>
          </cell>
          <cell r="D531">
            <v>1.67</v>
          </cell>
        </row>
        <row r="532">
          <cell r="B532">
            <v>1268228</v>
          </cell>
          <cell r="C532" t="str">
            <v>Фільтруючий елемент для редуктора тиску DN 15; 20 и 25.</v>
          </cell>
          <cell r="D532">
            <v>4.1900000000000004</v>
          </cell>
        </row>
        <row r="533">
          <cell r="B533">
            <v>1268229</v>
          </cell>
          <cell r="C533" t="str">
            <v>Фільтруючий елемент для редуктора тиску DN 32; 40 и 50.</v>
          </cell>
          <cell r="D533">
            <v>8.6199999999999992</v>
          </cell>
        </row>
        <row r="534">
          <cell r="B534">
            <v>1268232</v>
          </cell>
          <cell r="C534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34">
            <v>16.97</v>
          </cell>
        </row>
        <row r="535">
          <cell r="B535">
            <v>1268233</v>
          </cell>
          <cell r="C535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35">
            <v>28.27</v>
          </cell>
        </row>
        <row r="536">
          <cell r="B536">
            <v>1268234</v>
          </cell>
          <cell r="C536" t="str">
            <v>Манометр для редуктора тиску</v>
          </cell>
          <cell r="D536">
            <v>5.2</v>
          </cell>
        </row>
        <row r="537">
          <cell r="B537">
            <v>1268703</v>
          </cell>
          <cell r="C537" t="str">
            <v>Запобіжний клапан, 0-110 °С, для котла потужністю до 200 кВт, DN=25</v>
          </cell>
          <cell r="D537">
            <v>14.67</v>
          </cell>
        </row>
        <row r="538">
          <cell r="B538">
            <v>1268904</v>
          </cell>
          <cell r="C538" t="str">
            <v>Запобіжний клапан, 0-110 °С, для котла потужністю до 350 кВт, DN=32</v>
          </cell>
          <cell r="D538">
            <v>17.29</v>
          </cell>
        </row>
        <row r="539">
          <cell r="B539" t="str">
            <v>1290201(KV902),снятспроизв.</v>
          </cell>
          <cell r="C539" t="str">
            <v>Кульовий кран М/М 1/2" Рр= 16 бар, Рт=10-110С</v>
          </cell>
          <cell r="D539">
            <v>5.51</v>
          </cell>
        </row>
        <row r="540">
          <cell r="B540" t="str">
            <v>1290202(KV903),снятспроизв.</v>
          </cell>
          <cell r="C540" t="str">
            <v>Кульовий кран М/М 3/4" (KV903) Рр= 16 бар, Рт=10-110С</v>
          </cell>
          <cell r="D540">
            <v>6.5</v>
          </cell>
        </row>
        <row r="541">
          <cell r="B541" t="str">
            <v>1290203(KV904),снятспроизв.</v>
          </cell>
          <cell r="C541" t="str">
            <v>Кульовий кран М/М 1" (KV904) Рр= 16 бар, Рт=10-110С</v>
          </cell>
          <cell r="D541">
            <v>10.47</v>
          </cell>
        </row>
        <row r="542">
          <cell r="B542" t="str">
            <v>1290204(KV905),снятспроизв.</v>
          </cell>
          <cell r="C542" t="str">
            <v>Кульовий кран М/М 5/4" (KV905) Рр= 16 бар, Рт=10-110С</v>
          </cell>
          <cell r="D542">
            <v>15.69</v>
          </cell>
        </row>
        <row r="543">
          <cell r="B543" t="str">
            <v>1290211(KV902М),снятспроизв.</v>
          </cell>
          <cell r="C543" t="str">
            <v>Кульовий кран М/М 1/2"  (KV902М)</v>
          </cell>
          <cell r="D543">
            <v>5.72</v>
          </cell>
        </row>
        <row r="544">
          <cell r="B544" t="str">
            <v>1290212(KV903М),снятспроизв.</v>
          </cell>
          <cell r="C544" t="str">
            <v>Кульовий кран М/М 3/4"  (KV903М)</v>
          </cell>
          <cell r="D544">
            <v>6.81</v>
          </cell>
        </row>
        <row r="545">
          <cell r="B545" t="str">
            <v>1290213(KV904М),снятспроизв.</v>
          </cell>
          <cell r="C545" t="str">
            <v>Кульовий кран М/М 1"  (KV904М)</v>
          </cell>
          <cell r="D545">
            <v>10.59</v>
          </cell>
        </row>
        <row r="546">
          <cell r="B546" t="str">
            <v>1290214(KV905М),снятспроизв.</v>
          </cell>
          <cell r="C546" t="str">
            <v>Кульовий кран М/М 5/4"  (KV905М)</v>
          </cell>
          <cell r="D546">
            <v>15.76</v>
          </cell>
        </row>
        <row r="547">
          <cell r="B547" t="str">
            <v>1291101(KV912)</v>
          </cell>
          <cell r="C547" t="str">
            <v>Кран кульовий з роз'ємним з'єднанням типу "американка" 1/2" (KV912) Рр= 16 бар, Рт=10-110С</v>
          </cell>
          <cell r="D547">
            <v>8.15</v>
          </cell>
        </row>
        <row r="548">
          <cell r="B548" t="str">
            <v>1291102(KV913)</v>
          </cell>
          <cell r="C548" t="str">
            <v>Кран кульовий з роз'ємним з'єднанням типу "американка" 3/4" (KV913) Рр= 16 бар, Рт=10-110С</v>
          </cell>
          <cell r="D548">
            <v>10.59</v>
          </cell>
        </row>
        <row r="549">
          <cell r="B549" t="str">
            <v>1291103(KV914)</v>
          </cell>
          <cell r="C549" t="str">
            <v>Кран кульовий з роз'ємним з'єднанням типу "американка" 1" (KV914) Рр= 16 бар, Рт=10-110С</v>
          </cell>
          <cell r="D549">
            <v>18.82</v>
          </cell>
        </row>
        <row r="550">
          <cell r="B550" t="str">
            <v>1291111,снятспроизв.</v>
          </cell>
          <cell r="C550" t="str">
            <v>Кран кульовий з роз'ємним з'єднанням типу "американка"1/2</v>
          </cell>
          <cell r="D550">
            <v>8.36</v>
          </cell>
        </row>
        <row r="551">
          <cell r="B551" t="str">
            <v>1291112,снятспроизв.</v>
          </cell>
          <cell r="C551" t="str">
            <v>Кран кульовий з роз'ємним з'єднанням типу "американка" 3/4</v>
          </cell>
          <cell r="D551">
            <v>10.69</v>
          </cell>
        </row>
        <row r="552">
          <cell r="B552" t="str">
            <v>1291113,снятспроизв.</v>
          </cell>
          <cell r="C552" t="str">
            <v>Кран кульовий з роз'ємним з'єднанням типу "американка" 1"</v>
          </cell>
          <cell r="D552">
            <v>18.77</v>
          </cell>
        </row>
        <row r="553">
          <cell r="B553">
            <v>1300101</v>
          </cell>
          <cell r="C553" t="str">
            <v>Koнічна гільза для під’єднання до радіатора G 3/4, комплект 2 штуки.</v>
          </cell>
          <cell r="D553">
            <v>1.86</v>
          </cell>
        </row>
        <row r="554">
          <cell r="B554">
            <v>1300201</v>
          </cell>
          <cell r="C554" t="str">
            <v>З"єднувальний ніпель 2шт</v>
          </cell>
          <cell r="D554">
            <v>3.35</v>
          </cell>
        </row>
        <row r="555">
          <cell r="B555">
            <v>1300210</v>
          </cell>
          <cell r="C555" t="str">
            <v>Плоске ущільнення, комплект 2 шт.для HERZ 3000 виконання до 2001 р.</v>
          </cell>
          <cell r="D555">
            <v>0.67</v>
          </cell>
        </row>
        <row r="556">
          <cell r="B556">
            <v>1300211</v>
          </cell>
          <cell r="C556" t="str">
            <v>Плоске ущільнення, комплект 2 шт.для HERZ 3000 (18мм) виконання до 2004 р.</v>
          </cell>
          <cell r="D556">
            <v>0.67</v>
          </cell>
        </row>
        <row r="557">
          <cell r="B557">
            <v>1300212</v>
          </cell>
          <cell r="C557" t="str">
            <v>З’єднувальний ніпель з плоским ущільненням Rp 1/2 x G 3/4, комплект 2 шт.</v>
          </cell>
          <cell r="D557">
            <v>3.35</v>
          </cell>
        </row>
        <row r="558">
          <cell r="B558">
            <v>1300221</v>
          </cell>
          <cell r="C558" t="str">
            <v>Ніпель з’єднувальний, євроконус, плоске ущільнення, комплект 2 шт. Rp 1/2 x G 3/4.</v>
          </cell>
          <cell r="D558">
            <v>3.56</v>
          </cell>
        </row>
        <row r="559">
          <cell r="B559">
            <v>1300231</v>
          </cell>
          <cell r="C559" t="str">
            <v>Ніпель перехідний, G1/2xG3/4, комплект</v>
          </cell>
          <cell r="D559">
            <v>3.35</v>
          </cell>
        </row>
        <row r="560">
          <cell r="B560">
            <v>1300239</v>
          </cell>
          <cell r="C560" t="str">
            <v>Ніпель перехідний Rp1/2 x G3/4</v>
          </cell>
          <cell r="D560">
            <v>5.64</v>
          </cell>
        </row>
        <row r="561">
          <cell r="B561">
            <v>1300350</v>
          </cell>
          <cell r="C561" t="str">
            <v>Подвійна розетка для труб, міжосьова відстань 50 мм.</v>
          </cell>
          <cell r="D561">
            <v>2.42</v>
          </cell>
        </row>
        <row r="562">
          <cell r="B562">
            <v>1300415</v>
          </cell>
          <cell r="C562" t="str">
            <v>Компенсаційний адаптер (ексцентрик), підключення до вентиля 3/4" під євроконус, зовнішня різьба G 3/4"</v>
          </cell>
          <cell r="D562">
            <v>7.5</v>
          </cell>
        </row>
        <row r="563">
          <cell r="B563">
            <v>1300422</v>
          </cell>
          <cell r="C563" t="str">
            <v>Перехрестя у формі "X". Міжцентрова відстань 50 мм</v>
          </cell>
          <cell r="D563">
            <v>12.9</v>
          </cell>
        </row>
        <row r="564">
          <cell r="B564">
            <v>1300434</v>
          </cell>
          <cell r="C564" t="str">
            <v>Перехрестя у формі "X". Міжцентрова відстань 50 мм</v>
          </cell>
          <cell r="D564">
            <v>12.9</v>
          </cell>
        </row>
        <row r="565">
          <cell r="B565">
            <v>1300444</v>
          </cell>
          <cell r="C565" t="str">
            <v>Перехрестя у формі "X". Міжцентрова відстань 40 мм, G3/4</v>
          </cell>
          <cell r="D565">
            <v>13.59</v>
          </cell>
        </row>
        <row r="566">
          <cell r="B566">
            <v>1301011</v>
          </cell>
          <cell r="C566" t="str">
            <v>Компенсуючий елемент (адаптер) 1/2"</v>
          </cell>
          <cell r="D566">
            <v>7.42</v>
          </cell>
        </row>
        <row r="567">
          <cell r="B567">
            <v>1301102</v>
          </cell>
          <cell r="C567" t="str">
            <v>Різьбове з’єднання, Rp 3/4' x G 3/4', довжина 30 мм</v>
          </cell>
          <cell r="D567">
            <v>7.02</v>
          </cell>
        </row>
        <row r="568">
          <cell r="B568">
            <v>1301103</v>
          </cell>
          <cell r="C568" t="str">
            <v>Присоединитель резьбовой, Rp 3/4" x G 3/4", довжина 38 мм</v>
          </cell>
          <cell r="D568">
            <v>8.14</v>
          </cell>
        </row>
        <row r="569">
          <cell r="B569">
            <v>1301111</v>
          </cell>
          <cell r="C569" t="str">
            <v>Компенсатор довжини 1/2"</v>
          </cell>
          <cell r="D569">
            <v>6.86</v>
          </cell>
        </row>
        <row r="570">
          <cell r="B570">
            <v>1301222</v>
          </cell>
          <cell r="C570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0">
            <v>71.34</v>
          </cell>
        </row>
        <row r="571">
          <cell r="B571">
            <v>1303001</v>
          </cell>
          <cell r="C571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1">
            <v>76.790000000000006</v>
          </cell>
        </row>
        <row r="572">
          <cell r="B572">
            <v>1303050</v>
          </cell>
          <cell r="C572" t="str">
            <v>Розетка HERZ пластмасова корегується  по довжині, колір білий (RAL 9010).</v>
          </cell>
          <cell r="D572">
            <v>9.1</v>
          </cell>
        </row>
        <row r="573">
          <cell r="B573">
            <v>1303100</v>
          </cell>
          <cell r="C573" t="str">
            <v>Вузол підключення HERZ для компресійних фітингів. Підключення до радіатора М 22 х 1.5, підключення до труби G 3/4</v>
          </cell>
          <cell r="D573">
            <v>21.41</v>
          </cell>
        </row>
        <row r="574">
          <cell r="B574">
            <v>1303101</v>
          </cell>
          <cell r="C574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74">
            <v>19.760000000000002</v>
          </cell>
        </row>
        <row r="575">
          <cell r="B575">
            <v>1303102</v>
          </cell>
          <cell r="C575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75">
            <v>22.72</v>
          </cell>
        </row>
        <row r="576">
          <cell r="B576">
            <v>1303201</v>
          </cell>
          <cell r="C576" t="str">
            <v>Вузол підключення HERZ для прес-з'єднань. Підключення до радіатора М 22 х 1.5.,М22х1,5-14х2</v>
          </cell>
          <cell r="D576">
            <v>36.24</v>
          </cell>
        </row>
        <row r="577">
          <cell r="B577">
            <v>1303202</v>
          </cell>
          <cell r="C577" t="str">
            <v>Вузол підключення HERZ для прес-з'єднань. Підключення до радіатора М 22 х 1.5.,М22х1,5-16х2</v>
          </cell>
          <cell r="D577">
            <v>41.02</v>
          </cell>
        </row>
        <row r="578">
          <cell r="B578">
            <v>1303203</v>
          </cell>
          <cell r="C578" t="str">
            <v>Вузол підключення HERZ для прес-з'єднань. Підключення до радіатора М 22 х 1.5.,М22х1,5-17х2</v>
          </cell>
          <cell r="D578">
            <v>36.24</v>
          </cell>
        </row>
        <row r="579">
          <cell r="B579">
            <v>1303204</v>
          </cell>
          <cell r="C579" t="str">
            <v>Вузол підключення HERZ для прес-з'єднань. Підключення до радіатора М 22 х 1.5.,М22х1,5-18х2</v>
          </cell>
          <cell r="D579">
            <v>39.29</v>
          </cell>
        </row>
        <row r="580">
          <cell r="B580">
            <v>1303205</v>
          </cell>
          <cell r="C580" t="str">
            <v>Вузол підключення HERZ для прес-з'єднань. Підключення до радіатора М 22 х 1.5,М22х1,5-20х2.</v>
          </cell>
          <cell r="D580">
            <v>39.29</v>
          </cell>
        </row>
        <row r="581">
          <cell r="B581">
            <v>1303206</v>
          </cell>
          <cell r="C581" t="str">
            <v>Вузол підключення HERZ для прес-з'єднань. Підключення до радіатора М 22 х 1.5.,М22х1,5-20х2,5</v>
          </cell>
          <cell r="D581">
            <v>37.39</v>
          </cell>
        </row>
        <row r="582">
          <cell r="B582">
            <v>1303301</v>
          </cell>
          <cell r="C582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2">
            <v>29.02</v>
          </cell>
        </row>
        <row r="583">
          <cell r="B583">
            <v>1303302</v>
          </cell>
          <cell r="C583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83">
            <v>30.75</v>
          </cell>
        </row>
        <row r="584">
          <cell r="B584">
            <v>1304101</v>
          </cell>
          <cell r="C584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84">
            <v>7.79</v>
          </cell>
        </row>
        <row r="585">
          <cell r="B585">
            <v>1304201</v>
          </cell>
          <cell r="C585" t="str">
            <v>Вентилі запірні RL-4, з можливістю наповнення та зливу, підключення до радіатора G 3/4</v>
          </cell>
          <cell r="D585">
            <v>7.79</v>
          </cell>
        </row>
        <row r="586">
          <cell r="B586">
            <v>1306101</v>
          </cell>
          <cell r="C586" t="str">
            <v>Вентилі запірні RL-4, з можливістю наповнення та зливу, підключення до радіатора G 3/4</v>
          </cell>
          <cell r="D586">
            <v>8.3800000000000008</v>
          </cell>
        </row>
        <row r="587">
          <cell r="B587">
            <v>1306201</v>
          </cell>
          <cell r="C587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87">
            <v>8.3800000000000008</v>
          </cell>
        </row>
        <row r="588">
          <cell r="B588">
            <v>1306601</v>
          </cell>
          <cell r="C588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88">
            <v>21.07</v>
          </cell>
        </row>
        <row r="589">
          <cell r="B589">
            <v>1306602</v>
          </cell>
          <cell r="C589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89">
            <v>23.41</v>
          </cell>
        </row>
        <row r="590">
          <cell r="B590">
            <v>1306611</v>
          </cell>
          <cell r="C590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0">
            <v>21.07</v>
          </cell>
        </row>
        <row r="591">
          <cell r="B591">
            <v>1306612</v>
          </cell>
          <cell r="C591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1">
            <v>23.41</v>
          </cell>
        </row>
        <row r="592">
          <cell r="B592">
            <v>1306621</v>
          </cell>
          <cell r="C592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2">
            <v>21.07</v>
          </cell>
        </row>
        <row r="593">
          <cell r="B593">
            <v>1306622</v>
          </cell>
          <cell r="C593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593">
            <v>23.41</v>
          </cell>
        </row>
        <row r="594">
          <cell r="B594">
            <v>1309198</v>
          </cell>
          <cell r="C594" t="str">
            <v>HERZ-вбудований клапан TS-98-V для радіаторів компаній (Purmo, Dia Norm,Rad-son, Superia,Veha) з попереднім налаштуванням 1/2</v>
          </cell>
          <cell r="D594">
            <v>9.9499999999999993</v>
          </cell>
        </row>
        <row r="595">
          <cell r="B595">
            <v>1309367</v>
          </cell>
          <cell r="C595" t="str">
            <v>Вентильна вставка TS90V</v>
          </cell>
          <cell r="D595">
            <v>12.9</v>
          </cell>
        </row>
        <row r="596">
          <cell r="B596">
            <v>1309391</v>
          </cell>
          <cell r="C596" t="str">
            <v>Вентильна вставка TS90</v>
          </cell>
          <cell r="D596">
            <v>10.83</v>
          </cell>
        </row>
        <row r="597">
          <cell r="B597">
            <v>1309397</v>
          </cell>
          <cell r="C597" t="str">
            <v>HERZ-вбудований клапан TS-98-V, М28х1.5, для радіаторів компанії (Vogel &amp; Noot) з попереднім налаштуванням.</v>
          </cell>
          <cell r="D597">
            <v>12.9</v>
          </cell>
        </row>
        <row r="598">
          <cell r="B598">
            <v>1309398</v>
          </cell>
          <cell r="C598" t="str">
            <v>HERZ-вбудований клапан TS-98-V, М28х1.5, для радіаторів компанії (Vogel &amp; Noot) з попереднім налаштуванням.</v>
          </cell>
          <cell r="D598">
            <v>12.9</v>
          </cell>
        </row>
        <row r="599">
          <cell r="B599">
            <v>1309598</v>
          </cell>
          <cell r="C599" t="str">
            <v>HERZ-вбудований клапан TS-98-V для радіаторів компаній (ThermoTeknik, Acova,Brugmann) з попереднім налаштуванням 1/2</v>
          </cell>
          <cell r="D599">
            <v>12.9</v>
          </cell>
        </row>
        <row r="600">
          <cell r="B600">
            <v>1316601</v>
          </cell>
          <cell r="C600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0">
            <v>18.46</v>
          </cell>
        </row>
        <row r="601">
          <cell r="B601">
            <v>1316602</v>
          </cell>
          <cell r="C601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1">
            <v>20.399999999999999</v>
          </cell>
        </row>
        <row r="602">
          <cell r="B602">
            <v>1316611</v>
          </cell>
          <cell r="C602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2">
            <v>18.46</v>
          </cell>
        </row>
        <row r="603">
          <cell r="B603">
            <v>1316612</v>
          </cell>
          <cell r="C603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03">
            <v>20.399999999999999</v>
          </cell>
        </row>
        <row r="604">
          <cell r="B604">
            <v>1316631</v>
          </cell>
          <cell r="C604" t="str">
            <v>Вузол підключення HERZ-3000 TP  з байпасом, підключення до радіатора G 3/4, підключення до труби M 22 x 1.5, прохідний</v>
          </cell>
          <cell r="D604">
            <v>22.58</v>
          </cell>
        </row>
        <row r="605">
          <cell r="B605">
            <v>1316632</v>
          </cell>
          <cell r="C605" t="str">
            <v>Вузол підключення HERZ-3000 TP  з байпасом, підключення до радіатора Rp 1/2, підключення до труби M 22 x 1.5, прохідний</v>
          </cell>
          <cell r="D605">
            <v>25.14</v>
          </cell>
        </row>
        <row r="606">
          <cell r="B606">
            <v>1319203</v>
          </cell>
          <cell r="C606" t="str">
            <v>Вентильна вставка для радиатора Дунофер</v>
          </cell>
          <cell r="D606">
            <v>10.4</v>
          </cell>
        </row>
        <row r="607">
          <cell r="B607">
            <v>1319298</v>
          </cell>
          <cell r="C607" t="str">
            <v>Вбудований клапан HERZ TS-98-V для радіаторів компаній (Henrad, Korado,Stelrad) з попереднім налаштуванням 1/2</v>
          </cell>
          <cell r="D607">
            <v>10.4</v>
          </cell>
        </row>
        <row r="608">
          <cell r="B608">
            <v>1319798</v>
          </cell>
          <cell r="C608" t="str">
            <v>Вбудований клапан HERZ TS-98-V для радіаторів компаній (Kermi) з попереднім налаштуванням 1/2</v>
          </cell>
          <cell r="D608">
            <v>9.9499999999999993</v>
          </cell>
        </row>
        <row r="609">
          <cell r="B609">
            <v>1326631</v>
          </cell>
          <cell r="C609" t="str">
            <v>Вузол підключення HERZ-3000 TP  з байпасом, підключення до радіатора G 3/4, підключення до труби M 22 x 1.5, прохідний</v>
          </cell>
          <cell r="D609">
            <v>22.58</v>
          </cell>
        </row>
        <row r="610">
          <cell r="B610">
            <v>1326632</v>
          </cell>
          <cell r="C610" t="str">
            <v>Вузол підключення HERZ-3000 TP  з байпасом, підключення до радіатора Rp 1/2, підключення до труби M 22 x 1.5, прохідний</v>
          </cell>
          <cell r="D610">
            <v>25.14</v>
          </cell>
        </row>
        <row r="611">
          <cell r="B611">
            <v>1329203</v>
          </cell>
          <cell r="C611" t="str">
            <v>Вбудований клапан HERZ  для TS-98-V для радіаторів компаній (Dunaferr) з попереднім налаштуванням 1/2</v>
          </cell>
          <cell r="D611">
            <v>9.42</v>
          </cell>
        </row>
        <row r="612">
          <cell r="B612">
            <v>1329598</v>
          </cell>
          <cell r="C612" t="str">
            <v>Вбудований клапан HERZ для радіаторів компаній (Acova) з попереднім налаштуванням 1/2</v>
          </cell>
          <cell r="D612">
            <v>10.210000000000001</v>
          </cell>
        </row>
        <row r="613">
          <cell r="B613">
            <v>1340434</v>
          </cell>
          <cell r="C613" t="str">
            <v>Перехрестя у формі "X". З можливістю перекривання, зливу та наповнення. Міжцентрова відстань 50 мм</v>
          </cell>
          <cell r="D613">
            <v>18.510000000000002</v>
          </cell>
        </row>
        <row r="614">
          <cell r="B614">
            <v>1343711</v>
          </cell>
          <cell r="C614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14">
            <v>7.79</v>
          </cell>
        </row>
        <row r="615">
          <cell r="B615">
            <v>1344811</v>
          </cell>
          <cell r="C615" t="str">
            <v>Вентилі запірні RL-4, з можливістю наповнення та зливу, підключення до радіатора Rp 1/2</v>
          </cell>
          <cell r="D615">
            <v>7.79</v>
          </cell>
        </row>
        <row r="616">
          <cell r="B616">
            <v>1346601</v>
          </cell>
          <cell r="C616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16">
            <v>16.489999999999998</v>
          </cell>
        </row>
        <row r="617">
          <cell r="B617">
            <v>1346602</v>
          </cell>
          <cell r="C617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17">
            <v>19.100000000000001</v>
          </cell>
        </row>
        <row r="618">
          <cell r="B618">
            <v>1346611</v>
          </cell>
          <cell r="C618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18">
            <v>16.489999999999998</v>
          </cell>
        </row>
        <row r="619">
          <cell r="B619">
            <v>1346612</v>
          </cell>
          <cell r="C619" t="str">
            <v>Вузол підключення HERZ-3000, кутовий Rp 1/2 x G 3/4</v>
          </cell>
          <cell r="D619">
            <v>19.100000000000001</v>
          </cell>
        </row>
        <row r="620">
          <cell r="B620">
            <v>1369179</v>
          </cell>
          <cell r="C620" t="str">
            <v>Вузол підключення HERZ-3000 з фіксованим значенням Kvs, прохідний, для двотрубних систем,Kvs 0.12.</v>
          </cell>
          <cell r="D620">
            <v>31.99</v>
          </cell>
        </row>
        <row r="621">
          <cell r="B621">
            <v>1369189</v>
          </cell>
          <cell r="C621" t="str">
            <v>Вузол підключення HERZ-3000 з фіксованим значенням Kvs, прохідний, для двотрубних систем, Kvs 0.25.</v>
          </cell>
          <cell r="D621">
            <v>31.99</v>
          </cell>
        </row>
        <row r="622">
          <cell r="B622">
            <v>1369191</v>
          </cell>
          <cell r="C622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2">
            <v>22.8</v>
          </cell>
        </row>
        <row r="623">
          <cell r="B623">
            <v>1369291</v>
          </cell>
          <cell r="C623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23">
            <v>24.05</v>
          </cell>
        </row>
        <row r="624">
          <cell r="B624">
            <v>1369379</v>
          </cell>
          <cell r="C624" t="str">
            <v>Вузол підключення HERZ-3000 з фіксованим значенням Kvs, кутовий, для двотрубних систем, Kvs 0.12.</v>
          </cell>
          <cell r="D624">
            <v>31.99</v>
          </cell>
        </row>
        <row r="625">
          <cell r="B625">
            <v>1369389</v>
          </cell>
          <cell r="C625" t="str">
            <v>Вузол підключення HERZ-3000 з фіксованим значенням Kvs, кутовий, для двотрубних систем, Kvs 0.25.</v>
          </cell>
          <cell r="D625">
            <v>31.99</v>
          </cell>
        </row>
        <row r="626">
          <cell r="B626">
            <v>1369391</v>
          </cell>
          <cell r="C626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26">
            <v>23.25</v>
          </cell>
        </row>
        <row r="627">
          <cell r="B627">
            <v>1369491</v>
          </cell>
          <cell r="C627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27">
            <v>24.45</v>
          </cell>
        </row>
        <row r="628">
          <cell r="B628">
            <v>1372301</v>
          </cell>
          <cell r="C628" t="str">
            <v>Вентиль зворотного потоку HERZ-RL-1-E, прохідний, з високою пропускною здібністю, для однотрубних сиситем, DN 15.</v>
          </cell>
          <cell r="D628">
            <v>19.21</v>
          </cell>
        </row>
        <row r="629">
          <cell r="B629">
            <v>1372302</v>
          </cell>
          <cell r="C629" t="str">
            <v>Вентиль зворотного потоку HERZ-RL-1-E, прохідний, з високою пропускною здібністю, для однотрубних сиситем, DN 20.</v>
          </cell>
          <cell r="D629">
            <v>21.6</v>
          </cell>
        </row>
        <row r="630">
          <cell r="B630">
            <v>1372303</v>
          </cell>
          <cell r="C630" t="str">
            <v>Вентиль зворотного потоку HERZ-RL-1-E, прохідний, з високою пропускною здібністю, для однотрубних сиситем, DN 25.</v>
          </cell>
          <cell r="D630">
            <v>42.67</v>
          </cell>
        </row>
        <row r="631">
          <cell r="B631">
            <v>1372311</v>
          </cell>
          <cell r="C631" t="str">
            <v>Вентиль запірний RL-1, прохідний,Rp 1/2 x G 3/4</v>
          </cell>
          <cell r="D631">
            <v>6.38</v>
          </cell>
        </row>
        <row r="632">
          <cell r="B632">
            <v>1372340</v>
          </cell>
          <cell r="C632" t="str">
            <v>Вентиль запірний RL-1, прохідний 3/8", зі спеціальною муфтою, ущільнення "сфера-конус".</v>
          </cell>
          <cell r="D632">
            <v>6.12</v>
          </cell>
        </row>
        <row r="633">
          <cell r="B633">
            <v>1372342</v>
          </cell>
          <cell r="C633" t="str">
            <v>Вентиль запірний RL-1, прохідний 3/4", зі спеціальною муфтою, ущільнення "сфера-конус".</v>
          </cell>
          <cell r="D633">
            <v>8.6300000000000008</v>
          </cell>
        </row>
        <row r="634">
          <cell r="B634">
            <v>1372401</v>
          </cell>
          <cell r="C634" t="str">
            <v>Вентиль HERZ-RL-1-Е, кутовий, 1/2"</v>
          </cell>
          <cell r="D634">
            <v>18.48</v>
          </cell>
        </row>
        <row r="635">
          <cell r="B635">
            <v>1372402</v>
          </cell>
          <cell r="C635" t="str">
            <v>Вентиль HERZ-RL-1-Е, кутовий,  3/4"</v>
          </cell>
          <cell r="D635">
            <v>20.79</v>
          </cell>
        </row>
        <row r="636">
          <cell r="B636">
            <v>1372403</v>
          </cell>
          <cell r="C636" t="str">
            <v>Вентиль HERZ-RL-1-Е, кутовий, 1"</v>
          </cell>
          <cell r="D636">
            <v>41.06</v>
          </cell>
        </row>
        <row r="637">
          <cell r="B637">
            <v>1372437</v>
          </cell>
          <cell r="C637" t="str">
            <v>Вентиль запірний RL-1, кутовий,G 3/4 x G 3/4</v>
          </cell>
          <cell r="D637">
            <v>4.6100000000000003</v>
          </cell>
        </row>
        <row r="638">
          <cell r="B638">
            <v>1372440</v>
          </cell>
          <cell r="C638" t="str">
            <v>Вентиль запірний RL-1, кутовий,3/8"</v>
          </cell>
          <cell r="D638">
            <v>6.12</v>
          </cell>
        </row>
        <row r="639">
          <cell r="B639">
            <v>1372442</v>
          </cell>
          <cell r="C639" t="str">
            <v>Вентиль запірний RL-1, кутовий 3/4"</v>
          </cell>
          <cell r="D639">
            <v>8.6300000000000008</v>
          </cell>
        </row>
        <row r="640">
          <cell r="B640">
            <v>1372471</v>
          </cell>
          <cell r="C640" t="str">
            <v>Вентиль запірний RL-1, кутовий,Rp 1/2 x G 3/4</v>
          </cell>
          <cell r="D640">
            <v>4.79</v>
          </cell>
        </row>
        <row r="641">
          <cell r="B641">
            <v>1372541</v>
          </cell>
          <cell r="C641" t="str">
            <v>Вентиль запірний DE LUXE з функцією попереднього налаштування, прохідний,1/2", хромований.</v>
          </cell>
          <cell r="D641">
            <v>34.229999999999997</v>
          </cell>
        </row>
        <row r="642">
          <cell r="B642">
            <v>1372542</v>
          </cell>
          <cell r="C642" t="str">
            <v>Вентиль запірний DE LUXE з функцією попереднього налаштування, прохідний,</v>
          </cell>
          <cell r="D642">
            <v>39.01</v>
          </cell>
        </row>
        <row r="643">
          <cell r="B643">
            <v>1372543</v>
          </cell>
          <cell r="C643" t="str">
            <v>Вентиль запірний DE LUXE прохідний, позолоченный</v>
          </cell>
          <cell r="D643">
            <v>40.33</v>
          </cell>
        </row>
        <row r="644">
          <cell r="B644">
            <v>1372544</v>
          </cell>
          <cell r="C644" t="str">
            <v>Вентиль запірний DE LUXE з функцією попереднього налаштування, прохідний, DN 15, білий (RAL 9010).</v>
          </cell>
          <cell r="D644">
            <v>34.229999999999997</v>
          </cell>
        </row>
        <row r="645">
          <cell r="B645">
            <v>1372549</v>
          </cell>
          <cell r="C645" t="str">
            <v>Вентиль запірний DE LUXE з функцією попереднього налаштування, прохідний DN 15, чорний матовий.</v>
          </cell>
          <cell r="D645">
            <v>34.229999999999997</v>
          </cell>
        </row>
        <row r="646">
          <cell r="B646">
            <v>1372641</v>
          </cell>
          <cell r="C646" t="str">
            <v>Вентиль запірний DE LUXE з функцією попереднього налаштування, кутовий, DN 15, хромований.</v>
          </cell>
          <cell r="D646">
            <v>34.229999999999997</v>
          </cell>
        </row>
        <row r="647">
          <cell r="B647">
            <v>1372642</v>
          </cell>
          <cell r="C647" t="str">
            <v>Вентиль запірний DE LUXE, 1/2 аранья</v>
          </cell>
          <cell r="D647">
            <v>37.229999999999997</v>
          </cell>
        </row>
        <row r="648">
          <cell r="B648">
            <v>1372643</v>
          </cell>
          <cell r="C648" t="str">
            <v>Вентиль запірний DE LUXE, позолоченный 1/2</v>
          </cell>
          <cell r="D648">
            <v>40.33</v>
          </cell>
        </row>
        <row r="649">
          <cell r="B649">
            <v>1372644</v>
          </cell>
          <cell r="C649" t="str">
            <v>Вентиль зворотного потоку HERZ DE LUXE, угловий, DN 15, білий (RAL 9010).</v>
          </cell>
          <cell r="D649">
            <v>34.229999999999997</v>
          </cell>
        </row>
        <row r="650">
          <cell r="B650">
            <v>1372649</v>
          </cell>
          <cell r="C650" t="str">
            <v>Вентиль зворотного потоку HERZ DE LUXE, угловий, DN 15, чорний матовий.</v>
          </cell>
          <cell r="D650">
            <v>34.229999999999997</v>
          </cell>
        </row>
        <row r="651">
          <cell r="B651">
            <v>1372704</v>
          </cell>
          <cell r="C651" t="str">
            <v>RL-1 De Luxe</v>
          </cell>
          <cell r="D651">
            <v>24.75</v>
          </cell>
        </row>
        <row r="652">
          <cell r="B652">
            <v>1373311</v>
          </cell>
          <cell r="C652" t="str">
            <v>Вентиль запірний RL-1, прохідний, G 3/4 x R 1/2</v>
          </cell>
          <cell r="D652">
            <v>7.74</v>
          </cell>
        </row>
        <row r="653">
          <cell r="B653">
            <v>1373701</v>
          </cell>
          <cell r="C653" t="str">
            <v>Вентиль запірний RL-1, прохідний,G 3/4 x G 3/4</v>
          </cell>
          <cell r="D653">
            <v>4.79</v>
          </cell>
        </row>
        <row r="654">
          <cell r="B654">
            <v>1374101</v>
          </cell>
          <cell r="C654" t="str">
            <v>Вентилі запірні RL-1, підключення до радіатора G 3/4, підключення до труби G 3/4 (євроконус), прохідний</v>
          </cell>
          <cell r="D654">
            <v>6.09</v>
          </cell>
        </row>
        <row r="655">
          <cell r="B655">
            <v>1374201</v>
          </cell>
          <cell r="C655" t="str">
            <v>Вентилі запірні RL-1, підключення до радіатора G 3/4, підключення до труби G 3/4 (євроконус), кутовий</v>
          </cell>
          <cell r="D655">
            <v>5.77</v>
          </cell>
        </row>
        <row r="656">
          <cell r="B656">
            <v>1374801</v>
          </cell>
          <cell r="C656" t="str">
            <v>Вентиль запірний RL-1, кутовий,G 3/4 x R 1/2</v>
          </cell>
          <cell r="D656">
            <v>7.74</v>
          </cell>
        </row>
        <row r="657">
          <cell r="B657">
            <v>1376101</v>
          </cell>
          <cell r="C657" t="str">
            <v>Вентилі запірні RL-1, підключення до радіатора G 3/4, підключення до труби Rp 1/2, прохідний</v>
          </cell>
          <cell r="D657">
            <v>6.09</v>
          </cell>
        </row>
        <row r="658">
          <cell r="B658">
            <v>1376201</v>
          </cell>
          <cell r="C658" t="str">
            <v>Вентилі запірні RL-1, підключення до радіатора G 3/4, підключення до труби Rp 1/2, кутовий</v>
          </cell>
          <cell r="D658">
            <v>5.77</v>
          </cell>
        </row>
        <row r="659">
          <cell r="B659">
            <v>1379192</v>
          </cell>
          <cell r="C659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59">
            <v>21.36</v>
          </cell>
        </row>
        <row r="660">
          <cell r="B660">
            <v>1379292</v>
          </cell>
          <cell r="C660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0">
            <v>21.36</v>
          </cell>
        </row>
        <row r="661">
          <cell r="B661">
            <v>1379392</v>
          </cell>
          <cell r="C661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1">
            <v>21.36</v>
          </cell>
        </row>
        <row r="662">
          <cell r="B662">
            <v>1379492</v>
          </cell>
          <cell r="C662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2">
            <v>21.36</v>
          </cell>
        </row>
        <row r="663">
          <cell r="B663">
            <v>1379891</v>
          </cell>
          <cell r="C663" t="str">
            <v>Вузол підключення HERZ-3000 із вбудованим термостатичним клапаном, прохідний, для двотрубних систем.</v>
          </cell>
          <cell r="D663">
            <v>23.85</v>
          </cell>
        </row>
        <row r="664">
          <cell r="B664">
            <v>1379892</v>
          </cell>
          <cell r="C664" t="str">
            <v>Вузол підключення HERZ-3000 з байпасом, із вбудованим термостатичним клапаном, прохідний, для однотрубних систем.</v>
          </cell>
          <cell r="D664">
            <v>23.85</v>
          </cell>
        </row>
        <row r="665">
          <cell r="B665">
            <v>1379991</v>
          </cell>
          <cell r="C665" t="str">
            <v>Вузол підключення HERZ-3000 із вбудованим термостатичним клапаном, кутовий, для двотрубних систем*).Rp 1/2 x G 3/4</v>
          </cell>
          <cell r="D665">
            <v>25.53</v>
          </cell>
        </row>
        <row r="666">
          <cell r="B666">
            <v>1379992</v>
          </cell>
          <cell r="C666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66">
            <v>25.53</v>
          </cell>
        </row>
        <row r="667">
          <cell r="B667">
            <v>1392300</v>
          </cell>
          <cell r="C667" t="str">
            <v>Вентиль запірний RL-5 з функцією попереднього налаштування, прохідний, DN 10.</v>
          </cell>
          <cell r="D667">
            <v>8.3800000000000008</v>
          </cell>
        </row>
        <row r="668">
          <cell r="B668">
            <v>1392302</v>
          </cell>
          <cell r="C668" t="str">
            <v>Вентиль запірний RL-5 з функцією попереднього налаштування, прохідний DN 20.</v>
          </cell>
          <cell r="D668">
            <v>11.76</v>
          </cell>
        </row>
        <row r="669">
          <cell r="B669">
            <v>1392311</v>
          </cell>
          <cell r="C669" t="str">
            <v>Вентиль запірний RL-5 з функцією попереднього налаштування, прохідний, без з'єднувача, Rp 1/2 x G 3/4</v>
          </cell>
          <cell r="D669">
            <v>7.16</v>
          </cell>
        </row>
        <row r="670">
          <cell r="B670">
            <v>1392400</v>
          </cell>
          <cell r="C670" t="str">
            <v>Вентиль запірний RL-5 з функцією попереднього налаштування, кутовий,DN 10.</v>
          </cell>
          <cell r="D670">
            <v>8.3800000000000008</v>
          </cell>
        </row>
        <row r="671">
          <cell r="B671">
            <v>1392402</v>
          </cell>
          <cell r="C671" t="str">
            <v>Вентиль запірний RL-5 з функцією попереднього налаштування, кутовий, DN 20.</v>
          </cell>
          <cell r="D671">
            <v>11.76</v>
          </cell>
        </row>
        <row r="672">
          <cell r="B672">
            <v>1392411</v>
          </cell>
          <cell r="C672" t="str">
            <v>Вентиль запірний RL-5 з функцією попереднього налаштування, кутовий, без з'єднувача, Rp 1/2 x G 3/4</v>
          </cell>
          <cell r="D672">
            <v>7.39</v>
          </cell>
        </row>
        <row r="673">
          <cell r="B673">
            <v>1393701</v>
          </cell>
          <cell r="C673" t="str">
            <v>Вентиль запірний RL-5 з функцією попереднього налаштування, прохідний, без з'єднувача, G 3/4 x G 3/4</v>
          </cell>
          <cell r="D673">
            <v>7.16</v>
          </cell>
        </row>
        <row r="674">
          <cell r="B674">
            <v>1393711</v>
          </cell>
          <cell r="C674" t="str">
            <v>Вентиль запірний RL-5 з функцією попереднього налаштування, прохідний, G 3/4 x R 1/2</v>
          </cell>
          <cell r="D674">
            <v>8.67</v>
          </cell>
        </row>
        <row r="675">
          <cell r="B675">
            <v>1394201</v>
          </cell>
          <cell r="C675" t="str">
            <v>Вентиль запірний HERZ-RL-5, кутовий, безпосереднє підключення до радіатору з самоущільнюючим тефлоновим кільцем.</v>
          </cell>
          <cell r="D675">
            <v>8.3800000000000008</v>
          </cell>
        </row>
        <row r="676">
          <cell r="B676">
            <v>1394801</v>
          </cell>
          <cell r="C676" t="str">
            <v>Вентиль запірний RL-5 з функцією попереднього налаштування, кутовий, без з'єднувача,G 3/4 x G 3/4</v>
          </cell>
          <cell r="D676">
            <v>7.39</v>
          </cell>
        </row>
        <row r="677">
          <cell r="B677">
            <v>1394811</v>
          </cell>
          <cell r="C677" t="str">
            <v>Вентиль запірний RL-5 з функцією попереднього налаштування, кутовий, Rp 1/2 x G 3/4</v>
          </cell>
          <cell r="D677">
            <v>8.5399999999999991</v>
          </cell>
        </row>
        <row r="678">
          <cell r="B678">
            <v>1400001</v>
          </cell>
          <cell r="C678" t="str">
            <v>Діафрагма вимірювальна з 2-ма вимірювальними клапанами, ВР-ЗР, Kvs=2.2, DN 15.</v>
          </cell>
          <cell r="D678">
            <v>14.82</v>
          </cell>
        </row>
        <row r="679">
          <cell r="B679">
            <v>1400002</v>
          </cell>
          <cell r="C679" t="str">
            <v>Діафрагма вимірювальна з 2-ма вимірювальними клапанами, ВР-ЗР, Kvs=4.25, DN 20.</v>
          </cell>
          <cell r="D679">
            <v>19.07</v>
          </cell>
        </row>
        <row r="680">
          <cell r="B680">
            <v>1400003</v>
          </cell>
          <cell r="C680" t="str">
            <v>Діафрагма вимірювальна з 2-ма вимірювальними клапанами, ВР-ЗР, Kvs=8.6, DN 25.</v>
          </cell>
          <cell r="D680">
            <v>21.44</v>
          </cell>
        </row>
        <row r="681">
          <cell r="B681">
            <v>1400004</v>
          </cell>
          <cell r="C681" t="str">
            <v>Діафрагма вимірювальна з 2-ма вимірювальними клапанами, ВР-ЗР, Kvs=15.9, DN 32.</v>
          </cell>
          <cell r="D681">
            <v>27.27</v>
          </cell>
        </row>
        <row r="682">
          <cell r="B682">
            <v>1400005</v>
          </cell>
          <cell r="C682" t="str">
            <v>Діафрагма вимірювальна з 2-ма вимірювальними клапанами, ВР-ЗР, Kvs=23.7, DN 40.</v>
          </cell>
          <cell r="D682">
            <v>37.21</v>
          </cell>
        </row>
        <row r="683">
          <cell r="B683">
            <v>1400006</v>
          </cell>
          <cell r="C683" t="str">
            <v>Діафрагма вимірювальна з 2-ма вимірювальними клапанами, ВР-ЗР, Kvs=48 , DN 50.</v>
          </cell>
          <cell r="D683">
            <v>43.78</v>
          </cell>
        </row>
        <row r="684">
          <cell r="B684">
            <v>1400011</v>
          </cell>
          <cell r="C684" t="str">
            <v>Діафрагма вимірювальна з 2-ма вимірювальними клапанами, ВР-ЗР, Kvs=0.55, DN 15.</v>
          </cell>
          <cell r="D684">
            <v>14.82</v>
          </cell>
        </row>
        <row r="685">
          <cell r="B685">
            <v>1400021</v>
          </cell>
          <cell r="C685" t="str">
            <v>Діафрагма вимірювальна MF з 2-ма вимірювальними клапанами, ВР-ЗР, Kvs=1,1, DN 15.</v>
          </cell>
          <cell r="D685">
            <v>11.57</v>
          </cell>
        </row>
        <row r="686">
          <cell r="B686">
            <v>1400031</v>
          </cell>
          <cell r="C686" t="str">
            <v>Діафрагма вимірювальна, Kvs=100.7 м 3/год , DN 65.</v>
          </cell>
          <cell r="D686">
            <v>149.4</v>
          </cell>
        </row>
        <row r="687">
          <cell r="B687">
            <v>1400032</v>
          </cell>
          <cell r="C687" t="str">
            <v>Діафрагма вимірювальна, Kvs=133.8 м 3/год , DN 80.</v>
          </cell>
          <cell r="D687">
            <v>184.06</v>
          </cell>
        </row>
        <row r="688">
          <cell r="B688">
            <v>1400033</v>
          </cell>
          <cell r="C688" t="str">
            <v>Діафрагма вимірювальна, Kvs=237.7 м 3/год , DN 100.</v>
          </cell>
          <cell r="D688">
            <v>210.83</v>
          </cell>
        </row>
        <row r="689">
          <cell r="B689">
            <v>1400034</v>
          </cell>
          <cell r="C689" t="str">
            <v>Діафрагма вимірювальна, Kvs=339 м 3/год , DN 125.</v>
          </cell>
          <cell r="D689">
            <v>331.35</v>
          </cell>
        </row>
        <row r="690">
          <cell r="B690">
            <v>1400035</v>
          </cell>
          <cell r="C690" t="str">
            <v>Діафрагма вимірювальна, Kvs=511 м 3/год , DN 150.</v>
          </cell>
          <cell r="D690">
            <v>385.57</v>
          </cell>
        </row>
        <row r="691">
          <cell r="B691">
            <v>1400036</v>
          </cell>
          <cell r="C691" t="str">
            <v>Діафрагма вимірювальна, Kvs=858 м 3/год , DN 200.</v>
          </cell>
          <cell r="D691">
            <v>903.7</v>
          </cell>
        </row>
        <row r="692">
          <cell r="B692">
            <v>1400037</v>
          </cell>
          <cell r="C692" t="str">
            <v>Діафрагма вимірювальна, Kvs=1235 м 3/год , DN 250.</v>
          </cell>
          <cell r="D692">
            <v>994.07</v>
          </cell>
        </row>
        <row r="693">
          <cell r="B693">
            <v>1400038</v>
          </cell>
          <cell r="C693" t="str">
            <v>Діафрагма вимірювальна, Kvs=1793 м 3/год , DN 300.</v>
          </cell>
          <cell r="D693">
            <v>1506.17</v>
          </cell>
        </row>
        <row r="694">
          <cell r="B694" t="str">
            <v>1400101,знятийзвиробн.</v>
          </cell>
          <cell r="C694" t="str">
            <v>Регулятор витрати, 1/2""</v>
          </cell>
          <cell r="D694">
            <v>117.16</v>
          </cell>
        </row>
        <row r="695">
          <cell r="B695" t="str">
            <v>1400102,снятспроизв.</v>
          </cell>
          <cell r="C695" t="str">
            <v>Регулятор витрати, 3/4""</v>
          </cell>
          <cell r="D695">
            <v>130.12</v>
          </cell>
        </row>
        <row r="696">
          <cell r="B696" t="str">
            <v>1400103,снятспроизв.</v>
          </cell>
          <cell r="C696" t="str">
            <v>Регулятор витрати, 1""</v>
          </cell>
          <cell r="D696">
            <v>149.41</v>
          </cell>
        </row>
        <row r="697">
          <cell r="B697" t="str">
            <v>1400104,снятспроизв.</v>
          </cell>
          <cell r="C697" t="str">
            <v>Регулятор витрати, 5/4""</v>
          </cell>
          <cell r="D697">
            <v>239.83</v>
          </cell>
        </row>
        <row r="698">
          <cell r="B698" t="str">
            <v>1400105,снятспроизв.</v>
          </cell>
          <cell r="C698" t="str">
            <v>Регулятор витрати, 6/4""</v>
          </cell>
          <cell r="D698">
            <v>251.43</v>
          </cell>
        </row>
        <row r="699">
          <cell r="B699" t="str">
            <v>1400113,снятспроизв.</v>
          </cell>
          <cell r="C699" t="str">
            <v>Регулятор витрати, 1"</v>
          </cell>
          <cell r="D699">
            <v>149.13999999999999</v>
          </cell>
        </row>
        <row r="700">
          <cell r="B700">
            <v>1400121</v>
          </cell>
          <cell r="C700" t="str">
            <v>Регулятор витрати HERZ- 4001, ущільнення по конусу, DN 15.</v>
          </cell>
          <cell r="D700">
            <v>94.76</v>
          </cell>
        </row>
        <row r="701">
          <cell r="B701">
            <v>1400122</v>
          </cell>
          <cell r="C701" t="str">
            <v>Регулятор витрати HERZ- 4001, ущільнення по конусу, DN 20.</v>
          </cell>
          <cell r="D701">
            <v>100.95</v>
          </cell>
        </row>
        <row r="702">
          <cell r="B702">
            <v>1400123</v>
          </cell>
          <cell r="C702" t="str">
            <v>Регулятор витрати HERZ- 4001, ущільнення по площині, DN 25.</v>
          </cell>
          <cell r="D702">
            <v>146.84</v>
          </cell>
        </row>
        <row r="703">
          <cell r="B703">
            <v>1400124</v>
          </cell>
          <cell r="C703" t="str">
            <v>Регулятор витрати HERZ- 4001, ущільнення по площині, DN 32.</v>
          </cell>
          <cell r="D703">
            <v>201.91</v>
          </cell>
        </row>
        <row r="704">
          <cell r="B704">
            <v>1400125</v>
          </cell>
          <cell r="C704" t="str">
            <v>Регулятор витрати HERZ- 4001, ущільнення по площині, DN 40.</v>
          </cell>
          <cell r="D704">
            <v>220.25</v>
          </cell>
        </row>
        <row r="705">
          <cell r="B705">
            <v>1400126</v>
          </cell>
          <cell r="C705" t="str">
            <v>Регулятор витрати HERZ- 4001, ущільнення по площині, DN 50.</v>
          </cell>
          <cell r="D705">
            <v>268.04000000000002</v>
          </cell>
        </row>
        <row r="706">
          <cell r="B706">
            <v>1400221</v>
          </cell>
          <cell r="C706" t="str">
            <v>Регулятор перепаду тиску FIX- 23 кПа, Ду 15 мм.</v>
          </cell>
          <cell r="D706">
            <v>82.89</v>
          </cell>
        </row>
        <row r="707">
          <cell r="B707">
            <v>1400222</v>
          </cell>
          <cell r="C707" t="str">
            <v>Регулятор перепаду тиску FIX- 23 кПа, Ду 20 мм.</v>
          </cell>
          <cell r="D707">
            <v>88.29</v>
          </cell>
        </row>
        <row r="708">
          <cell r="B708">
            <v>1400223</v>
          </cell>
          <cell r="C708" t="str">
            <v>Регулятор перепаду тиску FIX- 23 кПа, Ду 25 мм.</v>
          </cell>
          <cell r="D708">
            <v>128.4</v>
          </cell>
        </row>
        <row r="709">
          <cell r="B709">
            <v>1400224</v>
          </cell>
          <cell r="C709" t="str">
            <v>Регулятор перепаду тиску FIX- 23 кПа, Ду 32 мм.</v>
          </cell>
          <cell r="D709">
            <v>176.56</v>
          </cell>
        </row>
        <row r="710">
          <cell r="B710">
            <v>1400225</v>
          </cell>
          <cell r="C710" t="str">
            <v>Регулятор перепаду тиску FIX- 23 кПа, Ду 40 мм.</v>
          </cell>
          <cell r="D710">
            <v>192.58</v>
          </cell>
        </row>
        <row r="711">
          <cell r="B711">
            <v>1400226</v>
          </cell>
          <cell r="C711" t="str">
            <v>Регулятор перепаду тиску FIX- 23 кПа, Ду 50 мм.</v>
          </cell>
          <cell r="D711">
            <v>234.38</v>
          </cell>
        </row>
        <row r="712">
          <cell r="B712">
            <v>1400241</v>
          </cell>
          <cell r="C712" t="str">
            <v>Регулятор перепаду тиску- 5...30 кПа ,Ду 15 мм.</v>
          </cell>
          <cell r="D712">
            <v>92.06</v>
          </cell>
        </row>
        <row r="713">
          <cell r="B713">
            <v>1400242</v>
          </cell>
          <cell r="C713" t="str">
            <v>Регулятор перепаду тиску- 5...30 кПа  Ду 20 мм.</v>
          </cell>
          <cell r="D713">
            <v>98.12</v>
          </cell>
        </row>
        <row r="714">
          <cell r="B714">
            <v>1400243</v>
          </cell>
          <cell r="C714" t="str">
            <v>Регулятор перепаду тиску- 5...30 кПа , Ду 25 мм.</v>
          </cell>
          <cell r="D714">
            <v>142.69999999999999</v>
          </cell>
        </row>
        <row r="715">
          <cell r="B715">
            <v>1400244</v>
          </cell>
          <cell r="C715" t="str">
            <v>Регулятор перепаду тиску- 5...30 кПа , Ду 32 мм.</v>
          </cell>
          <cell r="D715">
            <v>196.17</v>
          </cell>
        </row>
        <row r="716">
          <cell r="B716">
            <v>1400245</v>
          </cell>
          <cell r="C716" t="str">
            <v>Регулятор перепаду тиску- 5...30 кПа , Ду 40 мм.</v>
          </cell>
          <cell r="D716">
            <v>213.96</v>
          </cell>
        </row>
        <row r="717">
          <cell r="B717">
            <v>1400246</v>
          </cell>
          <cell r="C717" t="str">
            <v>Регулятор перепаду тиску- 5...30 кПа , Ду 50 мм.</v>
          </cell>
          <cell r="D717">
            <v>260.48</v>
          </cell>
        </row>
        <row r="718">
          <cell r="B718">
            <v>1400261</v>
          </cell>
          <cell r="C718" t="str">
            <v>Регулятор перепаду  тиску- 25...60 кПа, Ду 15 мм.</v>
          </cell>
          <cell r="D718">
            <v>99.82</v>
          </cell>
        </row>
        <row r="719">
          <cell r="B719">
            <v>1400262</v>
          </cell>
          <cell r="C719" t="str">
            <v>Регулятор перепаду  тиску- 25...60 кПа, Ду 20 мм.</v>
          </cell>
          <cell r="D719">
            <v>107.93</v>
          </cell>
        </row>
        <row r="720">
          <cell r="B720">
            <v>1400263</v>
          </cell>
          <cell r="C720" t="str">
            <v>Регулятор перепаду  тиску- 25...60 кПа, Ду 25 мм.</v>
          </cell>
          <cell r="D720">
            <v>156.93</v>
          </cell>
        </row>
        <row r="721">
          <cell r="B721">
            <v>1400264</v>
          </cell>
          <cell r="C721" t="str">
            <v>Регулятор перепаду  тиску- 25...60 кПа, Ду 32 мм.</v>
          </cell>
          <cell r="D721">
            <v>215.81</v>
          </cell>
        </row>
        <row r="722">
          <cell r="B722">
            <v>1400265</v>
          </cell>
          <cell r="C722" t="str">
            <v>Регулятор перепаду  тиску- 25...60 кПа, Ду 40 мм.</v>
          </cell>
          <cell r="D722">
            <v>235.36</v>
          </cell>
        </row>
        <row r="723">
          <cell r="B723">
            <v>1400266</v>
          </cell>
          <cell r="C723" t="str">
            <v>Регулятор перепаду  тиску- 25...60 кПа, Ду 50 мм.</v>
          </cell>
          <cell r="D723">
            <v>286.49</v>
          </cell>
        </row>
        <row r="724">
          <cell r="B724">
            <v>1400271</v>
          </cell>
          <cell r="C724" t="str">
            <v>Регулятор перепаду тиску- 45..80 кПа ,Ду 15 мм.</v>
          </cell>
          <cell r="D724">
            <v>52.84</v>
          </cell>
        </row>
        <row r="725">
          <cell r="B725">
            <v>1400273</v>
          </cell>
          <cell r="C725" t="str">
            <v>Регулятор перепаду тиску- 45..80 кПа ,Ду 25 мм.</v>
          </cell>
          <cell r="D725">
            <v>60.81</v>
          </cell>
        </row>
        <row r="726">
          <cell r="B726">
            <v>1400274</v>
          </cell>
          <cell r="C726" t="str">
            <v>Регулятор перепаду тиску- 45..80 кПа ,Ду 32 мм.</v>
          </cell>
          <cell r="D726">
            <v>74.98</v>
          </cell>
        </row>
        <row r="727">
          <cell r="B727">
            <v>1400275</v>
          </cell>
          <cell r="C727" t="str">
            <v>Регулятор перепаду тиску- 45..80 кПа ,Ду 40 мм.</v>
          </cell>
          <cell r="D727">
            <v>94.66</v>
          </cell>
        </row>
        <row r="728">
          <cell r="B728">
            <v>1400276</v>
          </cell>
          <cell r="C728" t="str">
            <v>Регулятор перепаду тиску- 45..80 кПа ,Ду 50 мм.</v>
          </cell>
          <cell r="D728">
            <v>98.42</v>
          </cell>
        </row>
        <row r="729">
          <cell r="B729">
            <v>1400278</v>
          </cell>
          <cell r="C729" t="str">
            <v>Капілярна трубка для 4002 з кульовим краном 1/8,1м</v>
          </cell>
          <cell r="D729">
            <v>50.44</v>
          </cell>
        </row>
        <row r="730">
          <cell r="B730">
            <v>1400279</v>
          </cell>
          <cell r="C730" t="str">
            <v>Імпульсна трубка для регуляторів перепаду  тиску 4007 з кульовим краном,1м</v>
          </cell>
          <cell r="D730">
            <v>26.04</v>
          </cell>
        </row>
        <row r="731">
          <cell r="B731">
            <v>1400281</v>
          </cell>
          <cell r="C731" t="str">
            <v>Регулятор перепаду тиску FIX TS- 23 кПа, ущільнення по конусу, DN 15.</v>
          </cell>
          <cell r="D731">
            <v>87</v>
          </cell>
        </row>
        <row r="732">
          <cell r="B732">
            <v>1400282</v>
          </cell>
          <cell r="C732" t="str">
            <v>Регулятор перепаду тиску FIX TS- 23 кПа, ущільнення по конусу, Ду 20 мм.</v>
          </cell>
          <cell r="D732">
            <v>92.69</v>
          </cell>
        </row>
        <row r="733">
          <cell r="B733">
            <v>1400283</v>
          </cell>
          <cell r="C733" t="str">
            <v>Регулятор перепаду тиску FIX TS- 23 кПа,  Ду 25 мм.</v>
          </cell>
          <cell r="D733">
            <v>134.82</v>
          </cell>
        </row>
        <row r="734">
          <cell r="B734">
            <v>1400284</v>
          </cell>
          <cell r="C734" t="str">
            <v>Регулятор перепаду тиску FIX TS- 23 кПа, Ду 32 мм.</v>
          </cell>
          <cell r="D734">
            <v>185.38</v>
          </cell>
        </row>
        <row r="735">
          <cell r="B735">
            <v>1400285</v>
          </cell>
          <cell r="C735" t="str">
            <v>Регулятор перепаду тиску FIX TS- 23 кПа, Ду 40 мм.</v>
          </cell>
          <cell r="D735">
            <v>202.21</v>
          </cell>
        </row>
        <row r="736">
          <cell r="B736">
            <v>1400286</v>
          </cell>
          <cell r="C736" t="str">
            <v>Регулятор перепаду тиску FIX TS- 23 кПа, Ду 50 мм.</v>
          </cell>
          <cell r="D736">
            <v>246.16</v>
          </cell>
        </row>
        <row r="737">
          <cell r="B737">
            <v>1400303</v>
          </cell>
          <cell r="C737" t="str">
            <v>Кожух теплоізоляційний, 1"</v>
          </cell>
          <cell r="D737">
            <v>22.83</v>
          </cell>
        </row>
        <row r="738">
          <cell r="B738" t="str">
            <v>1400403,снятспроизв.</v>
          </cell>
          <cell r="C738" t="str">
            <v>Клапан перепускний кутовий, R3/4""хG1""</v>
          </cell>
          <cell r="D738">
            <v>20</v>
          </cell>
        </row>
        <row r="739">
          <cell r="B739">
            <v>1400431</v>
          </cell>
          <cell r="C739" t="str">
            <v>Клапан перепускний HERZ для підтримання перепаду тиску, прохідний, DN 15.</v>
          </cell>
          <cell r="D739">
            <v>20.72</v>
          </cell>
        </row>
        <row r="740">
          <cell r="B740">
            <v>1400432</v>
          </cell>
          <cell r="C740" t="str">
            <v>Клапан перепускний HERZ для підтримання перепаду тиску, прохідний, DN 20.</v>
          </cell>
          <cell r="D740">
            <v>21.35</v>
          </cell>
        </row>
        <row r="741">
          <cell r="B741">
            <v>1400441</v>
          </cell>
          <cell r="C741" t="str">
            <v>Клапан перепускни HERZ для підтримання перепаду тиску, кутовий, DN 15.</v>
          </cell>
          <cell r="D741">
            <v>20.72</v>
          </cell>
        </row>
        <row r="742">
          <cell r="B742">
            <v>1400442</v>
          </cell>
          <cell r="C742" t="str">
            <v>Клапан перепускний HERZ для підтримання перепаду тиску, кутовий, DN 20.</v>
          </cell>
          <cell r="D742">
            <v>21.35</v>
          </cell>
        </row>
        <row r="743">
          <cell r="B743">
            <v>1400501</v>
          </cell>
          <cell r="C743" t="str">
            <v>Кожух теплоізоляційний, 1/2"</v>
          </cell>
          <cell r="D743">
            <v>18.68</v>
          </cell>
        </row>
        <row r="744">
          <cell r="B744">
            <v>1400503</v>
          </cell>
          <cell r="C744" t="str">
            <v>Кожух теплоизоляційний, 1"</v>
          </cell>
          <cell r="D744">
            <v>20.2</v>
          </cell>
        </row>
        <row r="745">
          <cell r="B745">
            <v>1400601</v>
          </cell>
          <cell r="C745" t="str">
            <v>Ключ налаштування</v>
          </cell>
          <cell r="D745">
            <v>4.25</v>
          </cell>
        </row>
        <row r="746">
          <cell r="B746">
            <v>1400602</v>
          </cell>
          <cell r="C746" t="str">
            <v>Ключ попереднього налаштування для 1 4001 ХХ, 1 4002 ХХ, 1 4006 ХХ.</v>
          </cell>
          <cell r="D746">
            <v>2.65</v>
          </cell>
        </row>
        <row r="747">
          <cell r="B747">
            <v>1400611</v>
          </cell>
          <cell r="C747" t="str">
            <v>Регулятор витрати HERZ-KOMBI, ущільнення по конусу, Kvs=40-400 л/год, DN 15.</v>
          </cell>
          <cell r="D747">
            <v>80.66</v>
          </cell>
        </row>
        <row r="748">
          <cell r="B748">
            <v>1400612</v>
          </cell>
          <cell r="C748" t="str">
            <v>Регулятор витрати HERZ-KOMBI, ущільнення по конусу, Kvs=80-900 л/год, DN 20.</v>
          </cell>
          <cell r="D748">
            <v>90.64</v>
          </cell>
        </row>
        <row r="749">
          <cell r="B749">
            <v>1400613</v>
          </cell>
          <cell r="C749" t="str">
            <v>Регулятор витрати HERZ-KOMBI, ущільнення по площині, Kvs=100-1500 л/год, DN 25.</v>
          </cell>
          <cell r="D749">
            <v>131.81</v>
          </cell>
        </row>
        <row r="750">
          <cell r="B750">
            <v>1400614</v>
          </cell>
          <cell r="C750" t="str">
            <v>Регулятор витрати HERZ-KOMBI, ущільнення по площині, Kvs=200-2500 л/год, DN 32.</v>
          </cell>
          <cell r="D750">
            <v>181.24</v>
          </cell>
        </row>
        <row r="751">
          <cell r="B751">
            <v>1400615</v>
          </cell>
          <cell r="C751" t="str">
            <v>Регулятор витрати HERZ-KOMBI, ущільнення по площині, Kvs=400-4000 л/год, DN 40.</v>
          </cell>
          <cell r="D751">
            <v>197.76</v>
          </cell>
        </row>
        <row r="752">
          <cell r="B752">
            <v>1400616</v>
          </cell>
          <cell r="C752" t="str">
            <v>Регулятор витрати HERZ-KOMBI, ущільнення по площині, Kvs=500-5000 л/год, DN 50.</v>
          </cell>
          <cell r="D752">
            <v>240.67</v>
          </cell>
        </row>
        <row r="753">
          <cell r="B753">
            <v>1400620</v>
          </cell>
          <cell r="C753" t="str">
            <v>Регулятор витрати HERZ-KOMBI, ущільнення по конусу, Kvs=20-100 л/год, DN 15LF.</v>
          </cell>
          <cell r="D753">
            <v>70.5</v>
          </cell>
        </row>
        <row r="754">
          <cell r="B754">
            <v>1400621</v>
          </cell>
          <cell r="C754" t="str">
            <v>Регулятор витрати HERZ-KOMBI, ущільнення по конусу, Kvs=80-400 л/год, DN 15.</v>
          </cell>
          <cell r="D754">
            <v>70.5</v>
          </cell>
        </row>
        <row r="755">
          <cell r="B755">
            <v>1400622</v>
          </cell>
          <cell r="C755" t="str">
            <v>Регулятор витрати HERZ-KOMBI, ущільнення по конусу, Kvs=200-800 л/год, DN 20.</v>
          </cell>
          <cell r="D755">
            <v>73.81</v>
          </cell>
        </row>
        <row r="756">
          <cell r="B756">
            <v>1400629</v>
          </cell>
          <cell r="C756" t="str">
            <v>Регулятор витрати HERZ-KOMBI, ущільнення по конусу, Kvs=40-200 л/год, DN 15MF.</v>
          </cell>
          <cell r="D756">
            <v>70.5</v>
          </cell>
        </row>
        <row r="757">
          <cell r="B757">
            <v>1400641</v>
          </cell>
          <cell r="C757" t="str">
            <v>Регулятор витрати HERZ-KOMBI, без вимірювальних клапанів  , Kvs=40-400 л/год, DN 15.</v>
          </cell>
          <cell r="D757">
            <v>79.52</v>
          </cell>
        </row>
        <row r="758">
          <cell r="B758">
            <v>1400642</v>
          </cell>
          <cell r="C758" t="str">
            <v>Регулятор витрати HERZ-KOMBI, без вимірювальних клапанів  , Kvs=80-900 л/год, DN 20.</v>
          </cell>
          <cell r="D758">
            <v>80.69</v>
          </cell>
        </row>
        <row r="759">
          <cell r="B759">
            <v>1400643</v>
          </cell>
          <cell r="C759" t="str">
            <v>Регулятор витрати HERZ-KOMBI, без вимірювальних клапанів  , Kvs=100-1500 л/год, DN 25.</v>
          </cell>
          <cell r="D759">
            <v>126.27</v>
          </cell>
        </row>
        <row r="760">
          <cell r="B760">
            <v>1400644</v>
          </cell>
          <cell r="C760" t="str">
            <v>Регулятор витрати HERZ-KOMBI, без вимірювальних клапанів  , Kvs=200-2500 л/год, DN 32.</v>
          </cell>
          <cell r="D760">
            <v>175.7</v>
          </cell>
        </row>
        <row r="761">
          <cell r="B761">
            <v>1400645</v>
          </cell>
          <cell r="C761" t="str">
            <v>Регулятор витрати HERZ-KOMBI, без вимірювальних клапанів  , Kvs=400-4000 л/год, DN 40.</v>
          </cell>
          <cell r="D761">
            <v>192.2</v>
          </cell>
        </row>
        <row r="762">
          <cell r="B762">
            <v>1400646</v>
          </cell>
          <cell r="C762" t="str">
            <v>Регулятор витрати HERZ-KOMBI, без вимірювальних клапанів  , Kvs=500-5000 л/год, DN 50.</v>
          </cell>
          <cell r="D762">
            <v>235.11</v>
          </cell>
        </row>
        <row r="763">
          <cell r="B763">
            <v>1400660</v>
          </cell>
          <cell r="C763" t="str">
            <v>Регулятор витрати HERZ-KOMBI,без вимірювальних клапанів ущільнення по конусу, Kvs=20-100 л/год, DN 15LF.</v>
          </cell>
          <cell r="D763">
            <v>62.27</v>
          </cell>
        </row>
        <row r="764">
          <cell r="B764">
            <v>1400661</v>
          </cell>
          <cell r="C764" t="str">
            <v>Регулятор витрати HERZ-KOMBI,без вимірювальних клапанів ущільнення по конусу, Kvs=80-400 л/год, DN 15.</v>
          </cell>
          <cell r="D764">
            <v>62.27</v>
          </cell>
        </row>
        <row r="765">
          <cell r="B765">
            <v>1400662</v>
          </cell>
          <cell r="C765" t="str">
            <v>Регулятор витрати HERZ-KOMBI,без вимірювальних клапанів ущільнення по конусу, Kvs=200-800 л/год, DN 20.</v>
          </cell>
          <cell r="D765">
            <v>65.63</v>
          </cell>
        </row>
        <row r="766">
          <cell r="B766">
            <v>1400669</v>
          </cell>
          <cell r="C766" t="str">
            <v>Регулятор витрати HERZ-KOMBI,без вимірювальних клапанів ущільнення по конусу, Kvs=40-200 л/год, DN 15MF.</v>
          </cell>
          <cell r="D766">
            <v>62.27</v>
          </cell>
        </row>
        <row r="767">
          <cell r="B767">
            <v>1400701</v>
          </cell>
          <cell r="C767" t="str">
            <v>Регулятор перепаду тиску HERZ 4007, 5-30 кПа, Kvs=50-1200 л/год, DN 15.</v>
          </cell>
          <cell r="D767">
            <v>139.85</v>
          </cell>
        </row>
        <row r="768">
          <cell r="B768">
            <v>1400702</v>
          </cell>
          <cell r="C768" t="str">
            <v>Регулятор перепаду тиску HERZ 4007, 5-30 кПа, Kvs=60-1200 л/год, DN 20.</v>
          </cell>
          <cell r="D768">
            <v>162.29</v>
          </cell>
        </row>
        <row r="769">
          <cell r="B769">
            <v>1400703</v>
          </cell>
          <cell r="C769" t="str">
            <v>Регулятор перепаду тиску HERZ 4007, 5-30 кПа, Kvs=150-4000 л/год, DN 25.</v>
          </cell>
          <cell r="D769">
            <v>174.75</v>
          </cell>
        </row>
        <row r="770">
          <cell r="B770">
            <v>1400704</v>
          </cell>
          <cell r="C770" t="str">
            <v>Регулятор перепаду тиску HERZ 4007, 5-30 кПа, Kvs=200-4200 л/год, DN 32.</v>
          </cell>
          <cell r="D770">
            <v>206.21</v>
          </cell>
        </row>
        <row r="771">
          <cell r="B771">
            <v>1400705</v>
          </cell>
          <cell r="C771" t="str">
            <v>Регулятор перепаду тиску HERZ 4007, 5-30 кПа, Kvs=250-5600 л/год, DN 40.</v>
          </cell>
          <cell r="D771">
            <v>235.38</v>
          </cell>
        </row>
        <row r="772">
          <cell r="B772">
            <v>1400706</v>
          </cell>
          <cell r="C772" t="str">
            <v>Регулятор перепаду тиску HERZ 4007, 5-30 кПа, Kvs=700-9000 л/год, DN 50.</v>
          </cell>
          <cell r="D772">
            <v>276.89999999999998</v>
          </cell>
        </row>
        <row r="773">
          <cell r="B773">
            <v>1400707</v>
          </cell>
          <cell r="C773" t="str">
            <v>Регулятор перепаду тиску HERZ 4007, 5-30 кПа, Kvs=750-10000 л/год, DN 65.</v>
          </cell>
          <cell r="D773">
            <v>324.01</v>
          </cell>
        </row>
        <row r="774">
          <cell r="B774">
            <v>1400708</v>
          </cell>
          <cell r="C774" t="str">
            <v>Регулятор перепаду тиску HERZ 4007, 5-30 кПа, Kvs=750-12000 л/год, DN 80.</v>
          </cell>
          <cell r="D774">
            <v>418.34</v>
          </cell>
        </row>
        <row r="775">
          <cell r="B775">
            <v>1400713</v>
          </cell>
          <cell r="C775" t="str">
            <v>Регулятор перепаду  тиску- 5...30 кПа- 4007 F, DN 25.</v>
          </cell>
          <cell r="D775">
            <v>179.01</v>
          </cell>
        </row>
        <row r="776">
          <cell r="B776">
            <v>1400714</v>
          </cell>
          <cell r="C776" t="str">
            <v>Регулятор перепаду ,тиску- 5...30 кПа- 4007 F, DN 32.</v>
          </cell>
          <cell r="D776">
            <v>211.07</v>
          </cell>
        </row>
        <row r="777">
          <cell r="B777">
            <v>1400715</v>
          </cell>
          <cell r="C777" t="str">
            <v>Регулятор перепаду ,тиску- 5...30 кПа- 4007 F, DN 40.</v>
          </cell>
          <cell r="D777">
            <v>272.95</v>
          </cell>
        </row>
        <row r="778">
          <cell r="B778">
            <v>1400716</v>
          </cell>
          <cell r="C778" t="str">
            <v>Регулятор перепаду ,тиску- 5...30 кПа- 4007 F, DN 50.</v>
          </cell>
          <cell r="D778">
            <v>306.72000000000003</v>
          </cell>
        </row>
        <row r="779">
          <cell r="B779">
            <v>1400717</v>
          </cell>
          <cell r="C779" t="str">
            <v>Регулятор перепаду ,тиску- 5...30 кПа- 4007 F, DN 65.</v>
          </cell>
          <cell r="D779">
            <v>397.05</v>
          </cell>
        </row>
        <row r="780">
          <cell r="B780">
            <v>1400718</v>
          </cell>
          <cell r="C780" t="str">
            <v>Регулятор перепаду ,тиску- 5...30 кПа- 4007 F, DN 80.</v>
          </cell>
          <cell r="D780">
            <v>418.34</v>
          </cell>
        </row>
        <row r="781">
          <cell r="B781">
            <v>1400751</v>
          </cell>
          <cell r="C78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1">
            <v>188.4</v>
          </cell>
        </row>
        <row r="782">
          <cell r="B782">
            <v>1400752</v>
          </cell>
          <cell r="C78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82">
            <v>193.73</v>
          </cell>
        </row>
        <row r="783">
          <cell r="B783">
            <v>1400753</v>
          </cell>
          <cell r="C78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83">
            <v>220.3</v>
          </cell>
        </row>
        <row r="784">
          <cell r="B784">
            <v>1400754</v>
          </cell>
          <cell r="C78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84">
            <v>239.8</v>
          </cell>
        </row>
        <row r="785">
          <cell r="B785">
            <v>1400755</v>
          </cell>
          <cell r="C78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85">
            <v>259.39999999999998</v>
          </cell>
        </row>
        <row r="786">
          <cell r="B786">
            <v>1400756</v>
          </cell>
          <cell r="C78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86">
            <v>283.95</v>
          </cell>
        </row>
        <row r="787">
          <cell r="B787">
            <v>1400757</v>
          </cell>
          <cell r="C787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87">
            <v>359.97</v>
          </cell>
        </row>
        <row r="788">
          <cell r="B788">
            <v>1400758</v>
          </cell>
          <cell r="C788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88">
            <v>418.34</v>
          </cell>
        </row>
        <row r="789">
          <cell r="B789">
            <v>1400778</v>
          </cell>
          <cell r="C789" t="str">
            <v>Імпульсна трубка для регуляторів перепаду  тиску 4002 з кульовим краном 1/8"</v>
          </cell>
          <cell r="D789">
            <v>27.03</v>
          </cell>
        </row>
        <row r="790">
          <cell r="B790">
            <v>1400779</v>
          </cell>
          <cell r="C790" t="str">
            <v>Імпульсна трубка для регуляторів перепаду  тиску 4007,4002 ,1,0 м.</v>
          </cell>
          <cell r="D790">
            <v>9.36</v>
          </cell>
        </row>
        <row r="791">
          <cell r="B791">
            <v>1400780</v>
          </cell>
          <cell r="C791" t="str">
            <v>Імпульсна трубка для регуляторів перепаду тиску 4007, 4002 1.5 м</v>
          </cell>
          <cell r="D791">
            <v>11.23</v>
          </cell>
        </row>
        <row r="792">
          <cell r="B792">
            <v>1400800</v>
          </cell>
          <cell r="C792" t="str">
            <v>Регулятор тиску і температуры</v>
          </cell>
          <cell r="D792">
            <v>456.19</v>
          </cell>
        </row>
        <row r="793">
          <cell r="B793">
            <v>1400804</v>
          </cell>
          <cell r="C793" t="str">
            <v>Кронштейн для попереднього монтажу для індивідуального модуля DE LUXE</v>
          </cell>
          <cell r="D793">
            <v>196.28</v>
          </cell>
        </row>
        <row r="794">
          <cell r="B794">
            <v>1400805</v>
          </cell>
          <cell r="C794" t="str">
            <v>Кронштейн для попереднього монтажу для проточного водонагрівача DE LUXE</v>
          </cell>
          <cell r="D794">
            <v>132.66999999999999</v>
          </cell>
        </row>
        <row r="795">
          <cell r="B795">
            <v>1400806</v>
          </cell>
          <cell r="C795" t="str">
            <v>Корпус для прихованого монтажу індивідуального модуля DE LUXE, STANDARD та PROJECT</v>
          </cell>
          <cell r="D795">
            <v>236</v>
          </cell>
        </row>
        <row r="796">
          <cell r="B796">
            <v>1400807</v>
          </cell>
          <cell r="C796" t="str">
            <v>Корпус для прихованого монтажу проточного водонагрівача DE LUXE, STANDART, PROJECT</v>
          </cell>
          <cell r="D796">
            <v>271.39999999999998</v>
          </cell>
        </row>
        <row r="797">
          <cell r="B797">
            <v>1400808</v>
          </cell>
          <cell r="C797" t="str">
            <v>Корпус для прихованого монтажу індивідуального модуля DE LUXE, STANDARD та PROJECT( 606 х 770 х 160 мм )</v>
          </cell>
          <cell r="D797">
            <v>122.49</v>
          </cell>
        </row>
        <row r="798">
          <cell r="B798">
            <v>1400809</v>
          </cell>
          <cell r="C798" t="str">
            <v>Декоративний кожух для проточного водонагрівача DE LUXE, STANDART, PROJECT</v>
          </cell>
          <cell r="D798">
            <v>131.4</v>
          </cell>
        </row>
        <row r="799">
          <cell r="B799">
            <v>1400811</v>
          </cell>
          <cell r="C799" t="str">
            <v>Прoточний водонагрівач DE LUXE</v>
          </cell>
          <cell r="D799">
            <v>1411.2</v>
          </cell>
        </row>
        <row r="800">
          <cell r="B800">
            <v>1400813</v>
          </cell>
          <cell r="C800" t="str">
            <v>Проточний водонагрівач STANDART</v>
          </cell>
          <cell r="D800">
            <v>1420.7</v>
          </cell>
        </row>
        <row r="801">
          <cell r="B801">
            <v>1400814</v>
          </cell>
          <cell r="C801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1">
            <v>1316.69</v>
          </cell>
        </row>
        <row r="802">
          <cell r="B802">
            <v>1400815</v>
          </cell>
          <cell r="C802" t="str">
            <v>Прoточний водонагрівач PROJECT</v>
          </cell>
          <cell r="D802">
            <v>1235.93</v>
          </cell>
        </row>
        <row r="803">
          <cell r="B803">
            <v>1400817</v>
          </cell>
          <cell r="C803" t="str">
            <v>Комплектуючі для байпасної лінії проточного водонагрівача PROJEKT</v>
          </cell>
          <cell r="D803">
            <v>178.76</v>
          </cell>
        </row>
        <row r="804">
          <cell r="B804">
            <v>1400818</v>
          </cell>
          <cell r="C804" t="str">
            <v>Комплектуючі для оснастки байпаса індивідуального модуля PROJEKT</v>
          </cell>
          <cell r="D804">
            <v>202.97</v>
          </cell>
        </row>
        <row r="805">
          <cell r="B805">
            <v>1400819</v>
          </cell>
          <cell r="C805" t="str">
            <v>Комплект оснащення для підключення теплолічильників</v>
          </cell>
          <cell r="D805">
            <v>869.93</v>
          </cell>
        </row>
        <row r="806">
          <cell r="B806">
            <v>1400820</v>
          </cell>
          <cell r="C806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06">
            <v>1176.3499999999999</v>
          </cell>
        </row>
        <row r="807">
          <cell r="B807">
            <v>1400821</v>
          </cell>
          <cell r="C807" t="str">
            <v>Індивідуальні модулі приготування гарячої води PROJECT</v>
          </cell>
          <cell r="D807">
            <v>979.36</v>
          </cell>
        </row>
        <row r="808">
          <cell r="B808">
            <v>1400823</v>
          </cell>
          <cell r="C808" t="str">
            <v>Індивідуальні модулі приготування гарячої води STANDART</v>
          </cell>
          <cell r="D808">
            <v>1170.01</v>
          </cell>
        </row>
        <row r="809">
          <cell r="B809" t="str">
            <v>1400824снятспоставок</v>
          </cell>
          <cell r="C809" t="str">
            <v>Індивідуальні модулі приготування гарячої води DE LUXE з пріорітетною схемою приготування гарячої води</v>
          </cell>
          <cell r="D809">
            <v>900.96</v>
          </cell>
        </row>
        <row r="810">
          <cell r="B810">
            <v>1400825</v>
          </cell>
          <cell r="C810" t="str">
            <v>Індивідуальні модулі приготування гарячої води DE LUXE</v>
          </cell>
          <cell r="D810">
            <v>1184.2</v>
          </cell>
        </row>
        <row r="811">
          <cell r="B811">
            <v>1400826</v>
          </cell>
          <cell r="C811" t="str">
            <v>Індивідуальні модулі приготування гарячої води DE LUXE Indirekt</v>
          </cell>
          <cell r="D811">
            <v>14230.36</v>
          </cell>
        </row>
        <row r="812">
          <cell r="B812">
            <v>1400831</v>
          </cell>
          <cell r="C812" t="str">
            <v>Індивідуальні модулі приготування гарячої води FWW</v>
          </cell>
          <cell r="D812">
            <v>1749.53</v>
          </cell>
        </row>
        <row r="813">
          <cell r="B813">
            <v>1400833</v>
          </cell>
          <cell r="C813" t="str">
            <v>Індивідуальні модулі приготування гарячої води Salzburg</v>
          </cell>
          <cell r="D813">
            <v>1568.22</v>
          </cell>
        </row>
        <row r="814">
          <cell r="B814">
            <v>1400834</v>
          </cell>
          <cell r="C814" t="str">
            <v>Кронштейн для попереднього монтажу для індивідуального модуля Salzburg</v>
          </cell>
          <cell r="D814">
            <v>248.19</v>
          </cell>
        </row>
        <row r="815">
          <cell r="B815">
            <v>1400840</v>
          </cell>
          <cell r="C815" t="str">
            <v>Корпус для прихованого монтажу індивідуального модуля Salzburgund Burgenland</v>
          </cell>
          <cell r="D815">
            <v>287.92</v>
          </cell>
        </row>
        <row r="816">
          <cell r="B816">
            <v>1400842</v>
          </cell>
          <cell r="C816" t="str">
            <v>Корпус для прихованого монтажу індивідуального модуля Salzburg</v>
          </cell>
          <cell r="D816">
            <v>287.92</v>
          </cell>
        </row>
        <row r="817">
          <cell r="B817">
            <v>1400845</v>
          </cell>
          <cell r="C817" t="str">
            <v>Індивідуальні модулі приготування гарячої води München</v>
          </cell>
          <cell r="D817">
            <v>1806.49</v>
          </cell>
        </row>
        <row r="818">
          <cell r="B818">
            <v>1400846</v>
          </cell>
          <cell r="C818" t="str">
            <v>Кронштейн для попереднього монтажу для індивідуального модуля München</v>
          </cell>
          <cell r="D818">
            <v>196.28</v>
          </cell>
        </row>
        <row r="819">
          <cell r="B819">
            <v>1400849</v>
          </cell>
          <cell r="C819" t="str">
            <v>Індивідуальний пoквартирний модуль приготування гарячої води „OC“.</v>
          </cell>
          <cell r="D819">
            <v>1269.0999999999999</v>
          </cell>
        </row>
        <row r="820">
          <cell r="B820">
            <v>1400850</v>
          </cell>
          <cell r="C820" t="str">
            <v>Індивідуальні модулі приготування гарячої води DE LUXE Light- 4008 / 4018</v>
          </cell>
          <cell r="D820">
            <v>1204.6099999999999</v>
          </cell>
        </row>
        <row r="821">
          <cell r="B821">
            <v>1400860</v>
          </cell>
          <cell r="C821" t="str">
            <v>Пропорційний регулятор витрати води</v>
          </cell>
          <cell r="D821">
            <v>711.12</v>
          </cell>
        </row>
        <row r="822">
          <cell r="B822">
            <v>1401201</v>
          </cell>
          <cell r="C822" t="str">
            <v>Регулятор перепаду тиску FIX- 13 кПа, Ду 15 мм.</v>
          </cell>
          <cell r="D822">
            <v>83.31</v>
          </cell>
        </row>
        <row r="823">
          <cell r="B823">
            <v>1401701</v>
          </cell>
          <cell r="C823" t="str">
            <v>STROMAX- M FODRV, балансувальний вентиль з вбудованою діафрагмою- 4017 M, Kvs=2, DN 15.</v>
          </cell>
          <cell r="D823">
            <v>31.2</v>
          </cell>
        </row>
        <row r="824">
          <cell r="B824">
            <v>1401702</v>
          </cell>
          <cell r="C824" t="str">
            <v>STROMAX- M FODRV, балансувальний вентиль з вбудованою діафрагмою- 4017 M, Kvs=3.60, DN 20.</v>
          </cell>
          <cell r="D824">
            <v>34.659999999999997</v>
          </cell>
        </row>
        <row r="825">
          <cell r="B825">
            <v>1401703</v>
          </cell>
          <cell r="C825" t="str">
            <v>STROMAX- M FODRV, балансувальний вентиль з вбудованою діафрагмою- 4017 M, Kvs=6.50, DN 25.</v>
          </cell>
          <cell r="D825">
            <v>40.869999999999997</v>
          </cell>
        </row>
        <row r="826">
          <cell r="B826">
            <v>1401704</v>
          </cell>
          <cell r="C826" t="str">
            <v>STROMAX- M FODRV, балансувальний вентиль з вбудованою діафрагмою- 4017 M, Kvs=13.30, DN 32.</v>
          </cell>
          <cell r="D826">
            <v>48.88</v>
          </cell>
        </row>
        <row r="827">
          <cell r="B827">
            <v>1401705</v>
          </cell>
          <cell r="C827" t="str">
            <v>STROMAX- M FODRV, балансувальний вентиль з вбудованою діафрагмою- 4017 M, Kvs=18.50, DN 40.</v>
          </cell>
          <cell r="D827">
            <v>62.09</v>
          </cell>
        </row>
        <row r="828">
          <cell r="B828">
            <v>1401706</v>
          </cell>
          <cell r="C828" t="str">
            <v>STROMAX- M FODRV, балансувальний вентиль з вбудованою діафрагмою- 4017 M, Kvs=33, DN 50.</v>
          </cell>
          <cell r="D828">
            <v>75.319999999999993</v>
          </cell>
        </row>
        <row r="829">
          <cell r="B829">
            <v>1401711</v>
          </cell>
          <cell r="C829" t="str">
            <v>STROMAX- M FODRV, балансувальний  вентиль з вбудованою діафрагмою- 4017 M, Kvs=0.52, DN 15LF.</v>
          </cell>
          <cell r="D829">
            <v>31.2</v>
          </cell>
        </row>
        <row r="830">
          <cell r="B830">
            <v>1401721</v>
          </cell>
          <cell r="C830" t="str">
            <v>STROMAX- M FODRV, балансувальний  вентиль з вбудованою діафрагмою- 4017 M, Kvs=0.95, DN 15MF.</v>
          </cell>
          <cell r="D830">
            <v>31.2</v>
          </cell>
        </row>
        <row r="831">
          <cell r="B831">
            <v>1401730</v>
          </cell>
          <cell r="C831" t="str">
            <v>STROMAX- ML , балансувальний вентиль з вбудованими вимірювальними клапанам (0284)- 4017 M, DN 15 LF</v>
          </cell>
          <cell r="D831">
            <v>43.47</v>
          </cell>
        </row>
        <row r="832">
          <cell r="B832">
            <v>1401731</v>
          </cell>
          <cell r="C832" t="str">
            <v>STROMAX- M , балансувальний вентиль з вбудованими вимірювальними клапанам (0284)- 4017 M, DN 15</v>
          </cell>
          <cell r="D832">
            <v>43.47</v>
          </cell>
        </row>
        <row r="833">
          <cell r="B833">
            <v>1401732</v>
          </cell>
          <cell r="C833" t="str">
            <v>STROMAX- M , балансувальний вентиль з вбудованими вимірювальними клапанам (0284)- 4017 M, DN 20</v>
          </cell>
          <cell r="D833">
            <v>46.96</v>
          </cell>
        </row>
        <row r="834">
          <cell r="B834">
            <v>1401733</v>
          </cell>
          <cell r="C834" t="str">
            <v>STROMAX- M , балансувальний вентиль з вбудованими вимірювальними клапанам (0284)- 4017 M, DN 25</v>
          </cell>
          <cell r="D834">
            <v>60.4</v>
          </cell>
        </row>
        <row r="835">
          <cell r="B835">
            <v>1401734</v>
          </cell>
          <cell r="C835" t="str">
            <v>STROMAX- M , балансувальний вентиль з вбудованими вимірювальними клапанам (0284)- 4017 M, DN 32</v>
          </cell>
          <cell r="D835">
            <v>61.15</v>
          </cell>
        </row>
        <row r="836">
          <cell r="B836">
            <v>1401735</v>
          </cell>
          <cell r="C836" t="str">
            <v>STROMAX- M , балансувальний вентиль з вбудованими вимірювальними клапанам (0284)- 4017 M, DN 40</v>
          </cell>
          <cell r="D836">
            <v>74.36</v>
          </cell>
        </row>
        <row r="837">
          <cell r="B837">
            <v>1401736</v>
          </cell>
          <cell r="C837" t="str">
            <v>STROMAX- M , балансувальний вентиль з вбудованими вимірювальними клапанам (0284)- 4017 M, DN 50</v>
          </cell>
          <cell r="D837">
            <v>87.59</v>
          </cell>
        </row>
        <row r="838">
          <cell r="B838">
            <v>1401739</v>
          </cell>
          <cell r="C838" t="str">
            <v>STROMAX- M , балансувальний вентиль з вбудованими вимірювальними клапанам (0284)- 4017 M, DN 15 MF</v>
          </cell>
          <cell r="D838">
            <v>43.47</v>
          </cell>
        </row>
        <row r="839">
          <cell r="B839">
            <v>1401741</v>
          </cell>
          <cell r="C839" t="str">
            <v>STROMAX- H FODRV, балансувальний вентиль з вбудованою діафрагмою- 4017 H, Kvs=2, DN 15.</v>
          </cell>
          <cell r="D839">
            <v>35.590000000000003</v>
          </cell>
        </row>
        <row r="840">
          <cell r="B840">
            <v>1401742</v>
          </cell>
          <cell r="C840" t="str">
            <v>STROMAX- H FODRV, балансувальний вентиль з вбудованою діафрагмою- 4017 H, Kvs=3.60, DN 20.</v>
          </cell>
          <cell r="D840">
            <v>38.22</v>
          </cell>
        </row>
        <row r="841">
          <cell r="B841">
            <v>1401743</v>
          </cell>
          <cell r="C841" t="str">
            <v>STROMAX- H FODRV, балансувальний вентиль з вбудованою діафрагмою- 4017 H, Kvs=6.50, DN 25</v>
          </cell>
          <cell r="D841">
            <v>52.05</v>
          </cell>
        </row>
        <row r="842">
          <cell r="B842">
            <v>1401744</v>
          </cell>
          <cell r="C842" t="str">
            <v>STROMAX- H FODRV, балансувальний вентиль з вбудованою діафрагмою- 4017 H, Kvs=13.30, DN 32.</v>
          </cell>
          <cell r="D842">
            <v>52.81</v>
          </cell>
        </row>
        <row r="843">
          <cell r="B843">
            <v>1401745</v>
          </cell>
          <cell r="C843" t="str">
            <v>STROMAX- H FODRV, балансувальний вентиль з вбудованою діафрагмою- 4017 H, Kvs=18.50, DN 40</v>
          </cell>
          <cell r="D843">
            <v>65.62</v>
          </cell>
        </row>
        <row r="844">
          <cell r="B844">
            <v>1401746</v>
          </cell>
          <cell r="C844" t="str">
            <v>STROMAX- H FODRV, балансувальний вентиль з вбудованою діафрагмою- 4017 H, Kvs=33.0, DN 50</v>
          </cell>
          <cell r="D844">
            <v>78.44</v>
          </cell>
        </row>
        <row r="845">
          <cell r="B845">
            <v>1401761</v>
          </cell>
          <cell r="C845" t="str">
            <v>STROMAX- R, балансувальний вентиль- 4017 R, DN 15.</v>
          </cell>
          <cell r="D845">
            <v>30.21</v>
          </cell>
        </row>
        <row r="846">
          <cell r="B846">
            <v>1401762</v>
          </cell>
          <cell r="C846" t="str">
            <v>STROMAX- R, балансувальний вентиль- 4017 R, DN 20.</v>
          </cell>
          <cell r="D846">
            <v>32.840000000000003</v>
          </cell>
        </row>
        <row r="847">
          <cell r="B847">
            <v>1401763</v>
          </cell>
          <cell r="C847" t="str">
            <v>STROMAX- R, балансувальний вентиль- 4017 R, DN 25.</v>
          </cell>
          <cell r="D847">
            <v>46.67</v>
          </cell>
        </row>
        <row r="848">
          <cell r="B848">
            <v>1401764</v>
          </cell>
          <cell r="C848" t="str">
            <v>STROMAX- R, балансувальний вентиль- 4017 R, DN 32.</v>
          </cell>
          <cell r="D848">
            <v>47.42</v>
          </cell>
        </row>
        <row r="849">
          <cell r="B849">
            <v>1401765</v>
          </cell>
          <cell r="C849" t="str">
            <v>STROMAX- R, балансувальний вентиль- 4017 R, DN 40.</v>
          </cell>
          <cell r="D849">
            <v>60.24</v>
          </cell>
        </row>
        <row r="850">
          <cell r="B850">
            <v>1401766</v>
          </cell>
          <cell r="C850" t="str">
            <v>STROMAX- R, балансувальний вентиль- 4017 R, DN 50.</v>
          </cell>
          <cell r="D850">
            <v>73.06</v>
          </cell>
        </row>
        <row r="851">
          <cell r="B851">
            <v>1402095</v>
          </cell>
          <cell r="C851" t="str">
            <v>ГЕРЦ - квартирный тепловой пункт Pressburg Project 1 4020 95</v>
          </cell>
          <cell r="D851">
            <v>805.69</v>
          </cell>
        </row>
        <row r="852">
          <cell r="B852">
            <v>1403715</v>
          </cell>
          <cell r="C852" t="str">
            <v>Триходовий змішувально розподільчий клапан 4037, Kvs=4, DN 15.</v>
          </cell>
          <cell r="D852">
            <v>48.57</v>
          </cell>
        </row>
        <row r="853">
          <cell r="B853">
            <v>1403720</v>
          </cell>
          <cell r="C853" t="str">
            <v>Триходовий змішувально розподільчий клапан 4037 Kvs=6.3, DN 20.</v>
          </cell>
          <cell r="D853">
            <v>48.57</v>
          </cell>
        </row>
        <row r="854">
          <cell r="B854">
            <v>1403725</v>
          </cell>
          <cell r="C854" t="str">
            <v>Триходовий змішувально розподільчий клапан 4037, Kvs=10, DN 25.</v>
          </cell>
          <cell r="D854">
            <v>51.1</v>
          </cell>
        </row>
        <row r="855">
          <cell r="B855">
            <v>1403732</v>
          </cell>
          <cell r="C855" t="str">
            <v>Триходовий змішувально розподільчий клапан 4037 Kvs=16, DN 32.</v>
          </cell>
          <cell r="D855">
            <v>58.07</v>
          </cell>
        </row>
        <row r="856">
          <cell r="B856">
            <v>1403740</v>
          </cell>
          <cell r="C856" t="str">
            <v>Триходовий змішувально розподільчий клапан 4037, Kvs=25, DN 40.</v>
          </cell>
          <cell r="D856">
            <v>72.27</v>
          </cell>
        </row>
        <row r="857">
          <cell r="B857">
            <v>1403750</v>
          </cell>
          <cell r="C857" t="str">
            <v>Триходовий змішувально розподільчий клапан 4037, Kvs=40, DN 50.</v>
          </cell>
          <cell r="D857">
            <v>90.33</v>
          </cell>
        </row>
        <row r="858">
          <cell r="B858">
            <v>1409501</v>
          </cell>
          <cell r="C858" t="str">
            <v>Теплоізоляція для STROMAX R, STROMAX M, DN 15</v>
          </cell>
          <cell r="D858">
            <v>30.2</v>
          </cell>
        </row>
        <row r="859">
          <cell r="B859">
            <v>1409502</v>
          </cell>
          <cell r="C859" t="str">
            <v>Теплоізоляція для STROMAX R, STROMAX M. DN 20.</v>
          </cell>
          <cell r="D859">
            <v>30.77</v>
          </cell>
        </row>
        <row r="860">
          <cell r="B860">
            <v>1409503</v>
          </cell>
          <cell r="C860" t="str">
            <v>Теплоізоляція для STROMAX R, STROMAX M., DN 25.</v>
          </cell>
          <cell r="D860">
            <v>31.66</v>
          </cell>
        </row>
        <row r="861">
          <cell r="B861">
            <v>1409504</v>
          </cell>
          <cell r="C861" t="str">
            <v>Теплоізоляція для STROMAX R, STROMAX M., грязьових фільтрів, DN 32.</v>
          </cell>
          <cell r="D861">
            <v>32.99</v>
          </cell>
        </row>
        <row r="862">
          <cell r="B862">
            <v>1409505</v>
          </cell>
          <cell r="C862" t="str">
            <v>Теплоізоляція для STROMAX R, STROMAX M., грязьових фільтрів, DN 40.</v>
          </cell>
          <cell r="D862">
            <v>33.51</v>
          </cell>
        </row>
        <row r="863">
          <cell r="B863">
            <v>1409506</v>
          </cell>
          <cell r="C863" t="str">
            <v>Теплоізоляція для STROMAX R, STROMAX M., грязьових фільтрів, DN 50.</v>
          </cell>
          <cell r="D863">
            <v>36.369999999999997</v>
          </cell>
        </row>
        <row r="864">
          <cell r="B864">
            <v>1409507</v>
          </cell>
          <cell r="C864" t="str">
            <v>Теплоізоляція для STROMAX R, STROMAX M., грязьових фільтрів, DN 65.</v>
          </cell>
          <cell r="D864">
            <v>49.28</v>
          </cell>
        </row>
        <row r="865">
          <cell r="B865">
            <v>1409508</v>
          </cell>
          <cell r="C865" t="str">
            <v>Теплоізоляція для STROMAX R, STROMAX M., грязьових фільтрів, DN 80.</v>
          </cell>
          <cell r="D865">
            <v>55.17</v>
          </cell>
        </row>
        <row r="866">
          <cell r="B866">
            <v>1409511</v>
          </cell>
          <cell r="C866" t="str">
            <v>Кожух теплоізоляційний ЕРР, призначений для балансувальних вентилів 4017 М, 4017 R,  DN 15.</v>
          </cell>
          <cell r="D866">
            <v>10.67</v>
          </cell>
        </row>
        <row r="867">
          <cell r="B867">
            <v>1409512</v>
          </cell>
          <cell r="C867" t="str">
            <v>Кожух теплоізоляційний ЕРР, призначений для балансувальних вентилів 4017 М, 4017 R,  DN 20.</v>
          </cell>
          <cell r="D867">
            <v>12.69</v>
          </cell>
        </row>
        <row r="868">
          <cell r="B868">
            <v>1409513</v>
          </cell>
          <cell r="C868" t="str">
            <v>Кожух теплоізоляційний ЕРР, призначений для балансувальних вентилів 4017 М, 4017 R,  DN 25.</v>
          </cell>
          <cell r="D868">
            <v>15.75</v>
          </cell>
        </row>
        <row r="869">
          <cell r="B869">
            <v>1409514</v>
          </cell>
          <cell r="C869" t="str">
            <v>Кожух теплоізоляційний ЕРР, призначений для балансувальних вентилів 4017 М, 4017 R,  DN 32.</v>
          </cell>
          <cell r="D869">
            <v>20.48</v>
          </cell>
        </row>
        <row r="870">
          <cell r="B870">
            <v>1409515</v>
          </cell>
          <cell r="C870" t="str">
            <v>Кожух теплоізоляційний ЕРР, призначений для балансувальних вентилів 4017 М, 4017 R,  DN 40.</v>
          </cell>
          <cell r="D870">
            <v>26.12</v>
          </cell>
        </row>
        <row r="871">
          <cell r="B871">
            <v>1409516</v>
          </cell>
          <cell r="C871" t="str">
            <v>Кожух теплоізоляційний ЕРР, призначений для балансувальних вентилів 4017 М, 4017 R,  DN 50.</v>
          </cell>
          <cell r="D871">
            <v>30.19</v>
          </cell>
        </row>
        <row r="872">
          <cell r="B872">
            <v>1409611</v>
          </cell>
          <cell r="C872" t="str">
            <v>Кожух теплоізоляційний ЕРР, призначений для регуляторів перепаду тиску 4002 , DN 15.</v>
          </cell>
          <cell r="D872">
            <v>8.8000000000000007</v>
          </cell>
        </row>
        <row r="873">
          <cell r="B873">
            <v>1409612</v>
          </cell>
          <cell r="C873" t="str">
            <v>Кожух теплоізоляційний ЕРР, призначений для регуляторів перепаду тиску 4002 , DN 20.</v>
          </cell>
          <cell r="D873">
            <v>11.17</v>
          </cell>
        </row>
        <row r="874">
          <cell r="B874">
            <v>1409613</v>
          </cell>
          <cell r="C874" t="str">
            <v>Кожух теплоізоляційний ЕРР, призначений для регуляторів перепаду тиску 4002 , DN 25.</v>
          </cell>
          <cell r="D874">
            <v>14.39</v>
          </cell>
        </row>
        <row r="875">
          <cell r="B875">
            <v>1409614</v>
          </cell>
          <cell r="C875" t="str">
            <v>Кожух теплоізоляційний ЕРР, призначений для регуляторів перепаду тиску 4002 , DN 32.</v>
          </cell>
          <cell r="D875">
            <v>19.02</v>
          </cell>
        </row>
        <row r="876">
          <cell r="B876">
            <v>1409615</v>
          </cell>
          <cell r="C876" t="str">
            <v>Кожух теплоізоляційний ЕРР, призначений для регуляторів перепаду тиску 4002 , DN 40.</v>
          </cell>
          <cell r="D876">
            <v>22.98</v>
          </cell>
        </row>
        <row r="877">
          <cell r="B877">
            <v>1409616</v>
          </cell>
          <cell r="C877" t="str">
            <v>Кожух теплоізоляційний ЕРР, призначений для регуляторів перепаду тиску 4002 , DN 50.</v>
          </cell>
          <cell r="D877">
            <v>27.32</v>
          </cell>
        </row>
        <row r="878">
          <cell r="B878">
            <v>1409621</v>
          </cell>
          <cell r="C878" t="str">
            <v>Кожух теплоізоляційний ЕРР, призначений для шарових кранів  2201 і 2206 , DN 15.</v>
          </cell>
          <cell r="D878">
            <v>8.8000000000000007</v>
          </cell>
        </row>
        <row r="879">
          <cell r="B879">
            <v>1409622</v>
          </cell>
          <cell r="C879" t="str">
            <v>Кожух теплоізоляційний ЕРР, призначений для шарових кранів  2201 і 2206 , DN 20.</v>
          </cell>
          <cell r="D879">
            <v>11.01</v>
          </cell>
        </row>
        <row r="880">
          <cell r="B880">
            <v>1409623</v>
          </cell>
          <cell r="C880" t="str">
            <v>Кожух теплоізоляційний ЕРР, призначений для шарових кранів  2201 і 2206 , DN 25.</v>
          </cell>
          <cell r="D880">
            <v>14.23</v>
          </cell>
        </row>
        <row r="881">
          <cell r="B881">
            <v>1409624</v>
          </cell>
          <cell r="C881" t="str">
            <v>Кожух теплоізоляційний ЕРР, призначений для шарових кранів  2201 і 2206 , DN 32.</v>
          </cell>
          <cell r="D881">
            <v>18.86</v>
          </cell>
        </row>
        <row r="882">
          <cell r="B882">
            <v>1409625</v>
          </cell>
          <cell r="C882" t="str">
            <v>Кожух теплоізоляційний ЕРР, призначений для шарових кранів  2201 і 2206 , DN 40.</v>
          </cell>
          <cell r="D882">
            <v>22.74</v>
          </cell>
        </row>
        <row r="883">
          <cell r="B883">
            <v>1409626</v>
          </cell>
          <cell r="C883" t="str">
            <v>Кожух теплоізоляційний ЕРР, призначений для шарових кранів  2201 і 2206 , DN 50.</v>
          </cell>
          <cell r="D883">
            <v>27.16</v>
          </cell>
        </row>
        <row r="884">
          <cell r="B884">
            <v>1411101</v>
          </cell>
          <cell r="C884" t="str">
            <v>Фільтр з коміркою 0,4 мм, 1/2"</v>
          </cell>
          <cell r="D884">
            <v>12.77</v>
          </cell>
        </row>
        <row r="885">
          <cell r="B885">
            <v>1411102</v>
          </cell>
          <cell r="C885" t="str">
            <v>Фільтр з коміркою 0,4 мм, 3/4"</v>
          </cell>
          <cell r="D885">
            <v>15.03</v>
          </cell>
        </row>
        <row r="886">
          <cell r="B886">
            <v>1411103</v>
          </cell>
          <cell r="C886" t="str">
            <v>Фільтр з коміркою 0,4 мм, 1"</v>
          </cell>
          <cell r="D886">
            <v>19.27</v>
          </cell>
        </row>
        <row r="887">
          <cell r="B887">
            <v>1411104</v>
          </cell>
          <cell r="C887" t="str">
            <v>Фільтр- грязьовик, розмір комірки 0,4 мм- 4111, Kvs=15.9, DN 32.</v>
          </cell>
          <cell r="D887">
            <v>27.79</v>
          </cell>
        </row>
        <row r="888">
          <cell r="B888">
            <v>1411105</v>
          </cell>
          <cell r="C888" t="str">
            <v>Фільтр- грязьовик, розмір комірки 0,4 мм- 4111, Kvs=29.6, DN 40.</v>
          </cell>
          <cell r="D888">
            <v>35.18</v>
          </cell>
        </row>
        <row r="889">
          <cell r="B889">
            <v>1411106</v>
          </cell>
          <cell r="C889" t="str">
            <v>Фільтр- грязьовик, розмір комірки 0,4 мм- 4111, Kvs=40.4, DN 50.</v>
          </cell>
          <cell r="D889">
            <v>53.48</v>
          </cell>
        </row>
        <row r="890">
          <cell r="B890">
            <v>1411107</v>
          </cell>
          <cell r="C890" t="str">
            <v>Фільтр- грязьовик, розмір комірки 0,4 мм- 4111, Kvs=55, DN 65.</v>
          </cell>
          <cell r="D890">
            <v>86.65</v>
          </cell>
        </row>
        <row r="891">
          <cell r="B891">
            <v>1411108</v>
          </cell>
          <cell r="C891" t="str">
            <v>Фільтр- грязьовик, розмір комірки 0,4 мм- 4111, Kvs=87,4, DN 80.</v>
          </cell>
          <cell r="D891">
            <v>136.52000000000001</v>
          </cell>
        </row>
        <row r="892">
          <cell r="B892">
            <v>1411111</v>
          </cell>
          <cell r="C892" t="str">
            <v>Фільтр з коміркою 0,75 мм, 1/2"</v>
          </cell>
          <cell r="D892">
            <v>12.77</v>
          </cell>
        </row>
        <row r="893">
          <cell r="B893">
            <v>1411112</v>
          </cell>
          <cell r="C893" t="str">
            <v>Фільтр з коміркою 0,75 мм, 3/4"</v>
          </cell>
          <cell r="D893">
            <v>15.03</v>
          </cell>
        </row>
        <row r="894">
          <cell r="B894">
            <v>1411113</v>
          </cell>
          <cell r="C894" t="str">
            <v>Фільтр з коміркою 0,75 мм, 1"</v>
          </cell>
          <cell r="D894">
            <v>19.27</v>
          </cell>
        </row>
        <row r="895">
          <cell r="B895">
            <v>1411114</v>
          </cell>
          <cell r="C895" t="str">
            <v>Фільтр- грязьовик, розмір комірки 0,75 мм- 4111, Kvs=15.9, DN 32.</v>
          </cell>
          <cell r="D895">
            <v>27.79</v>
          </cell>
        </row>
        <row r="896">
          <cell r="B896">
            <v>1411115</v>
          </cell>
          <cell r="C896" t="str">
            <v>Фільтр- грязьовик, розмір комірки 0,75 мм- 4111, Kvs=30, DN 40.</v>
          </cell>
          <cell r="D896">
            <v>35.880000000000003</v>
          </cell>
        </row>
        <row r="897">
          <cell r="B897">
            <v>1411116</v>
          </cell>
          <cell r="C897" t="str">
            <v>Фільтр- грязьовик, розмір комірки 0,75 мм- 4111, Kvs=42, DN 50.</v>
          </cell>
          <cell r="D897">
            <v>53.48</v>
          </cell>
        </row>
        <row r="898">
          <cell r="B898">
            <v>1411117</v>
          </cell>
          <cell r="C898" t="str">
            <v>Фільтр- грязьовик, розмір комірки 0,75 мм- 4111, Kvs=64,3, DN 65.</v>
          </cell>
          <cell r="D898">
            <v>88.32</v>
          </cell>
        </row>
        <row r="899">
          <cell r="B899">
            <v>1411118</v>
          </cell>
          <cell r="C899" t="str">
            <v>Фільтр- грязьовик, розмір комірки 0,75 мм- 4111.DN 80</v>
          </cell>
          <cell r="D899">
            <v>139.15</v>
          </cell>
        </row>
        <row r="900">
          <cell r="B900">
            <v>1411141</v>
          </cell>
          <cell r="C900" t="str">
            <v>Фільтр- грязьовик зі зливним краном (1 2512 01), розмір комірки 0,75 мм- 4111, DN 15.</v>
          </cell>
          <cell r="D900">
            <v>22.26</v>
          </cell>
        </row>
        <row r="901">
          <cell r="B901">
            <v>1411142</v>
          </cell>
          <cell r="C901" t="str">
            <v>Фільтр- грязьовик зі зливним краном (1 2512 01), розмір комірки 0,75 мм- 4111, DN 20.</v>
          </cell>
          <cell r="D901">
            <v>24.52</v>
          </cell>
        </row>
        <row r="902">
          <cell r="B902" t="str">
            <v>1411151,снятспроизв.</v>
          </cell>
          <cell r="C902" t="str">
            <v>Фільтр-грязьовик HERZ, 2 x AG, плоске ущільнення, розмір комірки 0,75 мм, DN 15.</v>
          </cell>
          <cell r="D902">
            <v>12.58</v>
          </cell>
        </row>
        <row r="903">
          <cell r="B903">
            <v>1411152</v>
          </cell>
          <cell r="C903" t="str">
            <v>Фільтр- грязьовик, розмір комірки 0,75 мм, 2 х AG, плоске ущільнення- 4111, DN 20.</v>
          </cell>
          <cell r="D903">
            <v>13</v>
          </cell>
        </row>
        <row r="904">
          <cell r="B904">
            <v>1411153</v>
          </cell>
          <cell r="C904" t="str">
            <v>Фільтр- грязьовик, розмір комірки 0,75 мм, 2 х AG, плоске ущільнення- 4111, DN 25.</v>
          </cell>
          <cell r="D904">
            <v>20.8</v>
          </cell>
        </row>
        <row r="905">
          <cell r="B905">
            <v>1411154</v>
          </cell>
          <cell r="C905" t="str">
            <v>Фільтр- грязьовик, розмір комірки 0,75 мм, 2 х AG, плоске ущільнення- 4111.DN 32</v>
          </cell>
          <cell r="D905">
            <v>30.19</v>
          </cell>
        </row>
        <row r="906">
          <cell r="B906">
            <v>1411155</v>
          </cell>
          <cell r="C906" t="str">
            <v>Фільтр- грязьовик, розмір комірки 0,75 мм, 2 х AG, плоске ущільнення- 4111.DN 40</v>
          </cell>
          <cell r="D906">
            <v>39.42</v>
          </cell>
        </row>
        <row r="907">
          <cell r="B907">
            <v>1411156</v>
          </cell>
          <cell r="C907" t="str">
            <v>Фільтр- грязьовик, розмір комірки 0,75 мм, 2 х AG, плоске ущільнення- 4111.DN 50</v>
          </cell>
          <cell r="D907">
            <v>70.930000000000007</v>
          </cell>
        </row>
        <row r="908">
          <cell r="B908">
            <v>1411160</v>
          </cell>
          <cell r="C908" t="str">
            <v>Заглушка для фільтра с підключенням датчику , М 10*1, G 1/2</v>
          </cell>
          <cell r="D908">
            <v>4.47</v>
          </cell>
        </row>
        <row r="909">
          <cell r="B909">
            <v>1411183</v>
          </cell>
          <cell r="C909" t="str">
            <v>Фільтр- грязьовик з фланцевим підключенням. Тонка сітка з хромонікелевої сталі, розмір комірки 0,75 мм- 4111, DN 25.</v>
          </cell>
          <cell r="D909">
            <v>31.04</v>
          </cell>
        </row>
        <row r="910">
          <cell r="B910">
            <v>1411184</v>
          </cell>
          <cell r="C910" t="str">
            <v>Фільтр- грязьовик з фланцевим підключенням. Тонка сітка з хромонікелевої сталі, розмір комірки 0,75 мм- 4111, DN 32.</v>
          </cell>
          <cell r="D910">
            <v>40.64</v>
          </cell>
        </row>
        <row r="911">
          <cell r="B911">
            <v>1411185</v>
          </cell>
          <cell r="C911" t="str">
            <v>Фільтр- грязьовик з фланцевим підключенням. Тонка сітка з хромонікелевої сталі, розмір комірки 0,75 мм- 4111, DN 40.</v>
          </cell>
          <cell r="D911">
            <v>56.97</v>
          </cell>
        </row>
        <row r="912">
          <cell r="B912" t="str">
            <v>1411186заменана4411180</v>
          </cell>
          <cell r="C912" t="str">
            <v>Фільтр- грязьовик з фланцевим підключенням. Тонка сітка з хромонікелевої сталі, розмір комірки 0,75 мм- 4111, DN 50.</v>
          </cell>
          <cell r="D912">
            <v>62.92</v>
          </cell>
        </row>
        <row r="913">
          <cell r="B913" t="str">
            <v>1411187заменана4411181</v>
          </cell>
          <cell r="C913" t="str">
            <v>Фільтр- грязьовик з фланцевим підключенням. Тонка сітка з хромонікелевої сталі, розмір комірки 0,75 мм- 4111, DN 65.</v>
          </cell>
          <cell r="D913">
            <v>97.42</v>
          </cell>
        </row>
        <row r="914">
          <cell r="B914" t="str">
            <v>1411188заменана4411182</v>
          </cell>
          <cell r="C914" t="str">
            <v>Фільтр- грязьовик з фланцевим підключенням. Тонка сітка з хромонікелевої сталі, розмір комірки 0,75 мм- 4111, DN 80.</v>
          </cell>
          <cell r="D914">
            <v>103.58</v>
          </cell>
        </row>
        <row r="915">
          <cell r="B915" t="str">
            <v>1411194,невиготовляють</v>
          </cell>
          <cell r="C915" t="str">
            <v>Фільтр-грязьовик Y-подібної форми, фланцеве виконання, розмір комірки 0,75 мм, DN 125.</v>
          </cell>
          <cell r="D915">
            <v>291.83</v>
          </cell>
        </row>
        <row r="916">
          <cell r="B916" t="str">
            <v>1411195,невиготовляють</v>
          </cell>
          <cell r="C916" t="str">
            <v>Фільтр-грязьовик Y-подібної форми, фланцеве виконання, розмір комірки 0,75 мм, DN 150.</v>
          </cell>
          <cell r="D916">
            <v>343.73</v>
          </cell>
        </row>
        <row r="917">
          <cell r="B917">
            <v>1411201</v>
          </cell>
          <cell r="C917" t="str">
            <v>Засувка клинова HERZ-4112, муфтова,DN 15</v>
          </cell>
          <cell r="D917">
            <v>40.67</v>
          </cell>
        </row>
        <row r="918">
          <cell r="B918">
            <v>1411202</v>
          </cell>
          <cell r="C918" t="str">
            <v>Засувка клинова HERZ-4112, муфтова,DN 20</v>
          </cell>
          <cell r="D918">
            <v>45.62</v>
          </cell>
        </row>
        <row r="919">
          <cell r="B919">
            <v>1411203</v>
          </cell>
          <cell r="C919" t="str">
            <v>Засувка клинова HERZ-4112, муфтова,DN 25</v>
          </cell>
          <cell r="D919">
            <v>47.53</v>
          </cell>
        </row>
        <row r="920">
          <cell r="B920">
            <v>1411204</v>
          </cell>
          <cell r="C920" t="str">
            <v>Засувка клинова HERZ-4112, муфтова,DN 32</v>
          </cell>
          <cell r="D920">
            <v>59.21</v>
          </cell>
        </row>
        <row r="921">
          <cell r="B921">
            <v>1411205</v>
          </cell>
          <cell r="C921" t="str">
            <v>Засувка клинова HERZ-4112, муфтова,DN 40</v>
          </cell>
          <cell r="D921">
            <v>71.02</v>
          </cell>
        </row>
        <row r="922">
          <cell r="B922">
            <v>1411206</v>
          </cell>
          <cell r="C922" t="str">
            <v>Засувка клинова HERZ-4112, муфтова,DN 50</v>
          </cell>
          <cell r="D922">
            <v>83.13</v>
          </cell>
        </row>
        <row r="923">
          <cell r="B923">
            <v>1411207</v>
          </cell>
          <cell r="C923" t="str">
            <v>Засувка клинова HERZ-4112, муфтова,DN 65</v>
          </cell>
          <cell r="D923">
            <v>151.03</v>
          </cell>
        </row>
        <row r="924">
          <cell r="B924">
            <v>1411208</v>
          </cell>
          <cell r="C924" t="str">
            <v>Засувка клинова HERZ-4112, муфтова,DN 80</v>
          </cell>
          <cell r="D924">
            <v>191.92</v>
          </cell>
        </row>
        <row r="925">
          <cell r="B925">
            <v>1411212</v>
          </cell>
          <cell r="C925" t="str">
            <v>Засувка клинова HERZ-4112, муфтова, з двома отворами і однією різьбовою заглушкою, DN 20</v>
          </cell>
          <cell r="D925">
            <v>46.47</v>
          </cell>
        </row>
        <row r="926">
          <cell r="B926">
            <v>1411213</v>
          </cell>
          <cell r="C926" t="str">
            <v>Засувка клинова HERZ-4112, муфтова, з двома отворами і однією різьбовою заглушкою, DN 25</v>
          </cell>
          <cell r="D926">
            <v>48.31</v>
          </cell>
        </row>
        <row r="927">
          <cell r="B927">
            <v>1411214</v>
          </cell>
          <cell r="C927" t="str">
            <v>Засувка клинова HERZ-4112, муфтова, з двома отворами і однією різьбовою заглушкою, DN 32</v>
          </cell>
          <cell r="D927">
            <v>60.28</v>
          </cell>
        </row>
        <row r="928">
          <cell r="B928">
            <v>1411215</v>
          </cell>
          <cell r="C928" t="str">
            <v>Засувка клинова HERZ-4112, муфтова, з двома отворами і однією різьбовою заглушкою, DN 40</v>
          </cell>
          <cell r="D928">
            <v>71.930000000000007</v>
          </cell>
        </row>
        <row r="929">
          <cell r="B929">
            <v>1411216</v>
          </cell>
          <cell r="C929" t="str">
            <v>Засувка клинова HERZ-4112, муфтова, з двома отворами і однією різьбовою заглушкою, DN 50</v>
          </cell>
          <cell r="D929">
            <v>84.67</v>
          </cell>
        </row>
        <row r="930">
          <cell r="B930">
            <v>1411217</v>
          </cell>
          <cell r="C930" t="str">
            <v>Засувка клинова HERZ-4112, муфтова, з двома отворами і однією різьбовою заглушкою, DN 65</v>
          </cell>
          <cell r="D930">
            <v>153.62</v>
          </cell>
        </row>
        <row r="931">
          <cell r="B931">
            <v>1411218</v>
          </cell>
          <cell r="C931" t="str">
            <v>Засувка клинова HERZ-4112, муфтова, з двома отворами і однією різьбовою заглушкою, DN 80</v>
          </cell>
          <cell r="D931">
            <v>194.47</v>
          </cell>
        </row>
        <row r="932">
          <cell r="B932">
            <v>1411301</v>
          </cell>
          <cell r="C932" t="str">
            <v>Засувка клинова HERZ- 4113- "BS", муфтова, з непід'ємним шпинделем, DN 15</v>
          </cell>
          <cell r="D932">
            <v>25.08</v>
          </cell>
        </row>
        <row r="933">
          <cell r="B933">
            <v>1411302</v>
          </cell>
          <cell r="C933" t="str">
            <v>Засувка клинова HERZ- 4113- "BS", муфтова, з непід'ємним шпинделем,DN 20</v>
          </cell>
          <cell r="D933">
            <v>27.2</v>
          </cell>
        </row>
        <row r="934">
          <cell r="B934">
            <v>1411303</v>
          </cell>
          <cell r="C934" t="str">
            <v>Засувка клинова HERZ- 4113- "BS", муфтова, з непід'ємним шпинделем, DN 25</v>
          </cell>
          <cell r="D934">
            <v>39.43</v>
          </cell>
        </row>
        <row r="935">
          <cell r="B935">
            <v>1411304</v>
          </cell>
          <cell r="C935" t="str">
            <v>Засувка клинова HERZ- 4113- "BS", муфтова, з непід'ємним шпинделем , DN 32</v>
          </cell>
          <cell r="D935">
            <v>52.38</v>
          </cell>
        </row>
        <row r="936">
          <cell r="B936">
            <v>1411305</v>
          </cell>
          <cell r="C936" t="str">
            <v>Засувка клинова HERZ- 4113- "BS", муфтова, з непід'ємним шпинделем ,DN 40</v>
          </cell>
          <cell r="D936">
            <v>84.64</v>
          </cell>
        </row>
        <row r="937">
          <cell r="B937">
            <v>1411306</v>
          </cell>
          <cell r="C937" t="str">
            <v>Засувка клинова HERZ- 4113- "BS", муфтова, з непід'ємним шпинделем, DN 50</v>
          </cell>
          <cell r="D937">
            <v>115.87</v>
          </cell>
        </row>
        <row r="938">
          <cell r="B938">
            <v>1411311</v>
          </cell>
          <cell r="C938" t="str">
            <v>Засувка клинова HERZ- 4113- "BS", муфтова, з непід'ємним шпинделем, DN 15</v>
          </cell>
          <cell r="D938">
            <v>9.8699999999999992</v>
          </cell>
        </row>
        <row r="939">
          <cell r="B939">
            <v>1411312</v>
          </cell>
          <cell r="C939" t="str">
            <v>Засувка клинова HERZ- 4113- "BS", муфтова, з непід'ємним шпинделем, DN 20</v>
          </cell>
          <cell r="D939">
            <v>10.53</v>
          </cell>
        </row>
        <row r="940">
          <cell r="B940">
            <v>1411313</v>
          </cell>
          <cell r="C940" t="str">
            <v>Засувка клинова HERZ- 4113- "BS", муфтова, з непід'ємним шпинделем, DN 25</v>
          </cell>
          <cell r="D940">
            <v>15.64</v>
          </cell>
        </row>
        <row r="941">
          <cell r="B941">
            <v>1411314</v>
          </cell>
          <cell r="C941" t="str">
            <v>Засувка клинова HERZ- 4113- "BS", муфтова, з непід'ємним шпинделем, DN 32</v>
          </cell>
          <cell r="D941">
            <v>21.17</v>
          </cell>
        </row>
        <row r="942">
          <cell r="B942">
            <v>1411315</v>
          </cell>
          <cell r="C942" t="str">
            <v>Засувка клинова HERZ- 4113- "BS", муфтова, з непід'ємним шпинделем, DN 40</v>
          </cell>
          <cell r="D942">
            <v>34.450000000000003</v>
          </cell>
        </row>
        <row r="943">
          <cell r="B943">
            <v>1411316</v>
          </cell>
          <cell r="C943" t="str">
            <v>Засувка клинова HERZ- 4113- "BS", муфтова, з непід'ємним шпинделем, DN 50</v>
          </cell>
          <cell r="D943">
            <v>50.59</v>
          </cell>
        </row>
        <row r="944">
          <cell r="B944">
            <v>1411500</v>
          </cell>
          <cell r="C944" t="str">
            <v>Вентиль запірний   STROMAX- 4115, Rp (внутрішня різьба), шпиндель похилий., 3/8"</v>
          </cell>
          <cell r="D944">
            <v>12.02</v>
          </cell>
        </row>
        <row r="945">
          <cell r="B945">
            <v>1411501</v>
          </cell>
          <cell r="C945" t="str">
            <v>Вентиль запірний   STROMAX- 4115, Rp (внутрішня різьба), шпиндель похилий., 1/2" Dy 15</v>
          </cell>
          <cell r="D945">
            <v>12.56</v>
          </cell>
        </row>
        <row r="946">
          <cell r="B946">
            <v>1411502</v>
          </cell>
          <cell r="C946" t="str">
            <v>Вентиль запірний   STROMAX- 4115, Rp (внутрішня різьба), шпиндель похилий., 3/4" Dy 20</v>
          </cell>
          <cell r="D946">
            <v>17.420000000000002</v>
          </cell>
        </row>
        <row r="947">
          <cell r="B947">
            <v>1411503</v>
          </cell>
          <cell r="C947" t="str">
            <v>Вентиль запірний   STROMAX- 4115, Rp (внутрішня різьба), шпиндель похилий., 1" Dy25</v>
          </cell>
          <cell r="D947">
            <v>22.9</v>
          </cell>
        </row>
        <row r="948">
          <cell r="B948">
            <v>1411504</v>
          </cell>
          <cell r="C948" t="str">
            <v>Вентиль запірний   STROMAX- 4115, Rp (внутрішня різьба), шпиндель похилий., 5/4" Dy 32</v>
          </cell>
          <cell r="D948">
            <v>36.76</v>
          </cell>
        </row>
        <row r="949">
          <cell r="B949">
            <v>1411505</v>
          </cell>
          <cell r="C949" t="str">
            <v>Вентиль запірний   STROMAX- 4115, Rp (внутрішня різьба), шпиндель похилий., 3/2" Dy 40</v>
          </cell>
          <cell r="D949">
            <v>53.73</v>
          </cell>
        </row>
        <row r="950">
          <cell r="B950">
            <v>1411506</v>
          </cell>
          <cell r="C950" t="str">
            <v>Вентиль запірний   STROMAX- 4115, Rp (внутрішня різьба), шпиндель похилий., 2" Dy 50</v>
          </cell>
          <cell r="D950">
            <v>83.2</v>
          </cell>
        </row>
        <row r="951">
          <cell r="B951">
            <v>1411507</v>
          </cell>
          <cell r="C951" t="str">
            <v>Вентиль запірний   STROMAX- 4115, Rp (внутрішня різьба), шпиндель похилий., 5/2" Dy 65</v>
          </cell>
          <cell r="D951">
            <v>171.38</v>
          </cell>
        </row>
        <row r="952">
          <cell r="B952">
            <v>1411508</v>
          </cell>
          <cell r="C952" t="str">
            <v>Вентиль запірний   STROMAX- 4115, Rp (внутрішня різьба), шпиндель похилий., 3" Dy 80</v>
          </cell>
          <cell r="D952">
            <v>253.15</v>
          </cell>
        </row>
        <row r="953">
          <cell r="B953">
            <v>1411511</v>
          </cell>
          <cell r="C953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53">
            <v>14.2</v>
          </cell>
        </row>
        <row r="954">
          <cell r="B954">
            <v>1411512</v>
          </cell>
          <cell r="C954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54">
            <v>18.3</v>
          </cell>
        </row>
        <row r="955">
          <cell r="B955">
            <v>1411513</v>
          </cell>
          <cell r="C955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55">
            <v>23.86</v>
          </cell>
        </row>
        <row r="956">
          <cell r="B956">
            <v>1411514</v>
          </cell>
          <cell r="C956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56">
            <v>37.96</v>
          </cell>
        </row>
        <row r="957">
          <cell r="B957">
            <v>1411515</v>
          </cell>
          <cell r="C957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57">
            <v>55.43</v>
          </cell>
        </row>
        <row r="958">
          <cell r="B958">
            <v>1411516</v>
          </cell>
          <cell r="C958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58">
            <v>84.91</v>
          </cell>
        </row>
        <row r="959">
          <cell r="B959">
            <v>1411517</v>
          </cell>
          <cell r="C959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59">
            <v>174.07</v>
          </cell>
        </row>
        <row r="960">
          <cell r="B960">
            <v>1411518</v>
          </cell>
          <cell r="C960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0">
            <v>256.5</v>
          </cell>
        </row>
        <row r="961">
          <cell r="B961">
            <v>1411721</v>
          </cell>
          <cell r="C961" t="str">
            <v>STROMAX- MR, балансувальний вентиль- 4117 MR, Dy 15</v>
          </cell>
          <cell r="D961">
            <v>16.41</v>
          </cell>
        </row>
        <row r="962">
          <cell r="B962">
            <v>1411722</v>
          </cell>
          <cell r="C962" t="str">
            <v>STROMAX- MR, балансувальний вентиль- 4117 MR, DN 20.</v>
          </cell>
          <cell r="D962">
            <v>22.88</v>
          </cell>
        </row>
        <row r="963">
          <cell r="B963">
            <v>1411723</v>
          </cell>
          <cell r="C963" t="str">
            <v>STROMAX- MR, балансувальный вентиль- 4117 MR,  1" Dy 25</v>
          </cell>
          <cell r="D963">
            <v>28.67</v>
          </cell>
        </row>
        <row r="964">
          <cell r="B964">
            <v>1411724</v>
          </cell>
          <cell r="C964" t="str">
            <v>STROMAX- MR, балансувальный вентиль- 4117 MR,  5/4" Dy 32</v>
          </cell>
          <cell r="D964">
            <v>38.25</v>
          </cell>
        </row>
        <row r="965">
          <cell r="B965">
            <v>1411725</v>
          </cell>
          <cell r="C965" t="str">
            <v>STROMAX- MR, балансувальний вентиль- 4117 MR,  1 1/2" Dy 40</v>
          </cell>
          <cell r="D965">
            <v>52.67</v>
          </cell>
        </row>
        <row r="966">
          <cell r="B966">
            <v>1411726</v>
          </cell>
          <cell r="C966" t="str">
            <v>STROMAX- MR, балансувальный вентиль- 4117 MR,  1 1/2" Dy 50</v>
          </cell>
          <cell r="D966">
            <v>86.1</v>
          </cell>
        </row>
        <row r="967">
          <cell r="B967">
            <v>1411739</v>
          </cell>
          <cell r="C967" t="str">
            <v>STROMAX- M, балансувальный вентиль з вимірювальними клапанами- 4117 М ,  1/2" Dy 15</v>
          </cell>
          <cell r="D967">
            <v>19.55</v>
          </cell>
        </row>
        <row r="968">
          <cell r="B968">
            <v>1411751</v>
          </cell>
          <cell r="C968" t="str">
            <v>STROMAX- M, балансувальний вентиль з вимірювальними клапанами- 4117 М 1/2" Dy 15</v>
          </cell>
          <cell r="D968">
            <v>19.55</v>
          </cell>
        </row>
        <row r="969">
          <cell r="B969">
            <v>1411752</v>
          </cell>
          <cell r="C969" t="str">
            <v>STROMAX- M, балансувальний вентиль з вимірювальними клапанами- 4117 М  3/4" Dy 20</v>
          </cell>
          <cell r="D969">
            <v>26.01</v>
          </cell>
        </row>
        <row r="970">
          <cell r="B970">
            <v>1411753</v>
          </cell>
          <cell r="C970" t="str">
            <v>STROMAX- M, балансувальний вентиль з вимірювальними клапанами- 4117 М,  1" Dy 25</v>
          </cell>
          <cell r="D970">
            <v>31.81</v>
          </cell>
        </row>
        <row r="971">
          <cell r="B971">
            <v>1411754</v>
          </cell>
          <cell r="C971" t="str">
            <v>STROMAX- M, балансувальний вентиль з вимірювальними клапанами- 4117 М 5/4" Dy 32</v>
          </cell>
          <cell r="D971">
            <v>42.99</v>
          </cell>
        </row>
        <row r="972">
          <cell r="B972">
            <v>1411755</v>
          </cell>
          <cell r="C972" t="str">
            <v>STROMAX- M, балансувальний вентиль з вимірювальними клапанами- 4117 М, 3/2" Dy 40</v>
          </cell>
          <cell r="D972">
            <v>57.32</v>
          </cell>
        </row>
        <row r="973">
          <cell r="B973">
            <v>1411756</v>
          </cell>
          <cell r="C973" t="str">
            <v>STROMAX- M, балансувальний вентиль з вимірювальними клапанами- 4117 М, 2" Dy 50</v>
          </cell>
          <cell r="D973">
            <v>90.81</v>
          </cell>
        </row>
        <row r="974">
          <cell r="B974">
            <v>1411757</v>
          </cell>
          <cell r="C974" t="str">
            <v>STROMAX- M, балансувальний вентиль з вимірювальними клапанами- 4117 М, 5/2" Dy 65</v>
          </cell>
          <cell r="D974">
            <v>159.79</v>
          </cell>
        </row>
        <row r="975">
          <cell r="B975">
            <v>1411758</v>
          </cell>
          <cell r="C975" t="str">
            <v>STROMAX- M, балансувальный вентиль з вимірювальними клапанами- 4117 М 3" Dy 80</v>
          </cell>
          <cell r="D975">
            <v>249.61</v>
          </cell>
        </row>
        <row r="976">
          <cell r="B976">
            <v>1411761</v>
          </cell>
          <cell r="C976" t="str">
            <v>STROMAX- R, балансувальний вентиль- 4117 R, 1/2" Dy 15</v>
          </cell>
          <cell r="D976">
            <v>15.48</v>
          </cell>
        </row>
        <row r="977">
          <cell r="B977">
            <v>1411762</v>
          </cell>
          <cell r="C977" t="str">
            <v>STROMAX- R, балансувальний вентиль- 4117 R, 3/4" Dy 20</v>
          </cell>
          <cell r="D977">
            <v>21.25</v>
          </cell>
        </row>
        <row r="978">
          <cell r="B978">
            <v>1411763</v>
          </cell>
          <cell r="C978" t="str">
            <v>STROMAX- R, балансувальний вентиль- 4117 R, 1" Dy 25</v>
          </cell>
          <cell r="D978">
            <v>27.27</v>
          </cell>
        </row>
        <row r="979">
          <cell r="B979">
            <v>1411764</v>
          </cell>
          <cell r="C979" t="str">
            <v>STROMAX- R, балансувальний вентиль- 4117 R, 5/4" Dy 32</v>
          </cell>
          <cell r="D979">
            <v>37.979999999999997</v>
          </cell>
        </row>
        <row r="980">
          <cell r="B980">
            <v>1411765</v>
          </cell>
          <cell r="C980" t="str">
            <v>STROMAX- R, балансувальний вентиль- 4117 R, 3/2" Dy 40</v>
          </cell>
          <cell r="D980">
            <v>49.61</v>
          </cell>
        </row>
        <row r="981">
          <cell r="B981">
            <v>1411766</v>
          </cell>
          <cell r="C981" t="str">
            <v>STROMAX- R, балансувальний вентиль- 4117 R, 2" Dy 50</v>
          </cell>
          <cell r="D981">
            <v>83.44</v>
          </cell>
        </row>
        <row r="982">
          <cell r="B982">
            <v>1411767</v>
          </cell>
          <cell r="C982" t="str">
            <v>STROMAX- R, балансувальний вентиль- 4117 R, 5/2" Dy 65</v>
          </cell>
          <cell r="D982">
            <v>154.38999999999999</v>
          </cell>
        </row>
        <row r="983">
          <cell r="B983">
            <v>1411768</v>
          </cell>
          <cell r="C983" t="str">
            <v>STROMAX- R, балансувальний вентиль- 4117 R, 3" Dy 80</v>
          </cell>
          <cell r="D983">
            <v>235.14</v>
          </cell>
        </row>
        <row r="984">
          <cell r="B984">
            <v>1411900</v>
          </cell>
          <cell r="C984" t="str">
            <v>Кран для зливу та наповнення  "Termoflex". Під'єднання для шлангу замовляється окремо. DN 10</v>
          </cell>
          <cell r="D984">
            <v>10.99</v>
          </cell>
        </row>
        <row r="985">
          <cell r="B985">
            <v>1411901</v>
          </cell>
          <cell r="C985" t="str">
            <v>Кран для зливу та наповнення  "Termoflex". Під'єднання для шлангу замовляється окремо. DN 15</v>
          </cell>
          <cell r="D985">
            <v>10.99</v>
          </cell>
        </row>
        <row r="986">
          <cell r="B986">
            <v>1411902</v>
          </cell>
          <cell r="C986" t="str">
            <v>Кран для зливу та наповнення  "Termoflex". Під'єднання для шлангу замовляється окремо. DN 20</v>
          </cell>
          <cell r="D986">
            <v>18.73</v>
          </cell>
        </row>
        <row r="987">
          <cell r="B987">
            <v>1412001</v>
          </cell>
          <cell r="C987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87">
            <v>10.08</v>
          </cell>
        </row>
        <row r="988">
          <cell r="B988">
            <v>1412561</v>
          </cell>
          <cell r="C988" t="str">
            <v>Вентиль запірний STROMAX- D 4125, з подовженими різьбовими муфтами, шпиндель похилий ,DN 15</v>
          </cell>
          <cell r="D988">
            <v>15.77</v>
          </cell>
        </row>
        <row r="989">
          <cell r="B989">
            <v>1412562</v>
          </cell>
          <cell r="C989" t="str">
            <v>Вентиль запірний   STROMAX- D 4125, з подовженими різьбовими муфтами ,DN 20</v>
          </cell>
          <cell r="D989">
            <v>21.28</v>
          </cell>
        </row>
        <row r="990">
          <cell r="B990">
            <v>1412563</v>
          </cell>
          <cell r="C990" t="str">
            <v>Вентиль запірний   STROMAX- D 4125, з подовженими різьбовими муфтами, DN 25</v>
          </cell>
          <cell r="D990">
            <v>28.57</v>
          </cell>
        </row>
        <row r="991">
          <cell r="B991">
            <v>1412564</v>
          </cell>
          <cell r="C991" t="str">
            <v>Вентиль запірний   STROMAX- D 4125, з подовженими різьбовими муфтами ,DN 32</v>
          </cell>
          <cell r="D991">
            <v>39.020000000000003</v>
          </cell>
        </row>
        <row r="992">
          <cell r="B992">
            <v>1412565</v>
          </cell>
          <cell r="C992" t="str">
            <v>Вентиль запірний   STROMAX- D 4125, з подовженими різьбовими муфтами ,DN 40</v>
          </cell>
          <cell r="D992">
            <v>56.92</v>
          </cell>
        </row>
        <row r="993">
          <cell r="B993">
            <v>1412566</v>
          </cell>
          <cell r="C993" t="str">
            <v>Вентиль запірний   STROMAX- D 4125, з подовженими різьбовими муфтами ,DN 50</v>
          </cell>
          <cell r="D993">
            <v>87.22</v>
          </cell>
        </row>
        <row r="994">
          <cell r="B994">
            <v>1412567</v>
          </cell>
          <cell r="C994" t="str">
            <v>Вентиль запірний   STROMAX- D 4125, з подовженими різьбовими муфтами,DN 65</v>
          </cell>
          <cell r="D994">
            <v>178.81</v>
          </cell>
        </row>
        <row r="995">
          <cell r="B995">
            <v>1412568</v>
          </cell>
          <cell r="C995" t="str">
            <v>Вентиль запірний   STROMAX- D 4125, з подовженими різьбовими муфтами,DN 80</v>
          </cell>
          <cell r="D995">
            <v>263.47000000000003</v>
          </cell>
        </row>
        <row r="996">
          <cell r="B996">
            <v>1412571</v>
          </cell>
          <cell r="C99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996">
            <v>16.63</v>
          </cell>
        </row>
        <row r="997">
          <cell r="B997">
            <v>1412572</v>
          </cell>
          <cell r="C99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997">
            <v>22.29</v>
          </cell>
        </row>
        <row r="998">
          <cell r="B998">
            <v>1412573</v>
          </cell>
          <cell r="C99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998">
            <v>29.85</v>
          </cell>
        </row>
        <row r="999">
          <cell r="B999">
            <v>1412574</v>
          </cell>
          <cell r="C99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999">
            <v>39.979999999999997</v>
          </cell>
        </row>
        <row r="1000">
          <cell r="B1000">
            <v>1412575</v>
          </cell>
          <cell r="C100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0">
            <v>58.17</v>
          </cell>
        </row>
        <row r="1001">
          <cell r="B1001">
            <v>1412576</v>
          </cell>
          <cell r="C100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1">
            <v>87.97</v>
          </cell>
        </row>
        <row r="1002">
          <cell r="B1002">
            <v>1412577</v>
          </cell>
          <cell r="C1002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02">
            <v>179.58</v>
          </cell>
        </row>
        <row r="1003">
          <cell r="B1003">
            <v>1412578</v>
          </cell>
          <cell r="C1003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03">
            <v>264.27</v>
          </cell>
        </row>
        <row r="1004">
          <cell r="B1004">
            <v>1413301</v>
          </cell>
          <cell r="C1004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04">
            <v>44.98</v>
          </cell>
        </row>
        <row r="1005">
          <cell r="B1005">
            <v>1414400</v>
          </cell>
          <cell r="C1005" t="str">
            <v>Муфта радіаторна, прохідна, 3/8"</v>
          </cell>
          <cell r="D1005">
            <v>5.37</v>
          </cell>
        </row>
        <row r="1006">
          <cell r="B1006">
            <v>1414401</v>
          </cell>
          <cell r="C1006" t="str">
            <v>Муфта радіаторна швидкороз'ємна,  прохідна, 1/2"</v>
          </cell>
          <cell r="D1006">
            <v>4.5199999999999996</v>
          </cell>
        </row>
        <row r="1007">
          <cell r="B1007">
            <v>1414402</v>
          </cell>
          <cell r="C1007" t="str">
            <v>Муфта радіаторна швидкороз'ємна, прохідна, 3/4"</v>
          </cell>
          <cell r="D1007">
            <v>6.89</v>
          </cell>
        </row>
        <row r="1008">
          <cell r="B1008">
            <v>1414403</v>
          </cell>
          <cell r="C1008" t="str">
            <v>Муфта радіаторна швидкороз'ємна, прохідна, 1"</v>
          </cell>
          <cell r="D1008">
            <v>14.87</v>
          </cell>
        </row>
        <row r="1009">
          <cell r="B1009">
            <v>1414404</v>
          </cell>
          <cell r="C1009" t="str">
            <v>Муфта радіаторна швидкороз'ємна, прохідна d32"</v>
          </cell>
          <cell r="D1009">
            <v>23.78</v>
          </cell>
        </row>
        <row r="1010">
          <cell r="B1010">
            <v>1414500</v>
          </cell>
          <cell r="C1010" t="str">
            <v>Муфта радіаторна швидкороз'ємна, кутова, зі спеціальной муфтою для різьбової труби та фітингів.</v>
          </cell>
          <cell r="D1010">
            <v>5.03</v>
          </cell>
        </row>
        <row r="1011">
          <cell r="B1011">
            <v>1414501</v>
          </cell>
          <cell r="C1011" t="str">
            <v>Муфта радіаторна швидкороз'ємна, кутова, 1/2"</v>
          </cell>
          <cell r="D1011">
            <v>5.93</v>
          </cell>
        </row>
        <row r="1012">
          <cell r="B1012">
            <v>1414502</v>
          </cell>
          <cell r="C1012" t="str">
            <v>Муфта радіаторна швидкороз'ємна, кутова 3/4"</v>
          </cell>
          <cell r="D1012">
            <v>8.99</v>
          </cell>
        </row>
        <row r="1013">
          <cell r="B1013">
            <v>1414503</v>
          </cell>
          <cell r="C1013" t="str">
            <v>Муфта радіаторна швидкороз'ємна, кутова 1"</v>
          </cell>
          <cell r="D1013">
            <v>13.67</v>
          </cell>
        </row>
        <row r="1014">
          <cell r="B1014">
            <v>1414504</v>
          </cell>
          <cell r="C1014" t="str">
            <v>Муфта радіаторна швидкороз'ємна, кутова. DN 32</v>
          </cell>
          <cell r="D1014">
            <v>32.43</v>
          </cell>
        </row>
        <row r="1015">
          <cell r="B1015">
            <v>1420241</v>
          </cell>
          <cell r="C1015" t="str">
            <v>Регулятор перепаду тиску з внутрішньою різьбою - 5...30 кПа ,Ду 15 мм.</v>
          </cell>
          <cell r="D1015">
            <v>92.06</v>
          </cell>
        </row>
        <row r="1016">
          <cell r="B1016">
            <v>1420242</v>
          </cell>
          <cell r="C1016" t="str">
            <v>Регулятор перепаду тиску з внутрішньою різьбою - 5...30 кПа ,Ду 20 мм.</v>
          </cell>
          <cell r="D1016">
            <v>98.12</v>
          </cell>
        </row>
        <row r="1017">
          <cell r="B1017">
            <v>1420243</v>
          </cell>
          <cell r="C1017" t="str">
            <v>Регулятор перепаду тиску з внутрішньою різьбою - 5...30 кПа ,Ду 25 мм.</v>
          </cell>
          <cell r="D1017">
            <v>142.69999999999999</v>
          </cell>
        </row>
        <row r="1018">
          <cell r="B1018">
            <v>1420244</v>
          </cell>
          <cell r="C1018" t="str">
            <v>Регулятор перепаду тиску з внутрішньою різьбою - 5...30 кПа ,Ду 32 мм.</v>
          </cell>
          <cell r="D1018">
            <v>196.17</v>
          </cell>
        </row>
        <row r="1019">
          <cell r="B1019">
            <v>1420245</v>
          </cell>
          <cell r="C1019" t="str">
            <v>Регулятор перепаду тиску з внутрішньою різьбою - 5...30 кПа ,Ду 40 мм.</v>
          </cell>
          <cell r="D1019">
            <v>213.96</v>
          </cell>
        </row>
        <row r="1020">
          <cell r="B1020">
            <v>1420246</v>
          </cell>
          <cell r="C1020" t="str">
            <v>Регулятор перепаду тиску з внутрішньою різьбою - 5...30 кПа ,Ду 50 мм.</v>
          </cell>
          <cell r="D1020">
            <v>260.48</v>
          </cell>
        </row>
        <row r="1021">
          <cell r="B1021">
            <v>1420261</v>
          </cell>
          <cell r="C1021" t="str">
            <v>Регулятор перепаду тиску з внутрішньою різьбою - 25...60 кПа, Ду 15 мм</v>
          </cell>
          <cell r="D1021">
            <v>99.82</v>
          </cell>
        </row>
        <row r="1022">
          <cell r="B1022">
            <v>1420262</v>
          </cell>
          <cell r="C1022" t="str">
            <v>Регулятор перепаду тиску з внутрішньою різьбою - 25...60 кПа, Ду 20 мм</v>
          </cell>
          <cell r="D1022">
            <v>107.93</v>
          </cell>
        </row>
        <row r="1023">
          <cell r="B1023">
            <v>1420263</v>
          </cell>
          <cell r="C1023" t="str">
            <v>Регулятор перепаду тиску з внутрішньою різьбою - 25...60 кПа, Ду 25 мм</v>
          </cell>
          <cell r="D1023">
            <v>156.93</v>
          </cell>
        </row>
        <row r="1024">
          <cell r="B1024">
            <v>1420264</v>
          </cell>
          <cell r="C1024" t="str">
            <v>Регулятор перепаду тиску з внутрішньою різьбою - 25...60 кПа, Ду 32 мм</v>
          </cell>
          <cell r="D1024">
            <v>215.81</v>
          </cell>
        </row>
        <row r="1025">
          <cell r="B1025">
            <v>1420265</v>
          </cell>
          <cell r="C1025" t="str">
            <v>Регулятор перепаду тиску з внутрішньою різьбою - 25...60 кПа, Ду 40 мм</v>
          </cell>
          <cell r="D1025">
            <v>235.36</v>
          </cell>
        </row>
        <row r="1026">
          <cell r="B1026">
            <v>1420266</v>
          </cell>
          <cell r="C1026" t="str">
            <v>Регулятор перепаду тиску з внутрішньою різьбою - 25...60 кПа, Ду 50 мм</v>
          </cell>
          <cell r="D1026">
            <v>286.49</v>
          </cell>
        </row>
        <row r="1027">
          <cell r="B1027">
            <v>1420611</v>
          </cell>
          <cell r="C1027" t="str">
            <v>Регулятор витрати HERZ-KOMBI,  Kvs=40-400 л/год, DN 15.</v>
          </cell>
          <cell r="D1027">
            <v>80.66</v>
          </cell>
        </row>
        <row r="1028">
          <cell r="B1028">
            <v>1420612</v>
          </cell>
          <cell r="C1028" t="str">
            <v>Регулятор витрати HERZ-KOMBI,  Kvs=80-900 л/год, DN 20.</v>
          </cell>
          <cell r="D1028">
            <v>90.64</v>
          </cell>
        </row>
        <row r="1029">
          <cell r="B1029">
            <v>1420613</v>
          </cell>
          <cell r="C1029" t="str">
            <v>Регулятор витрати HERZ-KOMBI,  Kvs=100-1500 л/год, DN 25.</v>
          </cell>
          <cell r="D1029">
            <v>131.81</v>
          </cell>
        </row>
        <row r="1030">
          <cell r="B1030">
            <v>1420614</v>
          </cell>
          <cell r="C1030" t="str">
            <v>Регулятор витрати HERZ-KOMBI, Kvs=200-2500 л/год, DN 32.</v>
          </cell>
          <cell r="D1030">
            <v>181.24</v>
          </cell>
        </row>
        <row r="1031">
          <cell r="B1031">
            <v>1420615</v>
          </cell>
          <cell r="C1031" t="str">
            <v>Регулятор витрати HERZ-KOMBI,, Kvs=400-4000 л/год, DN 40.</v>
          </cell>
          <cell r="D1031">
            <v>197.76</v>
          </cell>
        </row>
        <row r="1032">
          <cell r="B1032">
            <v>1420616</v>
          </cell>
          <cell r="C1032" t="str">
            <v>Регулятор витрати HERZ-KOMBI,, Kvs=500-5000 л/год, DN 50.</v>
          </cell>
          <cell r="D1032">
            <v>240.67</v>
          </cell>
        </row>
        <row r="1033">
          <cell r="B1033">
            <v>1420641</v>
          </cell>
          <cell r="C1033" t="str">
            <v>Регулятор витрати HERZ-KOMBI, без вимірювальних клапанів  , Kvs=40-400 л/год, DN 15.</v>
          </cell>
          <cell r="D1033">
            <v>79.52</v>
          </cell>
        </row>
        <row r="1034">
          <cell r="B1034">
            <v>1420642</v>
          </cell>
          <cell r="C1034" t="str">
            <v>Регулятор витрати HERZ-KOMBI, без вимірювальних клапанів  , Kvs=40-400 л/год, DN 20</v>
          </cell>
          <cell r="D1034">
            <v>80.69</v>
          </cell>
        </row>
        <row r="1035">
          <cell r="B1035">
            <v>1420643</v>
          </cell>
          <cell r="C1035" t="str">
            <v>Регулятор витрати HERZ-KOMBI, без вимірювальних клапанів  , Kvs=40-400 л/год, DN 25</v>
          </cell>
          <cell r="D1035">
            <v>126.27</v>
          </cell>
        </row>
        <row r="1036">
          <cell r="B1036">
            <v>1420644</v>
          </cell>
          <cell r="C1036" t="str">
            <v>Регулятор витрати HERZ-KOMBI, без вимірювальних клапанів  , Kvs=40-400 л/год, DN 32</v>
          </cell>
          <cell r="D1036">
            <v>175.7</v>
          </cell>
        </row>
        <row r="1037">
          <cell r="B1037">
            <v>1420645</v>
          </cell>
          <cell r="C1037" t="str">
            <v>Регулятор витрати HERZ-KOMBI, без вимірювальних клапанів  , Kvs=40-400 л/год, DN 40</v>
          </cell>
          <cell r="D1037">
            <v>192.2</v>
          </cell>
        </row>
        <row r="1038">
          <cell r="B1038">
            <v>1420646</v>
          </cell>
          <cell r="C1038" t="str">
            <v>Регулятор витрати HERZ-KOMBI, без вимірювальних клапанів  , Kvs=500-5000 л/год, DN 50.</v>
          </cell>
          <cell r="D1038">
            <v>235.11</v>
          </cell>
        </row>
        <row r="1039">
          <cell r="B1039">
            <v>1420660</v>
          </cell>
          <cell r="C1039" t="str">
            <v>Регулятор витрати HERZ-KOMBI,без вимірювальних клапанів , Kvs=20-100 л/год, DN 15LF.</v>
          </cell>
          <cell r="D1039">
            <v>62.27</v>
          </cell>
        </row>
        <row r="1040">
          <cell r="B1040">
            <v>1420661</v>
          </cell>
          <cell r="C1040" t="str">
            <v>Регулятор витрати HERZ-KOMBI,без вимірювальних клапанів , Kvs=80-400 л/год, DN 15.</v>
          </cell>
          <cell r="D1040">
            <v>62.27</v>
          </cell>
        </row>
        <row r="1041">
          <cell r="B1041">
            <v>1420662</v>
          </cell>
          <cell r="C1041" t="str">
            <v>Регулятор витрати HERZ-KOMBI,без вимірювальних клапанів  Kvs=200-800 л/год, DN 20.</v>
          </cell>
          <cell r="D1041">
            <v>65.63</v>
          </cell>
        </row>
        <row r="1042">
          <cell r="B1042">
            <v>1420669</v>
          </cell>
          <cell r="C1042" t="str">
            <v>Регулятор витрати HERZ-KOMBI,без вимірювальних клапанів  Kvs=200-800 л/год, DN 20.</v>
          </cell>
          <cell r="D1042">
            <v>62.27</v>
          </cell>
        </row>
        <row r="1043">
          <cell r="B1043">
            <v>1420701</v>
          </cell>
          <cell r="C1043" t="str">
            <v>Регулятор перепаду тиску- 5-30 кПа,DN 15,зовн.різьба</v>
          </cell>
          <cell r="D1043">
            <v>143.08000000000001</v>
          </cell>
        </row>
        <row r="1044">
          <cell r="B1044">
            <v>1420702</v>
          </cell>
          <cell r="C1044" t="str">
            <v>Регулятор перепаду тиску- 5-30 кПа,DN 20,зовн.різьба</v>
          </cell>
          <cell r="D1044">
            <v>165.25</v>
          </cell>
        </row>
        <row r="1045">
          <cell r="B1045">
            <v>1420703</v>
          </cell>
          <cell r="C1045" t="str">
            <v>Регулятор перепаду тиску- 5-30 кПа,DN 25,зовн.резьб</v>
          </cell>
          <cell r="D1045">
            <v>177.95</v>
          </cell>
        </row>
        <row r="1046">
          <cell r="B1046">
            <v>1420704</v>
          </cell>
          <cell r="C1046" t="str">
            <v>Регулятор перепаду тиску- 5-30 кПа,DN 32,зовн.різьба</v>
          </cell>
          <cell r="D1046">
            <v>209.96</v>
          </cell>
        </row>
        <row r="1047">
          <cell r="B1047">
            <v>1420705</v>
          </cell>
          <cell r="C1047" t="str">
            <v>Регулятор перепаду тиску- 5-30 кПа, DN 40,зовн.різьба</v>
          </cell>
          <cell r="D1047">
            <v>240.81</v>
          </cell>
        </row>
        <row r="1048">
          <cell r="B1048">
            <v>1420706</v>
          </cell>
          <cell r="C1048" t="str">
            <v>Регулятор перепаду тиску- 5-30 кПа,DN 50,зовн.різьба</v>
          </cell>
          <cell r="D1048">
            <v>281.95</v>
          </cell>
        </row>
        <row r="1049">
          <cell r="B1049">
            <v>1421501</v>
          </cell>
          <cell r="C1049" t="str">
            <v>Вентиль запірний ШТРЕМАКС-G, 1/2"</v>
          </cell>
          <cell r="D1049">
            <v>27.77</v>
          </cell>
        </row>
        <row r="1050">
          <cell r="B1050">
            <v>1421502</v>
          </cell>
          <cell r="C1050" t="str">
            <v>Вентиль запірний ШТРЕМАКС-G, 3/4"</v>
          </cell>
          <cell r="D1050">
            <v>30</v>
          </cell>
        </row>
        <row r="1051">
          <cell r="B1051">
            <v>1421503</v>
          </cell>
          <cell r="C1051" t="str">
            <v>Вентиль запірний ШТРЕМАКС-G, 1"</v>
          </cell>
          <cell r="D1051">
            <v>44.87</v>
          </cell>
        </row>
        <row r="1052">
          <cell r="B1052">
            <v>1421504</v>
          </cell>
          <cell r="C1052" t="str">
            <v>Вентиль запірний ШТРЕМАКС-G, 5/4"</v>
          </cell>
          <cell r="D1052">
            <v>59.03</v>
          </cell>
        </row>
        <row r="1053">
          <cell r="B1053">
            <v>1421505</v>
          </cell>
          <cell r="C1053" t="str">
            <v>Вентиль запірний ШТРЕМАКС-G, 6/4"</v>
          </cell>
          <cell r="D1053">
            <v>73.89</v>
          </cell>
        </row>
        <row r="1054">
          <cell r="B1054">
            <v>1421506</v>
          </cell>
          <cell r="C1054" t="str">
            <v>Вентиль запірний ШТРЕМАКС-G, 2"</v>
          </cell>
          <cell r="D1054">
            <v>109.54</v>
          </cell>
        </row>
        <row r="1055">
          <cell r="B1055">
            <v>1421507</v>
          </cell>
          <cell r="C1055" t="str">
            <v>Вентиль запірний ШТРЕМАКС-G, 6/4"</v>
          </cell>
          <cell r="D1055">
            <v>204.58</v>
          </cell>
        </row>
        <row r="1056">
          <cell r="B1056">
            <v>1421508</v>
          </cell>
          <cell r="C1056" t="str">
            <v>Вентиль запірний ШТРЕМАКС-G, 3"</v>
          </cell>
          <cell r="D1056">
            <v>301.14</v>
          </cell>
        </row>
        <row r="1057">
          <cell r="B1057">
            <v>1421511</v>
          </cell>
          <cell r="C1057" t="str">
            <v>Вентиль запірний ШТРЕМАКС-АG, 1/2"</v>
          </cell>
          <cell r="D1057">
            <v>29.58</v>
          </cell>
        </row>
        <row r="1058">
          <cell r="B1058">
            <v>1421512</v>
          </cell>
          <cell r="C1058" t="str">
            <v>Вентиль запірний ШТРЕМАКС-АG, 3/4"</v>
          </cell>
          <cell r="D1058">
            <v>31.39</v>
          </cell>
        </row>
        <row r="1059">
          <cell r="B1059">
            <v>1421513</v>
          </cell>
          <cell r="C1059" t="str">
            <v>Вентиль запірний ШТРЕМАКС-АG, 1"</v>
          </cell>
          <cell r="D1059">
            <v>46.36</v>
          </cell>
        </row>
        <row r="1060">
          <cell r="B1060">
            <v>1421514</v>
          </cell>
          <cell r="C1060" t="str">
            <v>Вентиль запірний ШТРЕМАКС-АG, 1 1/4"</v>
          </cell>
          <cell r="D1060">
            <v>61.02</v>
          </cell>
        </row>
        <row r="1061">
          <cell r="B1061">
            <v>1421515</v>
          </cell>
          <cell r="C1061" t="str">
            <v>Вентиль запірний ШТРЕМАКС-АG, 1 1/2"</v>
          </cell>
          <cell r="D1061">
            <v>78.02</v>
          </cell>
        </row>
        <row r="1062">
          <cell r="B1062">
            <v>1421516</v>
          </cell>
          <cell r="C1062" t="str">
            <v>Вентиль запірний ШТРЕМАКС-АG, 2"</v>
          </cell>
          <cell r="D1062">
            <v>104.84</v>
          </cell>
        </row>
        <row r="1063">
          <cell r="B1063">
            <v>1421517</v>
          </cell>
          <cell r="C1063" t="str">
            <v>Вентиль запірний ШТРЕМАКС-АG, 2 1/2"</v>
          </cell>
          <cell r="D1063">
            <v>209.63</v>
          </cell>
        </row>
        <row r="1064">
          <cell r="B1064">
            <v>1421518</v>
          </cell>
          <cell r="C1064" t="str">
            <v>Вентиль запірний ШТРЕМАКС-АG, 3"</v>
          </cell>
          <cell r="D1064">
            <v>314.83999999999997</v>
          </cell>
        </row>
        <row r="1065">
          <cell r="B1065">
            <v>1421611</v>
          </cell>
          <cell r="C1065" t="str">
            <v>STROMAX 4216, регулювальний вентиль для геліосистем - 4216,DN 15</v>
          </cell>
          <cell r="D1065">
            <v>20.77</v>
          </cell>
        </row>
        <row r="1066">
          <cell r="B1066">
            <v>1421612</v>
          </cell>
          <cell r="C1066" t="str">
            <v>STROMAX 4216, регулювальний вентиль для геліосистем - 4216,DN 20</v>
          </cell>
          <cell r="D1066">
            <v>21.87</v>
          </cell>
        </row>
        <row r="1067">
          <cell r="B1067">
            <v>1421621</v>
          </cell>
          <cell r="C1067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67">
            <v>44.5</v>
          </cell>
        </row>
        <row r="1068">
          <cell r="B1068">
            <v>1421622</v>
          </cell>
          <cell r="C1068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68">
            <v>49.48</v>
          </cell>
        </row>
        <row r="1069">
          <cell r="B1069">
            <v>1421624</v>
          </cell>
          <cell r="C1069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69">
            <v>38.119999999999997</v>
          </cell>
        </row>
        <row r="1070">
          <cell r="B1070">
            <v>1421631</v>
          </cell>
          <cell r="C1070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70">
            <v>44.5</v>
          </cell>
        </row>
        <row r="1071">
          <cell r="B1071">
            <v>1421632</v>
          </cell>
          <cell r="C1071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71">
            <v>49.48</v>
          </cell>
        </row>
        <row r="1072">
          <cell r="B1072">
            <v>1421701</v>
          </cell>
          <cell r="C1072" t="str">
            <v>STROMAX- GM, балансувальний вентиль з вимірювальними клапанами- 4217GМ, DN 15.</v>
          </cell>
          <cell r="D1072">
            <v>43.16</v>
          </cell>
        </row>
        <row r="1073">
          <cell r="B1073">
            <v>1421702</v>
          </cell>
          <cell r="C1073" t="str">
            <v>STROMAX- GM, балансувальний вентиль з вимірювальними клапанами- 4217GМ, DN 20.</v>
          </cell>
          <cell r="D1073">
            <v>46.44</v>
          </cell>
        </row>
        <row r="1074">
          <cell r="B1074">
            <v>1421703</v>
          </cell>
          <cell r="C1074" t="str">
            <v>STROMAX- GM, балансувальний вентиль з вимірювальними клапанами- 4217GМ, DN 25.</v>
          </cell>
          <cell r="D1074">
            <v>61.96</v>
          </cell>
        </row>
        <row r="1075">
          <cell r="B1075">
            <v>1421704</v>
          </cell>
          <cell r="C1075" t="str">
            <v>STROMAX- GM, балансувальний вентиль з вимірювальними клапанами- 4217GМ, DN 32.</v>
          </cell>
          <cell r="D1075">
            <v>70.8</v>
          </cell>
        </row>
        <row r="1076">
          <cell r="B1076">
            <v>1421705</v>
          </cell>
          <cell r="C1076" t="str">
            <v>STROMAX- GM, балансувальний вентиль з вимірювальними клапанами- 4217GМ, DN 40.</v>
          </cell>
          <cell r="D1076">
            <v>89.6</v>
          </cell>
        </row>
        <row r="1077">
          <cell r="B1077">
            <v>1421706</v>
          </cell>
          <cell r="C1077" t="str">
            <v>STROMAX- GM, балансувальний вентиль з вимірювальними клапанами- 4217GМ, DN 50.</v>
          </cell>
          <cell r="D1077">
            <v>141.57</v>
          </cell>
        </row>
        <row r="1078">
          <cell r="B1078">
            <v>1421707</v>
          </cell>
          <cell r="C1078" t="str">
            <v>STROMAX- GM, балансувальний вентиль з вимірювальними клапанами- 4217GМ, DN 65.</v>
          </cell>
          <cell r="D1078">
            <v>254.38</v>
          </cell>
        </row>
        <row r="1079">
          <cell r="B1079">
            <v>1421708</v>
          </cell>
          <cell r="C1079" t="str">
            <v>STROMAX- GM, балансувальний вентиль з вимірювальними клапанами- 4217GМ, DN 80.</v>
          </cell>
          <cell r="D1079">
            <v>320.83999999999997</v>
          </cell>
        </row>
        <row r="1080">
          <cell r="B1080">
            <v>1421710</v>
          </cell>
          <cell r="C1080" t="str">
            <v>STROMAX- GML, балансувальний вентиль з вимірювальними клапанами- 4217 GМL, DN 15. LF</v>
          </cell>
          <cell r="D1080">
            <v>53.38</v>
          </cell>
        </row>
        <row r="1081">
          <cell r="B1081">
            <v>1421711</v>
          </cell>
          <cell r="C1081" t="str">
            <v>STROMAX- GML, балансувальний вентиль з вимірювальними клапанами- 4217 GМL, DN 15.</v>
          </cell>
          <cell r="D1081">
            <v>50.44</v>
          </cell>
        </row>
        <row r="1082">
          <cell r="B1082">
            <v>1421712</v>
          </cell>
          <cell r="C1082" t="str">
            <v>STROMAX- GML, балансувальний вентиль з вимірювальними клапанами- 4217 GМL, DN 20</v>
          </cell>
          <cell r="D1082">
            <v>59.31</v>
          </cell>
        </row>
        <row r="1083">
          <cell r="B1083">
            <v>1421713</v>
          </cell>
          <cell r="C1083" t="str">
            <v>STROMAX- GML, балансувальний вентиль з вимірювальними клапанами- 4217 GМL, DN 25</v>
          </cell>
          <cell r="D1083">
            <v>66.38</v>
          </cell>
        </row>
        <row r="1084">
          <cell r="B1084">
            <v>1421714</v>
          </cell>
          <cell r="C1084" t="str">
            <v>STROMAX- GML, балансувальний вентиль з вимірювальними клапанами- 4217 GМL, DN 32</v>
          </cell>
          <cell r="D1084">
            <v>82.37</v>
          </cell>
        </row>
        <row r="1085">
          <cell r="B1085">
            <v>1421715</v>
          </cell>
          <cell r="C1085" t="str">
            <v>STROMAX- GML, балансувальний вентиль з вимірювальними клапанами- 4217 GМL, DN 40</v>
          </cell>
          <cell r="D1085">
            <v>104.36</v>
          </cell>
        </row>
        <row r="1086">
          <cell r="B1086">
            <v>1421716</v>
          </cell>
          <cell r="C1086" t="str">
            <v>STROMAX- GML, балансувальний вентиль з вимірювальними клапанами- 4217 GМL, DN 50</v>
          </cell>
          <cell r="D1086">
            <v>137.02000000000001</v>
          </cell>
        </row>
        <row r="1087">
          <cell r="B1087">
            <v>1421717</v>
          </cell>
          <cell r="C1087" t="str">
            <v>STROMAX- GML, балансувальний вентиль з вимірювальними клапанами- 4217 GМL, DN 65</v>
          </cell>
          <cell r="D1087">
            <v>261.64</v>
          </cell>
        </row>
        <row r="1088">
          <cell r="B1088">
            <v>1421718</v>
          </cell>
          <cell r="C1088" t="str">
            <v>STROMAX- GML, балансувальний вентиль з вимірювальними клапанами- 4217 GМL, DN 80</v>
          </cell>
          <cell r="D1088">
            <v>328.12</v>
          </cell>
        </row>
        <row r="1089">
          <cell r="B1089">
            <v>1421719</v>
          </cell>
          <cell r="C1089" t="str">
            <v>STROMAX- GML, балансувальний вентиль з вимірювальними клапанами- 4217 GМL, DN 15. MF</v>
          </cell>
          <cell r="D1089">
            <v>53.38</v>
          </cell>
        </row>
        <row r="1090">
          <cell r="B1090">
            <v>1421730</v>
          </cell>
          <cell r="C1090" t="str">
            <v>STROMAX- GM-BS, балансувальний вентиль з вимірювальними клапанами- 4217 GМ-BS, 1/2"</v>
          </cell>
          <cell r="D1090">
            <v>46.12</v>
          </cell>
        </row>
        <row r="1091">
          <cell r="B1091">
            <v>1421731</v>
          </cell>
          <cell r="C1091" t="str">
            <v>STROMAX- GM-BS, балансувальний вентиль з вимірювальними клапанами- 4217 GМ-BS, 1/2"</v>
          </cell>
          <cell r="D1091">
            <v>46.12</v>
          </cell>
        </row>
        <row r="1092">
          <cell r="B1092">
            <v>1421732</v>
          </cell>
          <cell r="C1092" t="str">
            <v>STROMAX- GM-BS, балансувальний вентиль з вимірювальними клапанами- 4217 GМ-BS, 3/4"</v>
          </cell>
          <cell r="D1092">
            <v>52.05</v>
          </cell>
        </row>
        <row r="1093">
          <cell r="B1093">
            <v>1421733</v>
          </cell>
          <cell r="C1093" t="str">
            <v>STROMAX- GM-BS, балансувальний вентиль з вимірювальними клапанами- 4217 GМ-BS, Kvs=10, DN 25.</v>
          </cell>
          <cell r="D1093">
            <v>59.12</v>
          </cell>
        </row>
        <row r="1094">
          <cell r="B1094">
            <v>1421734</v>
          </cell>
          <cell r="C1094" t="str">
            <v>STROMAX- GM-BS, балансувальний вентиль з вимірювальними клапанами- 4217 GМ-BS, Kvs=20.67, DN 32.</v>
          </cell>
          <cell r="D1094">
            <v>75.11</v>
          </cell>
        </row>
        <row r="1095">
          <cell r="B1095">
            <v>1421735</v>
          </cell>
          <cell r="C1095" t="str">
            <v>STROMAX- GM-BS, балансувальний вентиль з вимірювальними клапанами- 4217 GМ-BS, Kvs=20.67, DN 40.</v>
          </cell>
          <cell r="D1095">
            <v>97.08</v>
          </cell>
        </row>
        <row r="1096">
          <cell r="B1096">
            <v>1421736</v>
          </cell>
          <cell r="C1096" t="str">
            <v>STROMAX- GM-BS, балансувальний вентиль з вимірювальними клапанами- 4217 GМ-BS, Kvs=20.67, DN 50.</v>
          </cell>
          <cell r="D1096">
            <v>143.13</v>
          </cell>
        </row>
        <row r="1097">
          <cell r="B1097">
            <v>1421761</v>
          </cell>
          <cell r="C1097" t="str">
            <v>STROMAX- GR, балансувальний вентиль з вимірювальними клапанами- 4217GR, 1/2"</v>
          </cell>
          <cell r="D1097">
            <v>37.96</v>
          </cell>
        </row>
        <row r="1098">
          <cell r="B1098">
            <v>1421762</v>
          </cell>
          <cell r="C1098" t="str">
            <v>STROMAX- GR, балансувальний вентиль з вимірювальними клапанами- 4217GR, 3/4"</v>
          </cell>
          <cell r="D1098">
            <v>42.33</v>
          </cell>
        </row>
        <row r="1099">
          <cell r="B1099">
            <v>1421763</v>
          </cell>
          <cell r="C1099" t="str">
            <v>STROMAX- GR, балансувальний вентиль з вимірювальними клапанами- 4217GR, 1"</v>
          </cell>
          <cell r="D1099">
            <v>54.26</v>
          </cell>
        </row>
        <row r="1100">
          <cell r="B1100">
            <v>1421764</v>
          </cell>
          <cell r="C1100" t="str">
            <v>STROMAX- GR, балансувальний вентиль з вимірювальними клапанами- 4217GR, 5/4"</v>
          </cell>
          <cell r="D1100">
            <v>60.76</v>
          </cell>
        </row>
        <row r="1101">
          <cell r="B1101">
            <v>1421765</v>
          </cell>
          <cell r="C1101" t="str">
            <v>STROMAX- GR, балансувальний вентиль з вимірювальними клапанами- 4217GR, 3/2"</v>
          </cell>
          <cell r="D1101">
            <v>82.47</v>
          </cell>
        </row>
        <row r="1102">
          <cell r="B1102">
            <v>1421766</v>
          </cell>
          <cell r="C1102" t="str">
            <v>STROMAX- GR, балансувальний вентиль з вимірювальними клапанами- 4217GR,2"</v>
          </cell>
          <cell r="D1102">
            <v>129.82</v>
          </cell>
        </row>
        <row r="1103">
          <cell r="B1103">
            <v>1421767</v>
          </cell>
          <cell r="C1103" t="str">
            <v>Вентиль ШТРЕМАКС-GR, балансувальний прохідний, 5/2"</v>
          </cell>
          <cell r="D1103">
            <v>233.56</v>
          </cell>
        </row>
        <row r="1104">
          <cell r="B1104">
            <v>1421768</v>
          </cell>
          <cell r="C1104" t="str">
            <v>Вентиль ШТРЕМАКС-GR, балансувальний прохідний, 3"</v>
          </cell>
          <cell r="D1104">
            <v>300.56</v>
          </cell>
        </row>
        <row r="1105">
          <cell r="B1105">
            <v>1421806</v>
          </cell>
          <cell r="C1105" t="str">
            <v>Вентиль ШТРЕМАКС-GR, балансувальний прохідний,  Ду 50</v>
          </cell>
          <cell r="D1105">
            <v>1251.83</v>
          </cell>
        </row>
        <row r="1106">
          <cell r="B1106">
            <v>1421807</v>
          </cell>
          <cell r="C1106" t="str">
            <v>Вентиль ШТРЕМАКС-MFS балансувальний, прохідний, DN65</v>
          </cell>
          <cell r="D1106">
            <v>1411.47</v>
          </cell>
        </row>
        <row r="1107">
          <cell r="B1107">
            <v>1421808</v>
          </cell>
          <cell r="C1107" t="str">
            <v>Вентиль ШТРЕМАКС-МFS, балансувальний, прохідний, DN 80</v>
          </cell>
          <cell r="D1107">
            <v>2884.75</v>
          </cell>
        </row>
        <row r="1108">
          <cell r="B1108">
            <v>1421809</v>
          </cell>
          <cell r="C1108" t="str">
            <v>Вентиль ШТРЕМАКС-MFS балансувальний, прохідний, DN100</v>
          </cell>
          <cell r="D1108">
            <v>3750.25</v>
          </cell>
        </row>
        <row r="1109">
          <cell r="B1109">
            <v>1421811</v>
          </cell>
          <cell r="C1109" t="str">
            <v>Вентиль ШТРЕМАКС-FS балансувальний прохідний, DN 150</v>
          </cell>
          <cell r="D1109">
            <v>6197.21</v>
          </cell>
        </row>
        <row r="1110">
          <cell r="B1110">
            <v>1421813</v>
          </cell>
          <cell r="C1110" t="str">
            <v>Вентиль ШТРЕМАКС-GR, балансувальний прохідний,  DN 125</v>
          </cell>
          <cell r="D1110">
            <v>5254.44</v>
          </cell>
        </row>
        <row r="1111">
          <cell r="B1111">
            <v>1421814</v>
          </cell>
          <cell r="C1111" t="str">
            <v>Вентиль ШТРЕМАКС-GR, балансувальний прохідний, DN 200</v>
          </cell>
          <cell r="D1111">
            <v>13548.3</v>
          </cell>
        </row>
        <row r="1112">
          <cell r="B1112">
            <v>1421820</v>
          </cell>
          <cell r="C1112" t="str">
            <v>Вентиль МF балансувальний  DN 200</v>
          </cell>
          <cell r="D1112">
            <v>15.75</v>
          </cell>
        </row>
        <row r="1113">
          <cell r="B1113">
            <v>1421825</v>
          </cell>
          <cell r="C1113" t="str">
            <v>Вентиль балансувальний STROMAX-MF DN25</v>
          </cell>
          <cell r="D1113">
            <v>407.38</v>
          </cell>
        </row>
        <row r="1114">
          <cell r="B1114">
            <v>1421843</v>
          </cell>
          <cell r="C1114" t="str">
            <v>STROMAX- GMF, балансувальный вентиль з вимірювальними клапанами, фланцеве виконання- 4218 GMF Ду25</v>
          </cell>
          <cell r="D1114">
            <v>127.48</v>
          </cell>
        </row>
        <row r="1115">
          <cell r="B1115">
            <v>1421844</v>
          </cell>
          <cell r="C1115" t="str">
            <v>STROMAX- GMF, балансувальный вентиль з вимірювальними клапанами, фланцеве виконання- 4218 GMF Ду32</v>
          </cell>
          <cell r="D1115">
            <v>151.58000000000001</v>
          </cell>
        </row>
        <row r="1116">
          <cell r="B1116">
            <v>1421845</v>
          </cell>
          <cell r="C1116" t="str">
            <v>STROMAX- GMF, балансувальний вентиль з вимірювальними клапанами, фланцеве виконання- 4218 GMFДу40</v>
          </cell>
          <cell r="D1116">
            <v>158.88999999999999</v>
          </cell>
        </row>
        <row r="1117">
          <cell r="B1117">
            <v>1421846</v>
          </cell>
          <cell r="C1117" t="str">
            <v>STROMAX- GMF, балансувальний вентиль з вимірювальними клапанами, фланцеве виконання- 4218 GMF Ду50</v>
          </cell>
          <cell r="D1117">
            <v>208.86</v>
          </cell>
        </row>
        <row r="1118">
          <cell r="B1118">
            <v>1421847</v>
          </cell>
          <cell r="C1118" t="str">
            <v>STROMAX- GMF, балансувальний вентиль з вимірювальними клапанами, фланцеве виконання- 4218 GMFДу65</v>
          </cell>
          <cell r="D1118">
            <v>243.98</v>
          </cell>
        </row>
        <row r="1119">
          <cell r="B1119">
            <v>1421848</v>
          </cell>
          <cell r="C1119" t="str">
            <v>STROMAX- GMF, балансувальний вентиль з вимірювальними клапанами, фланцеве виконання- 4218 GMFДу80</v>
          </cell>
          <cell r="D1119">
            <v>276.72000000000003</v>
          </cell>
        </row>
        <row r="1120">
          <cell r="B1120">
            <v>1421849</v>
          </cell>
          <cell r="C1120" t="str">
            <v>STROMAX- GMF, балансувальный вентиль з вимірювальними клапанами, фланцеве виконання- 4218 GMFДу100</v>
          </cell>
          <cell r="D1120">
            <v>490.52</v>
          </cell>
        </row>
        <row r="1121">
          <cell r="B1121">
            <v>1421850</v>
          </cell>
          <cell r="C1121" t="str">
            <v>STROMAX- GMF, балансувальный вентиль з вимірювальними клапанами, фланцеве виконання- 4218 GMF DN125</v>
          </cell>
          <cell r="D1121">
            <v>605.36</v>
          </cell>
        </row>
        <row r="1122">
          <cell r="B1122">
            <v>1421851</v>
          </cell>
          <cell r="C1122" t="str">
            <v>STROMAX- GMF, балансувальный вентиль з вимірювальними клапанами, фланцеве виконання- 4218 GMF DN 150, букса клапана из чугуна.</v>
          </cell>
          <cell r="D1122">
            <v>850.02</v>
          </cell>
        </row>
        <row r="1123">
          <cell r="B1123">
            <v>1421853</v>
          </cell>
          <cell r="C1123" t="str">
            <v>Вентиль запірний, STROMAX-AGF фланцевий, 1", DN 25</v>
          </cell>
          <cell r="D1123">
            <v>105.51</v>
          </cell>
        </row>
        <row r="1124">
          <cell r="B1124">
            <v>1421854</v>
          </cell>
          <cell r="C1124" t="str">
            <v>Вентиль запірний, STROMAX-AGF,фланцевий, DN 32</v>
          </cell>
          <cell r="D1124">
            <v>123.27</v>
          </cell>
        </row>
        <row r="1125">
          <cell r="B1125">
            <v>1421855</v>
          </cell>
          <cell r="C1125" t="str">
            <v>Вентиль запірний, STROMAX-AGF,фланцевий, DN 40</v>
          </cell>
          <cell r="D1125">
            <v>128.1</v>
          </cell>
        </row>
        <row r="1126">
          <cell r="B1126">
            <v>1421856</v>
          </cell>
          <cell r="C1126" t="str">
            <v>Вентиль запірний,STROMAX-AGF,фланцевий, DN 50</v>
          </cell>
          <cell r="D1126">
            <v>169.21</v>
          </cell>
        </row>
        <row r="1127">
          <cell r="B1127">
            <v>1421857</v>
          </cell>
          <cell r="C1127" t="str">
            <v>Вентиль запірний, STROMAX-AGF,фланцевий, DN 65</v>
          </cell>
          <cell r="D1127">
            <v>204.15</v>
          </cell>
        </row>
        <row r="1128">
          <cell r="B1128">
            <v>1421858</v>
          </cell>
          <cell r="C1128" t="str">
            <v>Вентиль запірний, STROMAX-AGF,фланцевий, DN 80</v>
          </cell>
          <cell r="D1128">
            <v>233.69</v>
          </cell>
        </row>
        <row r="1129">
          <cell r="B1129" t="str">
            <v>1421870замененна1421880</v>
          </cell>
          <cell r="C1129" t="str">
            <v>STROMAX- GF, балансувальный вентиль з вимірювальними клапанами, фланцеве виконання- 4218 GF,DN50</v>
          </cell>
          <cell r="D1129">
            <v>242.49</v>
          </cell>
        </row>
        <row r="1130">
          <cell r="B1130" t="str">
            <v>1421871заменана1421881</v>
          </cell>
          <cell r="C1130" t="str">
            <v>STROMAX- GF, балансувальный вентиль з вимірювальними клапанами, фланцеве виконання- 4218 GF, DN65</v>
          </cell>
          <cell r="D1130">
            <v>273.45</v>
          </cell>
        </row>
        <row r="1131">
          <cell r="B1131" t="str">
            <v>1421872заменана1421882</v>
          </cell>
          <cell r="C1131" t="str">
            <v>STROMAX- GF, балансувальный вентиль з вимірювальними клапанами, фланцеве виконання- 4218 GF DN80</v>
          </cell>
          <cell r="D1131">
            <v>458.23</v>
          </cell>
        </row>
        <row r="1132">
          <cell r="B1132" t="str">
            <v>1421873заменана1421883</v>
          </cell>
          <cell r="C1132" t="str">
            <v>STROMAX- GF, балансувальный вентиль з вимірювальними клапанами, фланцеве виконання- 4218 GF DN 100</v>
          </cell>
          <cell r="D1132">
            <v>595.72</v>
          </cell>
        </row>
        <row r="1133">
          <cell r="B1133" t="str">
            <v>1421874заменана1421884</v>
          </cell>
          <cell r="C1133" t="str">
            <v>STROMAX- GF, балансувальный вентиль з вимірювальними клапанами, фланцеве виконання- 4218 GF  DN 125</v>
          </cell>
          <cell r="D1133">
            <v>834.73</v>
          </cell>
        </row>
        <row r="1134">
          <cell r="B1134" t="str">
            <v>1421875заменана1421885</v>
          </cell>
          <cell r="C1134" t="str">
            <v>STROMAX- GF, балансувальный вентиль з вимірювальними клапанами, фланцеве виконання- 4218 GF DN 150</v>
          </cell>
          <cell r="D1134">
            <v>984.51</v>
          </cell>
        </row>
        <row r="1135">
          <cell r="B1135" t="str">
            <v>1421876заменана1421886</v>
          </cell>
          <cell r="C1135" t="str">
            <v>STROMAX- GF, балансувальный вентиль з вимірювальними клапанами, фланцеве виконання- 4218 GF DN 200</v>
          </cell>
          <cell r="D1135">
            <v>2152.27</v>
          </cell>
        </row>
        <row r="1136">
          <cell r="B1136" t="str">
            <v>1421877заменана1421887</v>
          </cell>
          <cell r="C1136" t="str">
            <v>STROMAX- GF, балансувальный вентиль з вимірювальними клапанами, фланцеве виконання- 4218 GFDN 250</v>
          </cell>
          <cell r="D1136">
            <v>3415.27</v>
          </cell>
        </row>
        <row r="1137">
          <cell r="B1137" t="str">
            <v>1421878заменана1421888</v>
          </cell>
          <cell r="C1137" t="str">
            <v>STROMAX- GF, балансувальный вентиль з вимірювальними клапанами, фланцеве виконання- 4218 GFDN 300</v>
          </cell>
          <cell r="D1137">
            <v>6110.42</v>
          </cell>
        </row>
        <row r="1138">
          <cell r="B1138">
            <v>1421880</v>
          </cell>
          <cell r="C1138" t="str">
            <v>Вентиль STROMAX GF балансувальний  DN 50</v>
          </cell>
          <cell r="D1138">
            <v>285.31</v>
          </cell>
        </row>
        <row r="1139">
          <cell r="B1139">
            <v>1421881</v>
          </cell>
          <cell r="C1139" t="str">
            <v>Вентиль STROMAX GF балансувальний  DN 65</v>
          </cell>
          <cell r="D1139">
            <v>321.73</v>
          </cell>
        </row>
        <row r="1140">
          <cell r="B1140">
            <v>1421882</v>
          </cell>
          <cell r="C1140" t="str">
            <v>Вентиль STROMAX GF балансувальний  DN 80</v>
          </cell>
          <cell r="D1140">
            <v>539.13</v>
          </cell>
        </row>
        <row r="1141">
          <cell r="B1141">
            <v>1421883</v>
          </cell>
          <cell r="C1141" t="str">
            <v>Вентиль STROMAX GF балансувальний  DN 100</v>
          </cell>
          <cell r="D1141">
            <v>700.88</v>
          </cell>
        </row>
        <row r="1142">
          <cell r="B1142">
            <v>1421884</v>
          </cell>
          <cell r="C1142" t="str">
            <v>Вентиль STROMAX GF балансувальний  DN 125</v>
          </cell>
          <cell r="D1142">
            <v>982.1</v>
          </cell>
        </row>
        <row r="1143">
          <cell r="B1143">
            <v>1421885</v>
          </cell>
          <cell r="C1143" t="str">
            <v>Вентиль STROMAX GF балансувальний  DN 150</v>
          </cell>
          <cell r="D1143">
            <v>1158.32</v>
          </cell>
        </row>
        <row r="1144">
          <cell r="B1144">
            <v>1421886</v>
          </cell>
          <cell r="C1144" t="str">
            <v>Вентиль STROMAX GF балансувальний  DN 200</v>
          </cell>
          <cell r="D1144">
            <v>2532.21</v>
          </cell>
        </row>
        <row r="1145">
          <cell r="B1145">
            <v>1421887</v>
          </cell>
          <cell r="C1145" t="str">
            <v>Вентиль STROMAX GF балансувальний  DN 250</v>
          </cell>
          <cell r="D1145">
            <v>4018.2</v>
          </cell>
        </row>
        <row r="1146">
          <cell r="B1146">
            <v>1421888</v>
          </cell>
          <cell r="C1146" t="str">
            <v>Вентиль STROMAX GF балансувальний  DN 300</v>
          </cell>
          <cell r="D1146">
            <v>7189.16</v>
          </cell>
        </row>
        <row r="1147">
          <cell r="B1147">
            <v>1421901</v>
          </cell>
          <cell r="C1147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47">
            <v>68.650000000000006</v>
          </cell>
        </row>
        <row r="1148">
          <cell r="B1148">
            <v>1421902</v>
          </cell>
          <cell r="C1148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48">
            <v>75.97</v>
          </cell>
        </row>
        <row r="1149">
          <cell r="B1149">
            <v>1421903</v>
          </cell>
          <cell r="C1149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49">
            <v>78.739999999999995</v>
          </cell>
        </row>
        <row r="1150">
          <cell r="B1150">
            <v>1421904</v>
          </cell>
          <cell r="C1150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50">
            <v>101.03</v>
          </cell>
        </row>
        <row r="1151">
          <cell r="B1151">
            <v>1421905</v>
          </cell>
          <cell r="C1151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51">
            <v>141.41</v>
          </cell>
        </row>
        <row r="1152">
          <cell r="B1152">
            <v>1421906</v>
          </cell>
          <cell r="C1152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52">
            <v>167.85</v>
          </cell>
        </row>
        <row r="1153">
          <cell r="B1153">
            <v>1421907</v>
          </cell>
          <cell r="C1153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53">
            <v>284.17</v>
          </cell>
        </row>
        <row r="1154">
          <cell r="B1154">
            <v>1421908</v>
          </cell>
          <cell r="C1154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54">
            <v>406.55</v>
          </cell>
        </row>
        <row r="1155">
          <cell r="B1155">
            <v>1421909</v>
          </cell>
          <cell r="C1155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55">
            <v>570.92999999999995</v>
          </cell>
        </row>
        <row r="1156">
          <cell r="B1156">
            <v>1421911</v>
          </cell>
          <cell r="C1156" t="str">
            <v>Поворотна запірно-регулююча засувка, DN 50</v>
          </cell>
          <cell r="D1156">
            <v>80.81</v>
          </cell>
        </row>
        <row r="1157">
          <cell r="B1157">
            <v>1421912</v>
          </cell>
          <cell r="C1157" t="str">
            <v>Поворотна запірно-регулююча засувка, DN 65</v>
          </cell>
          <cell r="D1157">
            <v>89.43</v>
          </cell>
        </row>
        <row r="1158">
          <cell r="B1158">
            <v>1421913</v>
          </cell>
          <cell r="C1158" t="str">
            <v>Поворотна запірно-регулююча засувка, DN 80</v>
          </cell>
          <cell r="D1158">
            <v>102.62</v>
          </cell>
        </row>
        <row r="1159">
          <cell r="B1159">
            <v>1421914</v>
          </cell>
          <cell r="C1159" t="str">
            <v>Поворотна запірно-регулююча засувка, DN 100</v>
          </cell>
          <cell r="D1159">
            <v>130.1</v>
          </cell>
        </row>
        <row r="1160">
          <cell r="B1160">
            <v>1421915</v>
          </cell>
          <cell r="C1160" t="str">
            <v>Поворотна запірно-регулююча засувка, DN 125</v>
          </cell>
          <cell r="D1160">
            <v>166.52</v>
          </cell>
        </row>
        <row r="1161">
          <cell r="B1161">
            <v>1421916</v>
          </cell>
          <cell r="C1161" t="str">
            <v>Поворотна запірно-регулююча засувка, DN 150</v>
          </cell>
          <cell r="D1161">
            <v>199.77</v>
          </cell>
        </row>
        <row r="1162">
          <cell r="B1162">
            <v>1421917</v>
          </cell>
          <cell r="C1162" t="str">
            <v>Поворотна запірно-регулююча засувка, DN 200</v>
          </cell>
          <cell r="D1162">
            <v>325.72000000000003</v>
          </cell>
        </row>
        <row r="1163">
          <cell r="B1163">
            <v>1421918</v>
          </cell>
          <cell r="C1163" t="str">
            <v>Поворотна запірно-регулююча засувка, DN 250</v>
          </cell>
          <cell r="D1163">
            <v>433.58</v>
          </cell>
        </row>
        <row r="1164">
          <cell r="B1164">
            <v>1421919</v>
          </cell>
          <cell r="C1164" t="str">
            <v>Поворотна запірно-регулююча засувка, DN 300</v>
          </cell>
          <cell r="D1164">
            <v>591.16</v>
          </cell>
        </row>
        <row r="1165">
          <cell r="B1165">
            <v>1421921</v>
          </cell>
          <cell r="C1165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65">
            <v>59.66</v>
          </cell>
        </row>
        <row r="1166">
          <cell r="B1166">
            <v>1421922</v>
          </cell>
          <cell r="C1166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66">
            <v>66.930000000000007</v>
          </cell>
        </row>
        <row r="1167">
          <cell r="B1167">
            <v>1421923</v>
          </cell>
          <cell r="C1167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67">
            <v>72.19</v>
          </cell>
        </row>
        <row r="1168">
          <cell r="B1168">
            <v>1421924</v>
          </cell>
          <cell r="C1168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8">
            <v>94.32</v>
          </cell>
        </row>
        <row r="1169">
          <cell r="B1169">
            <v>1421925</v>
          </cell>
          <cell r="C1169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9">
            <v>131.54</v>
          </cell>
        </row>
        <row r="1170">
          <cell r="B1170">
            <v>1421926</v>
          </cell>
          <cell r="C1170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70">
            <v>158.03</v>
          </cell>
        </row>
        <row r="1171">
          <cell r="B1171">
            <v>1421927</v>
          </cell>
          <cell r="C1171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71">
            <v>251.26</v>
          </cell>
        </row>
        <row r="1172">
          <cell r="B1172">
            <v>1421928</v>
          </cell>
          <cell r="C1172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72">
            <v>365.24</v>
          </cell>
        </row>
        <row r="1173">
          <cell r="B1173">
            <v>1421929</v>
          </cell>
          <cell r="C1173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73">
            <v>530.27</v>
          </cell>
        </row>
        <row r="1174">
          <cell r="B1174">
            <v>1421932</v>
          </cell>
          <cell r="C1174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74">
            <v>81.239999999999995</v>
          </cell>
        </row>
        <row r="1175">
          <cell r="B1175">
            <v>1421933</v>
          </cell>
          <cell r="C1175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75">
            <v>97.89</v>
          </cell>
        </row>
        <row r="1176">
          <cell r="B1176">
            <v>1421935</v>
          </cell>
          <cell r="C1176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76">
            <v>157.91999999999999</v>
          </cell>
        </row>
        <row r="1177">
          <cell r="B1177">
            <v>1432561</v>
          </cell>
          <cell r="C1177" t="str">
            <v>Вентиль запірний STROMAX, 1/2" Dy15 із зовнішньою різбою</v>
          </cell>
          <cell r="D1177">
            <v>19.27</v>
          </cell>
        </row>
        <row r="1178">
          <cell r="B1178">
            <v>1432562</v>
          </cell>
          <cell r="C1178" t="str">
            <v>Вентиль запірний STROMAX, 3/4" Dy20 із зовнішньою різьбою</v>
          </cell>
          <cell r="D1178">
            <v>25.64</v>
          </cell>
        </row>
        <row r="1179">
          <cell r="B1179">
            <v>1432563</v>
          </cell>
          <cell r="C1179" t="str">
            <v>Вентиль запірний STROMAX, 1" Dy25 із зовнішньою різьбою</v>
          </cell>
          <cell r="D1179">
            <v>34.18</v>
          </cell>
        </row>
        <row r="1180">
          <cell r="B1180">
            <v>1432564</v>
          </cell>
          <cell r="C1180" t="str">
            <v>Вентиль запірний STROMAX, 3/4" Dy32 із зовнішньою різьбою</v>
          </cell>
          <cell r="D1180">
            <v>47.54</v>
          </cell>
        </row>
        <row r="1181">
          <cell r="B1181">
            <v>1432571</v>
          </cell>
          <cell r="C1181" t="str">
            <v>Вентиль запірний STROMAX, 1/2" Dy15 із зовнішньою різбою</v>
          </cell>
          <cell r="D1181">
            <v>19.97</v>
          </cell>
        </row>
        <row r="1182">
          <cell r="B1182">
            <v>1441501</v>
          </cell>
          <cell r="C1182" t="str">
            <v>Вентиль запірний із зовнішньою різьбою,1/2", Ду15</v>
          </cell>
          <cell r="D1182">
            <v>26.43</v>
          </cell>
        </row>
        <row r="1183">
          <cell r="B1183">
            <v>1441502</v>
          </cell>
          <cell r="C1183" t="str">
            <v>Вентиль запірний із зовнішньою різьбою, 3/4", Ду20</v>
          </cell>
          <cell r="D1183">
            <v>27.88</v>
          </cell>
        </row>
        <row r="1184">
          <cell r="B1184">
            <v>1441503</v>
          </cell>
          <cell r="C1184" t="str">
            <v>Вентиль запірний із зовнішньою різьбою,1", Ду25</v>
          </cell>
          <cell r="D1184">
            <v>45.43</v>
          </cell>
        </row>
        <row r="1185">
          <cell r="B1185">
            <v>1441504</v>
          </cell>
          <cell r="C1185" t="str">
            <v>Вентиль запірний із зовнішньою різьбою, 5/4", Ду32</v>
          </cell>
          <cell r="D1185">
            <v>47.12</v>
          </cell>
        </row>
        <row r="1186">
          <cell r="B1186">
            <v>1441505</v>
          </cell>
          <cell r="C1186" t="str">
            <v>Вентиль запірний із зовнішньою різьбою, 3/2", Ду40</v>
          </cell>
          <cell r="D1186">
            <v>70.5</v>
          </cell>
        </row>
        <row r="1187">
          <cell r="B1187">
            <v>1441506</v>
          </cell>
          <cell r="C1187" t="str">
            <v>Вентиль запірний із зовнішньою різьбою, 2", Ду50</v>
          </cell>
          <cell r="D1187">
            <v>101.07</v>
          </cell>
        </row>
        <row r="1188">
          <cell r="B1188">
            <v>1441511</v>
          </cell>
          <cell r="C1188" t="str">
            <v>Вентиль запірний із зовнішньою різьбою,1/2", Ду15</v>
          </cell>
          <cell r="D1188">
            <v>31.22</v>
          </cell>
        </row>
        <row r="1189">
          <cell r="B1189">
            <v>1441512</v>
          </cell>
          <cell r="C1189" t="str">
            <v>Вентиль запірний із зовнішньою різьбою,3/4", Ду20</v>
          </cell>
          <cell r="D1189">
            <v>32.729999999999997</v>
          </cell>
        </row>
        <row r="1190">
          <cell r="B1190">
            <v>1441513</v>
          </cell>
          <cell r="C1190" t="str">
            <v>Вентиль запірний із із зовнішньою різьбою,1", Ду25</v>
          </cell>
          <cell r="D1190">
            <v>41.66</v>
          </cell>
        </row>
        <row r="1191">
          <cell r="B1191">
            <v>1441514</v>
          </cell>
          <cell r="C1191" t="str">
            <v>Вентиль запірний із зовнішньою різьбою,5/4", Ду32</v>
          </cell>
          <cell r="D1191">
            <v>49.26</v>
          </cell>
        </row>
        <row r="1192">
          <cell r="B1192">
            <v>1441515</v>
          </cell>
          <cell r="C1192" t="str">
            <v>Вентиль запірний із зовнішньою різьбою ,3/2", Ду40</v>
          </cell>
          <cell r="D1192">
            <v>71.989999999999995</v>
          </cell>
        </row>
        <row r="1193">
          <cell r="B1193">
            <v>1441516</v>
          </cell>
          <cell r="C1193" t="str">
            <v>Вентиль запірний із зовнішньою різьбою,2", Ду50</v>
          </cell>
          <cell r="D1193">
            <v>104.84</v>
          </cell>
        </row>
        <row r="1194">
          <cell r="B1194">
            <v>1441711</v>
          </cell>
          <cell r="C1194" t="str">
            <v>STROMAX- GM, балансувальний вентиль з вимірювальними клапанами, зовнішня різьба- 4417GМ,DN15</v>
          </cell>
          <cell r="D1194">
            <v>48.49</v>
          </cell>
        </row>
        <row r="1195">
          <cell r="B1195">
            <v>1441712</v>
          </cell>
          <cell r="C1195" t="str">
            <v>STROMAX- GM, балансувальний вентиль з вимірювальними клапанами, зовнішня різьба- 4417GМ,DN 20</v>
          </cell>
          <cell r="D1195">
            <v>52.27</v>
          </cell>
        </row>
        <row r="1196">
          <cell r="B1196">
            <v>1441713</v>
          </cell>
          <cell r="C1196" t="str">
            <v>STROMAX- GM, балансувальний вентиль з вимірювальними клапанами, зовнішня різьба- 4417GМ,DN 25</v>
          </cell>
          <cell r="D1196">
            <v>61.94</v>
          </cell>
        </row>
        <row r="1197">
          <cell r="B1197">
            <v>1441714</v>
          </cell>
          <cell r="C1197" t="str">
            <v>STROMAX- GM, балансувальний вентиль з вимірювальними клапанами, зовнішня різьба- 4417GМ, Ду32</v>
          </cell>
          <cell r="D1197">
            <v>79.98</v>
          </cell>
        </row>
        <row r="1198">
          <cell r="B1198">
            <v>1441715</v>
          </cell>
          <cell r="C1198" t="str">
            <v>STROMAX- GM, балансувальний вентиль з вимірювальними клапанами, зовнішня різьба- 4417GМ,Ду40</v>
          </cell>
          <cell r="D1198">
            <v>89.59</v>
          </cell>
        </row>
        <row r="1199">
          <cell r="B1199">
            <v>1441716</v>
          </cell>
          <cell r="C1199" t="str">
            <v>STROMAX- GM, балансувальний вентиль з вимірювальними клапанами, зовнішня різьба- 4417GМ,Ду 50</v>
          </cell>
          <cell r="D1199">
            <v>141.58000000000001</v>
          </cell>
        </row>
        <row r="1200">
          <cell r="B1200">
            <v>1450013</v>
          </cell>
          <cell r="C1200" t="str">
            <v>Монтажний комплект регулятора перепаду тиску FIX- 23 кПа- 4007 (FWW),DN 15</v>
          </cell>
          <cell r="D1200">
            <v>707.39</v>
          </cell>
        </row>
        <row r="1201">
          <cell r="B1201">
            <v>1450014</v>
          </cell>
          <cell r="C1201" t="str">
            <v>Монтажний комплект регулятора перепаду тиску FIX- 23 кПа- 4007 (FWW),DN 20</v>
          </cell>
          <cell r="D1201">
            <v>727.65</v>
          </cell>
        </row>
        <row r="1202">
          <cell r="B1202">
            <v>1450015</v>
          </cell>
          <cell r="C1202" t="str">
            <v>Монтажний комплект регулятора перепаду тиску FIX- 23 кПа- 4007 (FWW),DN 25</v>
          </cell>
          <cell r="D1202">
            <v>882.98</v>
          </cell>
        </row>
        <row r="1203">
          <cell r="B1203">
            <v>1450016</v>
          </cell>
          <cell r="C1203" t="str">
            <v>Монтажний комплект регулятора перепаду тиску FIX- 23 кПа- 4007 (FWW),DN 32</v>
          </cell>
          <cell r="D1203">
            <v>1121.19</v>
          </cell>
        </row>
        <row r="1204">
          <cell r="B1204">
            <v>1450073</v>
          </cell>
          <cell r="C1204" t="str">
            <v>Комплект Teplomix  для підтримання температури на зворотній лінії котла,DN 25</v>
          </cell>
          <cell r="D1204">
            <v>293.02999999999997</v>
          </cell>
        </row>
        <row r="1205">
          <cell r="B1205">
            <v>1450074</v>
          </cell>
          <cell r="C1205" t="str">
            <v>Комплект Teplomix  для підтримання температури на зворотній лінії котла,DN 32</v>
          </cell>
          <cell r="D1205">
            <v>352.98</v>
          </cell>
        </row>
        <row r="1206">
          <cell r="B1206">
            <v>1450082</v>
          </cell>
          <cell r="C1206" t="str">
            <v>Комплект 4037 для підтримання температури на зворотній лінії котла,DN 20</v>
          </cell>
          <cell r="D1206">
            <v>709.54</v>
          </cell>
        </row>
        <row r="1207">
          <cell r="B1207">
            <v>1450083</v>
          </cell>
          <cell r="C1207" t="str">
            <v>Комплект 4037 для підтримання температури на зворотній лінії котла,DN 25</v>
          </cell>
          <cell r="D1207">
            <v>735.57</v>
          </cell>
        </row>
        <row r="1208">
          <cell r="B1208">
            <v>1450084</v>
          </cell>
          <cell r="C1208" t="str">
            <v>Комплект 4037 для підтримання температури на зворотній лінії котла,DN 32</v>
          </cell>
          <cell r="D1208">
            <v>784.86</v>
          </cell>
        </row>
        <row r="1209">
          <cell r="B1209">
            <v>1450085</v>
          </cell>
          <cell r="C1209" t="str">
            <v>Комплект 4037 для підтримання температури на зворотній лінії котла,DN 40</v>
          </cell>
          <cell r="D1209">
            <v>1828.47</v>
          </cell>
        </row>
        <row r="1210">
          <cell r="B1210">
            <v>1450086</v>
          </cell>
          <cell r="C1210" t="str">
            <v>Комплект 4037 для підтримання температури на зворотній лінії котла,DN 50</v>
          </cell>
          <cell r="D1210">
            <v>2327.7800000000002</v>
          </cell>
        </row>
        <row r="1211">
          <cell r="B1211">
            <v>1450092</v>
          </cell>
          <cell r="C1211" t="str">
            <v>Комплект EUROMIX для підтримання температури на зворотній лінії котла,DN 20</v>
          </cell>
          <cell r="D1211">
            <v>428.68</v>
          </cell>
        </row>
        <row r="1212">
          <cell r="B1212">
            <v>1450093</v>
          </cell>
          <cell r="C1212" t="str">
            <v>Комплект EUROMIX  для підтримання температури на зворотній лінії котла,DN 25</v>
          </cell>
          <cell r="D1212">
            <v>629.14</v>
          </cell>
        </row>
        <row r="1213">
          <cell r="B1213">
            <v>1450094</v>
          </cell>
          <cell r="C1213" t="str">
            <v>Комплект EUROMIX  для підтримання температури на зворотній лінії котла,DN 32</v>
          </cell>
          <cell r="D1213">
            <v>519.46</v>
          </cell>
        </row>
        <row r="1214">
          <cell r="B1214" t="str">
            <v>1450110снятспроизв</v>
          </cell>
          <cell r="C1214" t="str">
            <v>Розподілювачі для підключення та незалежного регулювання декількома контурами опалення , DN 25.</v>
          </cell>
          <cell r="D1214">
            <v>226.84</v>
          </cell>
        </row>
        <row r="1215">
          <cell r="B1215">
            <v>1450111</v>
          </cell>
          <cell r="C1215" t="str">
            <v>PUMPFIX розподілювач з листової сталі, придатний для монтажу з двома насосними групами PUMPFIX. DN 25.</v>
          </cell>
          <cell r="D1215">
            <v>191.56</v>
          </cell>
        </row>
        <row r="1216">
          <cell r="B1216">
            <v>1450112</v>
          </cell>
          <cell r="C1216" t="str">
            <v>PUMPFIX розподілювач з листової сталі, придатний для монтажу з трьома насосними групами PUMPFIX. DN 25.</v>
          </cell>
          <cell r="D1216">
            <v>228.8</v>
          </cell>
        </row>
        <row r="1217">
          <cell r="B1217">
            <v>1450113</v>
          </cell>
          <cell r="C1217" t="str">
            <v>PUMPFIX розподілювач з листової сталі, придатний для монтажу з чотирма насосними групами PUMPFIX. DN 25.</v>
          </cell>
          <cell r="D1217">
            <v>292.67</v>
          </cell>
        </row>
        <row r="1218">
          <cell r="B1218">
            <v>1450114</v>
          </cell>
          <cell r="C1218" t="str">
            <v>PUMPFIX розподілювач з листової сталі, придатний для монтажу з п'ятьма насосними групами PUMPFIX. DN 25.</v>
          </cell>
          <cell r="D1218">
            <v>359.16</v>
          </cell>
        </row>
        <row r="1219">
          <cell r="B1219" t="str">
            <v>1450120снятспроизв</v>
          </cell>
          <cell r="C1219" t="str">
            <v>Модуль для розширення розподілювача</v>
          </cell>
          <cell r="D1219">
            <v>105.58</v>
          </cell>
        </row>
        <row r="1220">
          <cell r="B1220">
            <v>1450130</v>
          </cell>
          <cell r="C1220" t="str">
            <v>PUMPFIX розподілювач з листової сталі, придатний для монтажу з двома насосними групами PUMPFIX. DN 32.</v>
          </cell>
          <cell r="D1220">
            <v>247.43</v>
          </cell>
        </row>
        <row r="1221">
          <cell r="B1221">
            <v>1450131</v>
          </cell>
          <cell r="C1221" t="str">
            <v>PUMPFIX розподілювач з листової сталі, придатний для монтажу з трьома насосними групами PUMPFIX. DN 32.</v>
          </cell>
          <cell r="D1221">
            <v>297.98</v>
          </cell>
        </row>
        <row r="1222">
          <cell r="B1222">
            <v>1450132</v>
          </cell>
          <cell r="C1222" t="str">
            <v>PUMPFIX розподілювач з листової сталі, придатний для монтажу з чотирма насосними групами PUMPFIX. DN 32.</v>
          </cell>
          <cell r="D1222">
            <v>359.16</v>
          </cell>
        </row>
        <row r="1223">
          <cell r="B1223">
            <v>1450133</v>
          </cell>
          <cell r="C1223" t="str">
            <v>PUMPFIX розподілювач з листової сталі, придатний для монтажу з п'ятьма насосними групами PUMPFIX. DN 32.</v>
          </cell>
          <cell r="D1223">
            <v>425.68</v>
          </cell>
        </row>
        <row r="1224">
          <cell r="B1224">
            <v>1451003</v>
          </cell>
          <cell r="C1224" t="str">
            <v>Насосні групи PUMPFIX DIREKT без насосу для підключеня до котла контуру опалення, водонагрівача</v>
          </cell>
          <cell r="D1224">
            <v>178.3</v>
          </cell>
        </row>
        <row r="1225">
          <cell r="B1225">
            <v>1451004</v>
          </cell>
          <cell r="C1225" t="str">
            <v>Насосні групи PUMPFIX DIREKT без насосу для підключеня до котла контуру опалення, водонагрівача,Kvs 7.8</v>
          </cell>
          <cell r="D1225">
            <v>231.09</v>
          </cell>
        </row>
        <row r="1226">
          <cell r="B1226">
            <v>1451013</v>
          </cell>
          <cell r="C1226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26">
            <v>381.64</v>
          </cell>
        </row>
        <row r="1227">
          <cell r="B1227">
            <v>1451014</v>
          </cell>
          <cell r="C1227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27">
            <v>466.79</v>
          </cell>
        </row>
        <row r="1228">
          <cell r="B1228">
            <v>1451023</v>
          </cell>
          <cell r="C1228" t="str">
            <v>Насосні групи PUMPFIX DIREKT для підключеня до котла контуру опалення, водонагрівача</v>
          </cell>
          <cell r="D1228">
            <v>286.47000000000003</v>
          </cell>
        </row>
        <row r="1229">
          <cell r="B1229">
            <v>1451024</v>
          </cell>
          <cell r="C1229" t="str">
            <v>Насосні групи PUMPFIX DIREKT для підключеня до котла контуру опалення, водонагрівача. Kvs 7.8</v>
          </cell>
          <cell r="D1229">
            <v>347.35</v>
          </cell>
        </row>
        <row r="1230">
          <cell r="B1230">
            <v>1451043</v>
          </cell>
          <cell r="C1230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30">
            <v>408.58</v>
          </cell>
        </row>
        <row r="1231">
          <cell r="B1231">
            <v>1451044</v>
          </cell>
          <cell r="C1231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31">
            <v>478.3</v>
          </cell>
        </row>
        <row r="1232">
          <cell r="B1232">
            <v>1451045</v>
          </cell>
          <cell r="C1232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32">
            <v>206.42</v>
          </cell>
        </row>
        <row r="1233">
          <cell r="B1233">
            <v>1451049</v>
          </cell>
          <cell r="C1233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33">
            <v>259.20999999999998</v>
          </cell>
        </row>
        <row r="1234">
          <cell r="B1234">
            <v>1451103</v>
          </cell>
          <cell r="C1234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34">
            <v>319.41000000000003</v>
          </cell>
        </row>
        <row r="1235">
          <cell r="B1235">
            <v>1451104</v>
          </cell>
          <cell r="C1235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35">
            <v>384.57</v>
          </cell>
        </row>
        <row r="1236">
          <cell r="B1236">
            <v>1451105</v>
          </cell>
          <cell r="C1236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36">
            <v>393.4</v>
          </cell>
        </row>
        <row r="1237">
          <cell r="B1237">
            <v>1451107</v>
          </cell>
          <cell r="C1237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37">
            <v>318.18</v>
          </cell>
        </row>
        <row r="1238">
          <cell r="B1238">
            <v>1451108</v>
          </cell>
          <cell r="C1238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38">
            <v>336.97</v>
          </cell>
        </row>
        <row r="1239">
          <cell r="B1239">
            <v>1451113</v>
          </cell>
          <cell r="C123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39">
            <v>494.26</v>
          </cell>
        </row>
        <row r="1240">
          <cell r="B1240">
            <v>1451114</v>
          </cell>
          <cell r="C1240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40">
            <v>586.54</v>
          </cell>
        </row>
        <row r="1241">
          <cell r="B1241">
            <v>1451115</v>
          </cell>
          <cell r="C1241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41">
            <v>596.13</v>
          </cell>
        </row>
        <row r="1242">
          <cell r="B1242">
            <v>1451117</v>
          </cell>
          <cell r="C1242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42">
            <v>493.4</v>
          </cell>
        </row>
        <row r="1243">
          <cell r="B1243">
            <v>1451118</v>
          </cell>
          <cell r="C1243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43">
            <v>512.22</v>
          </cell>
        </row>
        <row r="1244">
          <cell r="B1244">
            <v>1451123</v>
          </cell>
          <cell r="C1244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44">
            <v>428.16</v>
          </cell>
        </row>
        <row r="1245">
          <cell r="B1245">
            <v>1451124</v>
          </cell>
          <cell r="C1245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45">
            <v>479.53</v>
          </cell>
        </row>
        <row r="1246">
          <cell r="B1246">
            <v>1451125</v>
          </cell>
          <cell r="C1246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46">
            <v>503.49</v>
          </cell>
        </row>
        <row r="1247">
          <cell r="B1247">
            <v>1451127</v>
          </cell>
          <cell r="C1247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47">
            <v>426.91</v>
          </cell>
        </row>
        <row r="1248">
          <cell r="B1248">
            <v>1451128</v>
          </cell>
          <cell r="C1248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48">
            <v>445.7</v>
          </cell>
        </row>
        <row r="1249">
          <cell r="B1249">
            <v>1451153</v>
          </cell>
          <cell r="C124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49">
            <v>532.61</v>
          </cell>
        </row>
        <row r="1250">
          <cell r="B1250">
            <v>1451165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50">
            <v>327.75</v>
          </cell>
        </row>
        <row r="1251">
          <cell r="B1251">
            <v>1451204</v>
          </cell>
          <cell r="C1251" t="str">
            <v>Насосні групи PUMPFIX  WP, виконання без насосу для підключення теплового насосу, DN 32.</v>
          </cell>
          <cell r="D1251">
            <v>258.37</v>
          </cell>
        </row>
        <row r="1252">
          <cell r="B1252">
            <v>1451214</v>
          </cell>
          <cell r="C1252" t="str">
            <v>Насосні групи PUMPFIX  WP, з насосом з частотним регулюванням для підключення теплового насосу, DN 32.</v>
          </cell>
          <cell r="D1252">
            <v>480.47</v>
          </cell>
        </row>
        <row r="1253">
          <cell r="B1253">
            <v>1451302</v>
          </cell>
          <cell r="C1253" t="str">
            <v>Насосні групи PUMPFIX  SOLAR, виконання без насосу, DN 20.</v>
          </cell>
          <cell r="D1253">
            <v>229.81</v>
          </cell>
        </row>
        <row r="1254">
          <cell r="B1254">
            <v>1451312</v>
          </cell>
          <cell r="C1254" t="str">
            <v>Насосні групи PUMPFIX  SOLAR, з насосом з частотним регулюванням, DN 20.</v>
          </cell>
          <cell r="D1254">
            <v>431.16</v>
          </cell>
        </row>
        <row r="1255">
          <cell r="B1255" t="str">
            <v>1451402заменана1451407</v>
          </cell>
          <cell r="C1255" t="str">
            <v>Насосні групи PUMPFIX  Calis TS-E, виконання без насосу , DN 25.kvs 5.28.</v>
          </cell>
          <cell r="D1255">
            <v>277.77</v>
          </cell>
        </row>
        <row r="1256">
          <cell r="B1256" t="str">
            <v>1451404заменана1451408</v>
          </cell>
          <cell r="C1256" t="str">
            <v>Насосні групи PUMPFIX  Calis TS-E, з насосом з частотним регулюванням , DN 25.kvs 5.28.</v>
          </cell>
          <cell r="D1256">
            <v>481</v>
          </cell>
        </row>
        <row r="1257">
          <cell r="B1257">
            <v>1451407</v>
          </cell>
          <cell r="C1257" t="str">
            <v>Насосні групи PUMPFIX  Calis TS-E, виконання без насосу , DN 25.kvs 5.28.</v>
          </cell>
          <cell r="D1257">
            <v>277.08999999999997</v>
          </cell>
        </row>
        <row r="1258">
          <cell r="B1258">
            <v>1451408</v>
          </cell>
          <cell r="C1258" t="str">
            <v>Насосні групи PUMPFIX  Calis TS-E, з насосом з частотним регулюванням , DN 25.kvs 5.28.</v>
          </cell>
          <cell r="D1258">
            <v>479.82</v>
          </cell>
        </row>
        <row r="1259">
          <cell r="B1259">
            <v>1460050</v>
          </cell>
          <cell r="C1259" t="str">
            <v>Вузол підключення фанкойлів Compact Connect 4 DN 15 LF</v>
          </cell>
          <cell r="D1259">
            <v>131.91</v>
          </cell>
        </row>
        <row r="1260">
          <cell r="B1260">
            <v>1460051</v>
          </cell>
          <cell r="C1260" t="str">
            <v>Вузол підключення фанкойлів Compact Connect 4 DN 15</v>
          </cell>
          <cell r="D1260">
            <v>135.47</v>
          </cell>
        </row>
        <row r="1261">
          <cell r="B1261">
            <v>1460052</v>
          </cell>
          <cell r="C1261" t="str">
            <v>Вузол підключення фанкойлів Compact Connect 4 DN 20</v>
          </cell>
          <cell r="D1261">
            <v>148</v>
          </cell>
        </row>
        <row r="1262">
          <cell r="B1262">
            <v>1460053</v>
          </cell>
          <cell r="C1262" t="str">
            <v>Вузол підключення фанкойлів Compact Connect 4 DN 25</v>
          </cell>
          <cell r="D1262">
            <v>215</v>
          </cell>
        </row>
        <row r="1263">
          <cell r="B1263">
            <v>1460054</v>
          </cell>
          <cell r="C1263" t="str">
            <v>Вузол підключення фанкойлів Compact Connect 4 DN 32</v>
          </cell>
          <cell r="D1263">
            <v>273.5</v>
          </cell>
        </row>
        <row r="1264">
          <cell r="B1264">
            <v>1460059</v>
          </cell>
          <cell r="C1264" t="str">
            <v>Вузол підключення фанкойлів Compact Connect 4 DN 15 MF</v>
          </cell>
          <cell r="D1264">
            <v>123.53</v>
          </cell>
        </row>
        <row r="1265">
          <cell r="B1265">
            <v>1515101</v>
          </cell>
          <cell r="C1265" t="str">
            <v>Вузол підключення HERZ-Umschaltbar для однотрубних систем. Підключення до радіатора Rp 1/2, підключення до труби G 3/4</v>
          </cell>
          <cell r="D1265">
            <v>43.17</v>
          </cell>
        </row>
        <row r="1266">
          <cell r="B1266">
            <v>1552310</v>
          </cell>
          <cell r="C1266" t="str">
            <v>Вентиль HERZ-GP зі стопорним ковпачком, прохідний  3/8"</v>
          </cell>
          <cell r="D1266">
            <v>11.12</v>
          </cell>
        </row>
        <row r="1267">
          <cell r="B1267">
            <v>1552311</v>
          </cell>
          <cell r="C1267" t="str">
            <v>Вентиль HERZ-GP зі стопорним ковпачком, прохідний  1/2"</v>
          </cell>
          <cell r="D1267">
            <v>11.12</v>
          </cell>
        </row>
        <row r="1268">
          <cell r="B1268">
            <v>1552312</v>
          </cell>
          <cell r="C1268" t="str">
            <v>Вентиль HERZ-GP зі стопорним ковпачком, прохідний  3/4"</v>
          </cell>
          <cell r="D1268">
            <v>17.05</v>
          </cell>
        </row>
        <row r="1269">
          <cell r="B1269">
            <v>1552320</v>
          </cell>
          <cell r="C1269" t="str">
            <v>Вентиль HERZ-GP, прохідний,  3/8"</v>
          </cell>
          <cell r="D1269">
            <v>11.12</v>
          </cell>
        </row>
        <row r="1270">
          <cell r="B1270">
            <v>1552322</v>
          </cell>
          <cell r="C1270" t="str">
            <v>Вентиль HERZ-GP, прохідний, 3/4"</v>
          </cell>
          <cell r="D1270">
            <v>17.05</v>
          </cell>
        </row>
        <row r="1271">
          <cell r="B1271">
            <v>1552371</v>
          </cell>
          <cell r="C1271" t="str">
            <v>Вентиль HERZ-GP, прохідний, 1/2" внутр.різьба - 3/4" євроконус</v>
          </cell>
          <cell r="D1271">
            <v>8.5399999999999991</v>
          </cell>
        </row>
        <row r="1272">
          <cell r="B1272">
            <v>1552410</v>
          </cell>
          <cell r="C1272" t="str">
            <v>Вентиль HERZ-GP зі стопорним ковпачком, кутовий, 3/8"</v>
          </cell>
          <cell r="D1272">
            <v>11.01</v>
          </cell>
        </row>
        <row r="1273">
          <cell r="B1273">
            <v>1552411</v>
          </cell>
          <cell r="C1273" t="str">
            <v>Вентиль HERZ-GP зі стопорним ковпачком, кутовий, 1/2"</v>
          </cell>
          <cell r="D1273">
            <v>11.01</v>
          </cell>
        </row>
        <row r="1274">
          <cell r="B1274">
            <v>1552412</v>
          </cell>
          <cell r="C1274" t="str">
            <v>Вентиль HERZ-GP зі стопорним ковпачком, кутовий, 3/4"</v>
          </cell>
          <cell r="D1274">
            <v>16.89</v>
          </cell>
        </row>
        <row r="1275">
          <cell r="B1275">
            <v>1552420</v>
          </cell>
          <cell r="C1275" t="str">
            <v>Вентиль HERZ-GP, кутовий, 3/8"</v>
          </cell>
          <cell r="D1275">
            <v>11.01</v>
          </cell>
        </row>
        <row r="1276">
          <cell r="B1276">
            <v>1552422</v>
          </cell>
          <cell r="C1276" t="str">
            <v>Вентиль HERZ-GP, кутовий, 3/4"</v>
          </cell>
          <cell r="D1276">
            <v>16.89</v>
          </cell>
        </row>
        <row r="1277">
          <cell r="B1277">
            <v>1553701</v>
          </cell>
          <cell r="C1277" t="str">
            <v>Вентиль HERZ-GP, прохідний, 1/2"</v>
          </cell>
          <cell r="D1277">
            <v>8.5399999999999991</v>
          </cell>
        </row>
        <row r="1278">
          <cell r="B1278">
            <v>1553711</v>
          </cell>
          <cell r="C1278" t="str">
            <v>Вентиль HERZ-GP, прохідний,R 1/2 x G 3/4</v>
          </cell>
          <cell r="D1278">
            <v>11.12</v>
          </cell>
        </row>
        <row r="1279">
          <cell r="B1279">
            <v>1554801</v>
          </cell>
          <cell r="C1279" t="str">
            <v>Вентиль HERZ-GP , кутовий,  R 1/2 x G 3/4</v>
          </cell>
          <cell r="D1279">
            <v>11.01</v>
          </cell>
        </row>
        <row r="1280">
          <cell r="B1280">
            <v>1606602</v>
          </cell>
          <cell r="C1280" t="str">
            <v>Фітинг з подвійним ущільнюючим кільцем та ізолюючою шайбою. Накидна гайка М 22 х 1,5, ущільнення під конус, 14х2</v>
          </cell>
          <cell r="D1280">
            <v>2.95</v>
          </cell>
        </row>
        <row r="1281">
          <cell r="B1281">
            <v>1606603</v>
          </cell>
          <cell r="C1281" t="str">
            <v>Фітинг з подвійним ущільнюючим кільцем та ізолюючою шайбою. Накидна гайка М 22 х 1,5, ущільнення під конус, 16х2</v>
          </cell>
          <cell r="D1281">
            <v>2.95</v>
          </cell>
        </row>
        <row r="1282">
          <cell r="B1282">
            <v>1606604</v>
          </cell>
          <cell r="C1282" t="str">
            <v>Фітинг з подвійним ущільнюючим кільцем та ізолюючою шайбою. Накидна гайка М 22 х 1,5, ущільнення під конус, 17х2</v>
          </cell>
          <cell r="D1282">
            <v>2.95</v>
          </cell>
        </row>
        <row r="1283">
          <cell r="B1283">
            <v>1606702</v>
          </cell>
          <cell r="C1283" t="str">
            <v>Зажим для металопластикових труб 14хМ 22х1.5</v>
          </cell>
          <cell r="D1283">
            <v>10.91</v>
          </cell>
        </row>
        <row r="1284">
          <cell r="B1284">
            <v>1606703</v>
          </cell>
          <cell r="C1284" t="str">
            <v>Зажим для пластикових труб 16х М 22х1.5</v>
          </cell>
          <cell r="D1284">
            <v>10.91</v>
          </cell>
        </row>
        <row r="1285">
          <cell r="B1285">
            <v>1606705</v>
          </cell>
          <cell r="C1285" t="str">
            <v>Зажим для пластикових труб 16х2.2  Х М 22х1.5</v>
          </cell>
          <cell r="D1285">
            <v>10.91</v>
          </cell>
        </row>
        <row r="1286">
          <cell r="B1286">
            <v>1609201</v>
          </cell>
          <cell r="C1286" t="str">
            <v>Фітинг з подвійним ущільнюючим кільцем та ізолюючою шайбою. Зажим G 1/2", ущільнення під конус,16х2</v>
          </cell>
          <cell r="D1286">
            <v>2.79</v>
          </cell>
        </row>
        <row r="1287">
          <cell r="B1287">
            <v>1609202</v>
          </cell>
          <cell r="C1287" t="str">
            <v>Фітинг з подвійним ущільнюючим кільцем та ізолюючою шайбою. Зажим G 1/2", ущільнення під конус,14х2</v>
          </cell>
          <cell r="D1287">
            <v>2.79</v>
          </cell>
        </row>
        <row r="1288">
          <cell r="B1288">
            <v>1609211</v>
          </cell>
          <cell r="C1288" t="str">
            <v>Фітинг з подвійним ущільнюючим кільцем та ізолюючою шайбою. Зажим G 1/2", ущільнення під конус,12х2</v>
          </cell>
          <cell r="D1288">
            <v>3.45</v>
          </cell>
        </row>
        <row r="1289">
          <cell r="B1289">
            <v>1609212</v>
          </cell>
          <cell r="C1289" t="str">
            <v>Фітинг з подвійним ущільнюючим кільцем та ізолюючою шайбою. Зажим G 1/2", ущільнення під конус,14х2</v>
          </cell>
          <cell r="D1289">
            <v>3.45</v>
          </cell>
        </row>
        <row r="1290">
          <cell r="B1290">
            <v>1609213</v>
          </cell>
          <cell r="C1290" t="str">
            <v>Фітинг з подвійним ущільнюючим кільцем та ізолюючою шайбою. Зажим G 1/2", ущільнення під конус,G1/2" 16х2</v>
          </cell>
          <cell r="D1290">
            <v>3.45</v>
          </cell>
        </row>
        <row r="1291">
          <cell r="B1291">
            <v>1609702</v>
          </cell>
          <cell r="C1291" t="str">
            <v>Зажим для пластикових труб, 14х2  G3/4"</v>
          </cell>
          <cell r="D1291">
            <v>10.91</v>
          </cell>
        </row>
        <row r="1292">
          <cell r="B1292">
            <v>1609703</v>
          </cell>
          <cell r="C1292" t="str">
            <v>Зажим для пластикових труб, 16х2  G3/4"</v>
          </cell>
          <cell r="D1292">
            <v>1.92</v>
          </cell>
        </row>
        <row r="1293">
          <cell r="B1293">
            <v>1609707</v>
          </cell>
          <cell r="C1293" t="str">
            <v>Зажим для пластикових труб, 18х2   G3/4</v>
          </cell>
          <cell r="D1293">
            <v>10.91</v>
          </cell>
        </row>
        <row r="1294">
          <cell r="B1294">
            <v>1609708</v>
          </cell>
          <cell r="C1294" t="str">
            <v>Зажим для пластикових труб, 20х2   G3/4</v>
          </cell>
          <cell r="D1294">
            <v>1.92</v>
          </cell>
        </row>
        <row r="1295">
          <cell r="B1295">
            <v>1609711</v>
          </cell>
          <cell r="C1295" t="str">
            <v>Зажим для пластикових труб, 20х2.5</v>
          </cell>
          <cell r="D1295">
            <v>10.91</v>
          </cell>
        </row>
        <row r="1296">
          <cell r="B1296">
            <v>1609712</v>
          </cell>
          <cell r="C1296" t="str">
            <v>Зажим для пластикових труб, 20х3.5</v>
          </cell>
          <cell r="D1296">
            <v>10.91</v>
          </cell>
        </row>
        <row r="1297">
          <cell r="B1297">
            <v>1609802</v>
          </cell>
          <cell r="C1297" t="str">
            <v>Фітинг з подвійним ущільнюючим кільцем та ізолюючою шайбою. Накидна гайка G 3/4", ущільнення під конус, 14х2</v>
          </cell>
          <cell r="D1297">
            <v>2.95</v>
          </cell>
        </row>
        <row r="1298">
          <cell r="B1298">
            <v>1609803</v>
          </cell>
          <cell r="C1298" t="str">
            <v>Фітинг з подвійним ущільнюючим кільцем та ізолюючою шайбою. Накидна гайка G 3/4", ущільнення під конус, 16х2</v>
          </cell>
          <cell r="D1298">
            <v>2.95</v>
          </cell>
        </row>
        <row r="1299">
          <cell r="B1299">
            <v>1609804</v>
          </cell>
          <cell r="C1299" t="str">
            <v>Фітинг з подвійним ущільнюючим кільцем та ізолюючою шайбою. Накидна гайка G 3/4", ущільнення під конус,17х2</v>
          </cell>
          <cell r="D1299">
            <v>2.95</v>
          </cell>
        </row>
        <row r="1300">
          <cell r="B1300">
            <v>1609805</v>
          </cell>
          <cell r="C1300" t="str">
            <v>Фітинг з подвійним ущільнюючим кільцем та ізолюючою шайбою. Накидна гайка G 3/4", ущільнення під конус,17х2,5</v>
          </cell>
          <cell r="D1300">
            <v>2.95</v>
          </cell>
        </row>
        <row r="1301">
          <cell r="B1301">
            <v>1609806</v>
          </cell>
          <cell r="C1301" t="str">
            <v>Фітинг з подвійним ущільнюючим кільцем та ізолюючою шайбою. Накидна гайка G 3/4", ущільнення під конус, 18х2,5</v>
          </cell>
          <cell r="D1301">
            <v>2.95</v>
          </cell>
        </row>
        <row r="1302">
          <cell r="B1302">
            <v>1609807</v>
          </cell>
          <cell r="C1302" t="str">
            <v>Фітинг з подвійним ущільнюючим кільцем та ізолюючою шайбою. Накидна гайка G 3/4", ущільнення під конус, 18х2</v>
          </cell>
          <cell r="D1302">
            <v>2.95</v>
          </cell>
        </row>
        <row r="1303">
          <cell r="B1303">
            <v>1609808</v>
          </cell>
          <cell r="C1303" t="str">
            <v>Фітинг з подвійним ущільнюючим кільцем та ізолюючою шайбою. Накидна гайка G 3/4", ущільнення під конус, 20х2</v>
          </cell>
          <cell r="D1303">
            <v>2.95</v>
          </cell>
        </row>
        <row r="1304">
          <cell r="B1304">
            <v>1609809</v>
          </cell>
          <cell r="C1304" t="str">
            <v>Зажим для пластикових труб, 20х2.8</v>
          </cell>
          <cell r="D1304">
            <v>2.95</v>
          </cell>
        </row>
        <row r="1305">
          <cell r="B1305">
            <v>1609810</v>
          </cell>
          <cell r="C1305" t="str">
            <v>Фітинг з подвійним ущільнюючим кільцем та ізолюючою шайбою. Накидна гайка G 3/4", ущільнення під конус, 20х3,5</v>
          </cell>
          <cell r="D1305">
            <v>2.81</v>
          </cell>
        </row>
        <row r="1306">
          <cell r="B1306">
            <v>1609811</v>
          </cell>
          <cell r="C1306" t="str">
            <v>Фітинг з подвійним ущільнюючим кільцем та ізолюючою шайбою. Накидна гайка G 3/4", ущільнення під конус, 20х2,5</v>
          </cell>
          <cell r="D1306">
            <v>2.95</v>
          </cell>
        </row>
        <row r="1307">
          <cell r="B1307">
            <v>1609812</v>
          </cell>
          <cell r="C1307" t="str">
            <v>Фітинг з подвійним ущільнюючим кільцем та ізолюючою шайбою. Накидна гайка G 3/4", ущільнення під конус, 16х2,2</v>
          </cell>
          <cell r="D1307">
            <v>2.95</v>
          </cell>
        </row>
        <row r="1308">
          <cell r="B1308">
            <v>1609813</v>
          </cell>
          <cell r="C1308" t="str">
            <v>Фітинг з подвійним ущільнюючим кільцем та ізолюючою шайбою. Накидна гайка G 3/4", ущільнення під конус, 16х2,5</v>
          </cell>
          <cell r="D1308">
            <v>2.95</v>
          </cell>
        </row>
        <row r="1309">
          <cell r="B1309">
            <v>1609816</v>
          </cell>
          <cell r="C1309" t="str">
            <v>Фітинг з подвійним ущільнюючим кільцем та ізолюючою шайбою. Накидна гайка G 3/4", ущільнення під конус, 15 x 2,5</v>
          </cell>
          <cell r="D1309">
            <v>2.95</v>
          </cell>
        </row>
        <row r="1310">
          <cell r="B1310">
            <v>1609817</v>
          </cell>
          <cell r="C1310" t="str">
            <v>Фітинг з подвійним ущільнюючим кільцем та ізолюючою шайбою. Накидна гайка G 3/4", ущільнення під конус, 18х3,0</v>
          </cell>
          <cell r="D1310">
            <v>2.81</v>
          </cell>
        </row>
        <row r="1311">
          <cell r="B1311">
            <v>1609818</v>
          </cell>
          <cell r="C1311" t="str">
            <v>Фітинг з подвійним ущільнюючим кільцем та ізолюючою шайбою. Накидна гайка G 3/4", ущільнення під конус, 10х1.3</v>
          </cell>
          <cell r="D1311">
            <v>2.95</v>
          </cell>
        </row>
        <row r="1312">
          <cell r="B1312">
            <v>1609819</v>
          </cell>
          <cell r="C1312" t="str">
            <v>Фітинг з подвійним ущільнюючим кільцем та ізолюючою шайбою. Накидна гайка G 3/4", ущільнення під конус,20х3,4</v>
          </cell>
          <cell r="D1312">
            <v>2.95</v>
          </cell>
        </row>
        <row r="1313">
          <cell r="B1313">
            <v>1609820</v>
          </cell>
          <cell r="C1313" t="str">
            <v>Фітинг з подвійним ущільнюючим кільцем та ізолюючою шайбою. Накидна гайка G 3/4", ущільнення під конус, 20х2,25</v>
          </cell>
          <cell r="D1313">
            <v>2.95</v>
          </cell>
        </row>
        <row r="1314">
          <cell r="B1314">
            <v>1609827</v>
          </cell>
          <cell r="C1314" t="str">
            <v>Фітинг з подвійним ущільнюючим кільцем та ізолюючою шайбою. Накидна гайка G 3/4", ущільнення під конус,16х2,7</v>
          </cell>
          <cell r="D1314">
            <v>2.95</v>
          </cell>
        </row>
        <row r="1315">
          <cell r="B1315">
            <v>1619800</v>
          </cell>
          <cell r="C1315" t="str">
            <v>Фітинг з подвійним ущільнюючим кільцем та ізолюючою шайбою. Зажим G 1", ущільнення під конус,25х3,5</v>
          </cell>
          <cell r="D1315">
            <v>5.1100000000000003</v>
          </cell>
        </row>
        <row r="1316">
          <cell r="B1316">
            <v>1619801</v>
          </cell>
          <cell r="C1316" t="str">
            <v>Фітинг з подвійним ущільнюючим кільцем та ізолюючою шайбою. Зажим G 1", ущільнення під конус,26х3</v>
          </cell>
          <cell r="D1316">
            <v>5.35</v>
          </cell>
        </row>
        <row r="1317">
          <cell r="B1317">
            <v>1619811</v>
          </cell>
          <cell r="C1317" t="str">
            <v>Фітинг з подвійним ущільнюючим кільцем та ізолюючою шайбою. Зажим G 1", ущільнення під конус, 16х2  G1</v>
          </cell>
          <cell r="D1317">
            <v>3.78</v>
          </cell>
        </row>
        <row r="1318">
          <cell r="B1318">
            <v>1619812</v>
          </cell>
          <cell r="C1318" t="str">
            <v>Фітинг з подвійним ущільнюючим кільцем та ізолюючою шайбою. Зажим G 1", ущільнення під конус, 20х3  G1</v>
          </cell>
          <cell r="D1318">
            <v>3.86</v>
          </cell>
        </row>
        <row r="1319">
          <cell r="B1319">
            <v>1620600</v>
          </cell>
          <cell r="C1319" t="str">
            <v>Під'єднання для шлангу, 3/8""</v>
          </cell>
          <cell r="D1319">
            <v>1.68</v>
          </cell>
        </row>
        <row r="1320">
          <cell r="B1320">
            <v>1620601</v>
          </cell>
          <cell r="C1320" t="str">
            <v>Під'єднання для шлангу, 1/2</v>
          </cell>
          <cell r="D1320">
            <v>2.29</v>
          </cell>
        </row>
        <row r="1321">
          <cell r="B1321">
            <v>1620602</v>
          </cell>
          <cell r="C1321" t="str">
            <v>Під'єднання для шлангу, 3/4""</v>
          </cell>
          <cell r="D1321">
            <v>4.6399999999999997</v>
          </cell>
        </row>
        <row r="1322">
          <cell r="B1322">
            <v>1620903</v>
          </cell>
          <cell r="C1322" t="str">
            <v>З'єднувач для сталевих труб, "сфера конус"   , 1", G 5/4</v>
          </cell>
          <cell r="D1322">
            <v>6.54</v>
          </cell>
        </row>
        <row r="1323">
          <cell r="B1323">
            <v>1620904</v>
          </cell>
          <cell r="C1323" t="str">
            <v>З'єднувач для сталевих труб, "сфера конус"   , 1 1/4", G 1 1/2</v>
          </cell>
          <cell r="D1323">
            <v>20.07</v>
          </cell>
        </row>
        <row r="1324">
          <cell r="B1324">
            <v>1621000</v>
          </cell>
          <cell r="C1324" t="str">
            <v>З'єднувач для сталевих труб, "сфера конус"  , 5/8"</v>
          </cell>
          <cell r="D1324">
            <v>2.98</v>
          </cell>
        </row>
        <row r="1325">
          <cell r="B1325">
            <v>1621002</v>
          </cell>
          <cell r="C1325" t="str">
            <v>З'єднувач для сталевих труб, "сфера конус" , 3/4"</v>
          </cell>
          <cell r="D1325">
            <v>4.91</v>
          </cell>
        </row>
        <row r="1326">
          <cell r="B1326">
            <v>1621011</v>
          </cell>
          <cell r="C1326" t="str">
            <v>З'єднувач для сталевих труб, "сфера конус" , 3/4""</v>
          </cell>
          <cell r="D1326">
            <v>5.08</v>
          </cell>
        </row>
        <row r="1327">
          <cell r="B1327">
            <v>1621012</v>
          </cell>
          <cell r="C1327" t="str">
            <v>Під’єднання до радіатора    Rp 1" x R 1/2"</v>
          </cell>
          <cell r="D1327">
            <v>5.22</v>
          </cell>
        </row>
        <row r="1328">
          <cell r="B1328">
            <v>1621021</v>
          </cell>
          <cell r="C1328" t="str">
            <v>З'єднувач для сталевих труб, "сфера конус" , 1/2""</v>
          </cell>
          <cell r="D1328">
            <v>2.98</v>
          </cell>
        </row>
        <row r="1329">
          <cell r="B1329">
            <v>1621026</v>
          </cell>
          <cell r="C1329" t="str">
            <v>З'єднувач для сталевих труб, "сфера конус" ,  1/2 x 26</v>
          </cell>
          <cell r="D1329">
            <v>3.62</v>
          </cell>
        </row>
        <row r="1330">
          <cell r="B1330">
            <v>1621044</v>
          </cell>
          <cell r="C1330" t="str">
            <v>Під’днання до радіатора для клапана DE LUXE</v>
          </cell>
          <cell r="D1330">
            <v>4.6399999999999997</v>
          </cell>
        </row>
        <row r="1331">
          <cell r="B1331">
            <v>1621100</v>
          </cell>
          <cell r="C1331" t="str">
            <v>Під’єднання до радіатора,з накидною гайкою Rp 1/2" x R 3/8"</v>
          </cell>
          <cell r="D1331">
            <v>3.86</v>
          </cell>
        </row>
        <row r="1332">
          <cell r="B1332">
            <v>1621301</v>
          </cell>
          <cell r="C1332" t="str">
            <v>Під’єднання до радіатора,з накидною гайкою Rp 3/8" x R 1/2"</v>
          </cell>
          <cell r="D1332">
            <v>5.16</v>
          </cell>
        </row>
        <row r="1333">
          <cell r="B1333">
            <v>1621800</v>
          </cell>
          <cell r="C1333" t="str">
            <v>Подовжений різьбовий штуцер з циліндричною різьбою, 3/8 х 40</v>
          </cell>
          <cell r="D1333">
            <v>3.75</v>
          </cell>
        </row>
        <row r="1334">
          <cell r="B1334">
            <v>1621801</v>
          </cell>
          <cell r="C1334" t="str">
            <v>Подовжений різьбовий штуцер з циліндричною різьбою,1/2 х 76</v>
          </cell>
          <cell r="D1334">
            <v>5.35</v>
          </cell>
        </row>
        <row r="1335">
          <cell r="B1335">
            <v>1621802</v>
          </cell>
          <cell r="C1335" t="str">
            <v>Подовжений різьбовий елемент, 3/4 х 70</v>
          </cell>
          <cell r="D1335">
            <v>5.69</v>
          </cell>
        </row>
        <row r="1336">
          <cell r="B1336">
            <v>1621811</v>
          </cell>
          <cell r="C1336" t="str">
            <v>Різьбовий штуцер, 1/2х39</v>
          </cell>
          <cell r="D1336">
            <v>3.95</v>
          </cell>
        </row>
        <row r="1337">
          <cell r="B1337">
            <v>1621821</v>
          </cell>
          <cell r="C1337" t="str">
            <v>Різьбовий штуцер,1/2х42</v>
          </cell>
          <cell r="D1337">
            <v>3.95</v>
          </cell>
        </row>
        <row r="1338">
          <cell r="B1338">
            <v>1621831</v>
          </cell>
          <cell r="C1338" t="str">
            <v>Різьбовий штуцер,1/2х48</v>
          </cell>
          <cell r="D1338">
            <v>3.95</v>
          </cell>
        </row>
        <row r="1339">
          <cell r="B1339">
            <v>1621841</v>
          </cell>
          <cell r="C1339" t="str">
            <v>Різьбовий штуцер,1/2х36</v>
          </cell>
          <cell r="D1339">
            <v>3.95</v>
          </cell>
        </row>
        <row r="1340">
          <cell r="B1340">
            <v>1621851</v>
          </cell>
          <cell r="C1340" t="str">
            <v>Різьбовий штуцер,1/2х76</v>
          </cell>
          <cell r="D1340">
            <v>5.41</v>
          </cell>
        </row>
        <row r="1341">
          <cell r="B1341">
            <v>1621903</v>
          </cell>
          <cell r="C1341" t="str">
            <v>Редукційна муфта для з’єднання труба-вентиль,1х1/2</v>
          </cell>
          <cell r="D1341">
            <v>6.18</v>
          </cell>
        </row>
        <row r="1342">
          <cell r="B1342">
            <v>1621904</v>
          </cell>
          <cell r="C1342" t="str">
            <v>Редукційна муфта для з’єднання труба-вентиль,5/4х1/2</v>
          </cell>
          <cell r="D1342">
            <v>7.18</v>
          </cell>
        </row>
        <row r="1343">
          <cell r="B1343">
            <v>1621905</v>
          </cell>
          <cell r="C1343" t="str">
            <v>Редукційна муфта для з’єднання труба-вентиль,1х3/4</v>
          </cell>
          <cell r="D1343">
            <v>6.54</v>
          </cell>
        </row>
        <row r="1344">
          <cell r="B1344">
            <v>1621914</v>
          </cell>
          <cell r="C1344" t="str">
            <v>Редукційна муфта для з’єднання труба-вентиль,1 1/4 х 3/4</v>
          </cell>
          <cell r="D1344">
            <v>7.18</v>
          </cell>
        </row>
        <row r="1345">
          <cell r="B1345">
            <v>1622000</v>
          </cell>
          <cell r="C1345" t="str">
            <v>З'єднувач для сталевих труб з плоским ущільненням, 3/8</v>
          </cell>
          <cell r="D1345">
            <v>3.73</v>
          </cell>
        </row>
        <row r="1346">
          <cell r="B1346">
            <v>1622011</v>
          </cell>
          <cell r="C1346" t="str">
            <v>З'єднувач для сталевих труб з плоским ущільненням,  Rp 3./4,  R 1/2 x 38 мм</v>
          </cell>
          <cell r="D1346">
            <v>4.6100000000000003</v>
          </cell>
        </row>
        <row r="1347">
          <cell r="B1347">
            <v>1622012</v>
          </cell>
          <cell r="C1347" t="str">
            <v>З'єднувач для сталевих труб з плоским ущільненням, Rp 1, R 3/4</v>
          </cell>
          <cell r="D1347">
            <v>4.91</v>
          </cell>
        </row>
        <row r="1348">
          <cell r="B1348">
            <v>1622020</v>
          </cell>
          <cell r="C1348" t="str">
            <v>З'єднувач для сталевих труб з плоским ущільненням, Rp 1/2, R 3/8</v>
          </cell>
          <cell r="D1348">
            <v>9.49</v>
          </cell>
        </row>
        <row r="1349">
          <cell r="B1349">
            <v>1622021</v>
          </cell>
          <cell r="C1349" t="str">
            <v>З'єднувач для сталевих труб з плоским ущільненням, Rp 3./4, R 1/2</v>
          </cell>
          <cell r="D1349">
            <v>4.17</v>
          </cell>
        </row>
        <row r="1350">
          <cell r="B1350">
            <v>1622022</v>
          </cell>
          <cell r="C1350" t="str">
            <v>З'єднувач для сталевих труб з плоским ущільненням, Rp 1, R 3/4 x 44 мм</v>
          </cell>
          <cell r="D1350">
            <v>4.8899999999999997</v>
          </cell>
        </row>
        <row r="1351">
          <cell r="B1351">
            <v>1622051</v>
          </cell>
          <cell r="C1351" t="str">
            <v>Ніпель різьбовий, плоске ущільнення, 15х1/2</v>
          </cell>
          <cell r="D1351">
            <v>2.9</v>
          </cell>
        </row>
        <row r="1352">
          <cell r="B1352">
            <v>1622052</v>
          </cell>
          <cell r="C1352" t="str">
            <v>Ніпель різьбовий, плоске ущільнення, 20х3/4</v>
          </cell>
          <cell r="D1352">
            <v>3.31</v>
          </cell>
        </row>
        <row r="1353">
          <cell r="B1353">
            <v>1622053</v>
          </cell>
          <cell r="C1353" t="str">
            <v>Ніпель різьбовий, плоске ущільнення, 25х1</v>
          </cell>
          <cell r="D1353">
            <v>7.45</v>
          </cell>
        </row>
        <row r="1354">
          <cell r="B1354">
            <v>1622054</v>
          </cell>
          <cell r="C1354" t="str">
            <v>Ніпель різьбовий, плоске ущільнення, 32х1 1/4</v>
          </cell>
          <cell r="D1354">
            <v>8.09</v>
          </cell>
        </row>
        <row r="1355">
          <cell r="B1355">
            <v>1622055</v>
          </cell>
          <cell r="C1355" t="str">
            <v>Ніпель різьбовий, плоске ущільнення, 40х 1 1/2</v>
          </cell>
          <cell r="D1355">
            <v>9.99</v>
          </cell>
        </row>
        <row r="1356">
          <cell r="B1356">
            <v>1622056</v>
          </cell>
          <cell r="C1356" t="str">
            <v>Ніпель різьбовий, плоске ущільнення, 50х2</v>
          </cell>
          <cell r="D1356">
            <v>18.489999999999998</v>
          </cell>
        </row>
        <row r="1357">
          <cell r="B1357">
            <v>1622063</v>
          </cell>
          <cell r="C1357" t="str">
            <v>З'єднувач для сталевих труб з плоским ущільненням, Rp 1 1/4 , R 1</v>
          </cell>
          <cell r="D1357">
            <v>10.46</v>
          </cell>
        </row>
        <row r="1358">
          <cell r="B1358">
            <v>1622064</v>
          </cell>
          <cell r="C1358" t="str">
            <v>З'єднувач для сталевих труб з плоским ущільненням, Rp 1  1/2, R 1  1/4</v>
          </cell>
          <cell r="D1358">
            <v>13.99</v>
          </cell>
        </row>
        <row r="1359">
          <cell r="B1359">
            <v>1622065</v>
          </cell>
          <cell r="C1359" t="str">
            <v>З'єднувач для сталевих труб з плоским ущільненням, Rp 1¾, R 1½</v>
          </cell>
          <cell r="D1359">
            <v>19.489999999999998</v>
          </cell>
        </row>
        <row r="1360">
          <cell r="B1360">
            <v>1622066</v>
          </cell>
          <cell r="C1360" t="str">
            <v>З'єднувач для сталевих труб з плоским ущільненням, Rp 2⅜, R 2</v>
          </cell>
          <cell r="D1360">
            <v>23.6</v>
          </cell>
        </row>
        <row r="1361">
          <cell r="B1361">
            <v>1622070</v>
          </cell>
          <cell r="C1361" t="str">
            <v>Самоущільнююче різьбове з’єднання Rp 3/4" x G 1/2"</v>
          </cell>
          <cell r="D1361">
            <v>9.08</v>
          </cell>
        </row>
        <row r="1362">
          <cell r="B1362">
            <v>1622071</v>
          </cell>
          <cell r="C1362" t="str">
            <v>Ніпель з'єднувальний, ущільнення євроконус G 3/4", плоске ущільнення G 3/4"</v>
          </cell>
          <cell r="D1362">
            <v>12.99</v>
          </cell>
        </row>
        <row r="1363">
          <cell r="B1363">
            <v>1622073</v>
          </cell>
          <cell r="C1363" t="str">
            <v>Ніпель з'єднувальний G 1" x 1" IG</v>
          </cell>
          <cell r="D1363">
            <v>21.25</v>
          </cell>
        </row>
        <row r="1364">
          <cell r="B1364">
            <v>1622074</v>
          </cell>
          <cell r="C1364" t="str">
            <v>З'єднувач для сталевих труб з плоским ущільненням, Rp 2 , R 1¼</v>
          </cell>
          <cell r="D1364">
            <v>14.16</v>
          </cell>
        </row>
        <row r="1365">
          <cell r="B1365">
            <v>1622075</v>
          </cell>
          <cell r="C1365" t="str">
            <v>З'єднувач для сталевих труб з плоским ущільненням, Rp 2¼  , R 1½</v>
          </cell>
          <cell r="D1365">
            <v>17.28</v>
          </cell>
        </row>
        <row r="1366">
          <cell r="B1366">
            <v>1622076</v>
          </cell>
          <cell r="C1366" t="str">
            <v>З'єднувач для сталевих труб з плоским ущільненням, Rp 2¾ , R 2</v>
          </cell>
          <cell r="D1366">
            <v>21.45</v>
          </cell>
        </row>
        <row r="1367">
          <cell r="B1367">
            <v>1622102</v>
          </cell>
          <cell r="C1367" t="str">
            <v>З'єднувач різьбовий  Rp 1" x R 1/2"</v>
          </cell>
          <cell r="D1367">
            <v>6.15</v>
          </cell>
        </row>
        <row r="1368">
          <cell r="B1368">
            <v>1622301</v>
          </cell>
          <cell r="C1368" t="str">
            <v>Ніпель з'єднувальний  G 3/4" x 1/2" IG</v>
          </cell>
          <cell r="D1368">
            <v>8.36</v>
          </cell>
        </row>
        <row r="1369">
          <cell r="B1369">
            <v>1622322</v>
          </cell>
          <cell r="C1369" t="str">
            <v>Присоединитель резьбовой, Rp 3/4" x М 22, довжина 28 мм</v>
          </cell>
          <cell r="D1369">
            <v>9.19</v>
          </cell>
        </row>
        <row r="1370">
          <cell r="B1370">
            <v>1623510</v>
          </cell>
          <cell r="C1370" t="str">
            <v>З'єднувач під пайку, ущільнення "сфера конус", ніпель для пайки з міді,10 х 12</v>
          </cell>
          <cell r="D1370">
            <v>3.45</v>
          </cell>
        </row>
        <row r="1371">
          <cell r="B1371">
            <v>1623512</v>
          </cell>
          <cell r="C1371" t="str">
            <v>З'єднувач під пайку, ущільнення "сфера конус", ніпель для пайки з міді,20 х 18</v>
          </cell>
          <cell r="D1371">
            <v>4.91</v>
          </cell>
        </row>
        <row r="1372">
          <cell r="B1372">
            <v>1623521</v>
          </cell>
          <cell r="C1372" t="str">
            <v>З'єднувач під пайку, ущільнення "сфера конус", ніпель для пайки з міді,15 х 12</v>
          </cell>
          <cell r="D1372">
            <v>2.98</v>
          </cell>
        </row>
        <row r="1373">
          <cell r="B1373">
            <v>1623531</v>
          </cell>
          <cell r="C1373" t="str">
            <v>З'єднувач під пайку, ущільнення "сфера конус", ніпель для пайки з міді,15 х 15</v>
          </cell>
          <cell r="D1373">
            <v>2.98</v>
          </cell>
        </row>
        <row r="1374">
          <cell r="B1374">
            <v>1623541</v>
          </cell>
          <cell r="C1374" t="str">
            <v>З'єднувач під пайку, ущільнення "сфера конус", ніпель для пайки з міді,15 х 18</v>
          </cell>
          <cell r="D1374">
            <v>2.98</v>
          </cell>
        </row>
        <row r="1375">
          <cell r="B1375">
            <v>1623600</v>
          </cell>
          <cell r="C1375" t="str">
            <v>З'єднувач під пайку з плоским ущільненням,12мм</v>
          </cell>
          <cell r="D1375">
            <v>5.93</v>
          </cell>
        </row>
        <row r="1376">
          <cell r="B1376">
            <v>1623601</v>
          </cell>
          <cell r="C1376" t="str">
            <v>З'єднувач під пайку з плоским ущільненням,12 мм</v>
          </cell>
          <cell r="D1376">
            <v>3.2</v>
          </cell>
        </row>
        <row r="1377">
          <cell r="B1377">
            <v>1623602</v>
          </cell>
          <cell r="C1377" t="str">
            <v>З'єднувач під пайку з плоским ущільненням,15 мм</v>
          </cell>
          <cell r="D1377">
            <v>4.91</v>
          </cell>
        </row>
        <row r="1378">
          <cell r="B1378">
            <v>1623611</v>
          </cell>
          <cell r="C1378" t="str">
            <v>З'єднувач під пайку з плоским ущільненням,15 мм</v>
          </cell>
          <cell r="D1378">
            <v>3.2</v>
          </cell>
        </row>
        <row r="1379">
          <cell r="B1379">
            <v>1623612</v>
          </cell>
          <cell r="C1379" t="str">
            <v>З'єднувач під пайку з плоским ущільненням,18 мм</v>
          </cell>
          <cell r="D1379">
            <v>5.08</v>
          </cell>
        </row>
        <row r="1380">
          <cell r="B1380">
            <v>1623621</v>
          </cell>
          <cell r="C1380" t="str">
            <v>З'єднувач під пайку з плоским ущільненням,18 мм</v>
          </cell>
          <cell r="D1380">
            <v>3.48</v>
          </cell>
        </row>
        <row r="1381">
          <cell r="B1381">
            <v>1623622</v>
          </cell>
          <cell r="C1381" t="str">
            <v>З'єднувач під пайку з плоским ущільненням,22 мм</v>
          </cell>
          <cell r="D1381">
            <v>5.35</v>
          </cell>
        </row>
        <row r="1382">
          <cell r="B1382">
            <v>1623650</v>
          </cell>
          <cell r="C1382" t="str">
            <v>Штуцер під пайку, плоске ущільнення,15х12</v>
          </cell>
          <cell r="D1382">
            <v>1.74</v>
          </cell>
        </row>
        <row r="1383">
          <cell r="B1383">
            <v>1623651</v>
          </cell>
          <cell r="C1383" t="str">
            <v>Штуцер під пайку, плоске ущільнення,15х15</v>
          </cell>
          <cell r="D1383">
            <v>1.82</v>
          </cell>
        </row>
        <row r="1384">
          <cell r="B1384">
            <v>1623652</v>
          </cell>
          <cell r="C1384" t="str">
            <v>Штуцер під пайку, плоске ущільнення,15х18</v>
          </cell>
          <cell r="D1384">
            <v>1.74</v>
          </cell>
        </row>
        <row r="1385">
          <cell r="B1385">
            <v>1623653</v>
          </cell>
          <cell r="C1385" t="str">
            <v>Штуцер під пайку, плоске ущільнення,20х22</v>
          </cell>
          <cell r="D1385">
            <v>3.06</v>
          </cell>
        </row>
        <row r="1386">
          <cell r="B1386">
            <v>1623654</v>
          </cell>
          <cell r="C1386" t="str">
            <v>Штуцер під пайку, плоске ущільнення,25х28</v>
          </cell>
          <cell r="D1386">
            <v>4.6900000000000004</v>
          </cell>
        </row>
        <row r="1387">
          <cell r="B1387">
            <v>1623655</v>
          </cell>
          <cell r="C1387" t="str">
            <v>Штуцер під пайку, плоске ущільнення,32х35</v>
          </cell>
          <cell r="D1387">
            <v>6.98</v>
          </cell>
        </row>
        <row r="1388">
          <cell r="B1388">
            <v>1623656</v>
          </cell>
          <cell r="C1388" t="str">
            <v>Штуцер під пайку, плоске ущільнення,40х42</v>
          </cell>
          <cell r="D1388">
            <v>8.7899999999999991</v>
          </cell>
        </row>
        <row r="1389">
          <cell r="B1389">
            <v>1623657</v>
          </cell>
          <cell r="C1389" t="str">
            <v>Штуцер під пайку, плоске ущільнення,50х54</v>
          </cell>
          <cell r="D1389">
            <v>16.260000000000002</v>
          </cell>
        </row>
        <row r="1390">
          <cell r="B1390">
            <v>1623663</v>
          </cell>
          <cell r="C1390" t="str">
            <v>З'єднувач під пайку з плоским ущільненням,28 мм</v>
          </cell>
          <cell r="D1390">
            <v>9.0500000000000007</v>
          </cell>
        </row>
        <row r="1391">
          <cell r="B1391">
            <v>1623664</v>
          </cell>
          <cell r="C1391" t="str">
            <v>З'єднувач під пайку з плоским ущільненням,35 мм</v>
          </cell>
          <cell r="D1391">
            <v>16.23</v>
          </cell>
        </row>
        <row r="1392">
          <cell r="B1392">
            <v>1623665</v>
          </cell>
          <cell r="C1392" t="str">
            <v>З'єднувач під пайку з плоским ущільненням,42 мм</v>
          </cell>
          <cell r="D1392">
            <v>24.26</v>
          </cell>
        </row>
        <row r="1393">
          <cell r="B1393">
            <v>1623666</v>
          </cell>
          <cell r="C1393" t="str">
            <v>З'єднувач під пайку з плоским ущільненням,54  мм</v>
          </cell>
          <cell r="D1393">
            <v>26.88</v>
          </cell>
        </row>
        <row r="1394">
          <cell r="B1394">
            <v>1623674</v>
          </cell>
          <cell r="C1394" t="str">
            <v>З'єднувач під пайку з плоским ущільненням,35 мм</v>
          </cell>
          <cell r="D1394">
            <v>11.56</v>
          </cell>
        </row>
        <row r="1395">
          <cell r="B1395">
            <v>1623675</v>
          </cell>
          <cell r="C1395" t="str">
            <v>З'єднувач під пайку з плоским ущільненням,42 мм</v>
          </cell>
          <cell r="D1395">
            <v>26.36</v>
          </cell>
        </row>
        <row r="1396">
          <cell r="B1396">
            <v>1623676</v>
          </cell>
          <cell r="C1396" t="str">
            <v>З'єднувач під пайку з плоским ущільненням,54 мм</v>
          </cell>
          <cell r="D1396">
            <v>48.71</v>
          </cell>
        </row>
        <row r="1397">
          <cell r="B1397">
            <v>1624001</v>
          </cell>
          <cell r="C1397" t="str">
            <v>З'єднувач під сварку з плоским ущільненням, 1/2""</v>
          </cell>
          <cell r="D1397">
            <v>6.18</v>
          </cell>
        </row>
        <row r="1398">
          <cell r="B1398">
            <v>1624002</v>
          </cell>
          <cell r="C1398" t="str">
            <v>З'єднувач під сварку з плоским ущільненням, 3/4"</v>
          </cell>
          <cell r="D1398">
            <v>8.06</v>
          </cell>
        </row>
        <row r="1399">
          <cell r="B1399">
            <v>1624050</v>
          </cell>
          <cell r="C1399" t="str">
            <v>Штуцер під сварку, плоске ущільнення ,15х17,2</v>
          </cell>
          <cell r="D1399">
            <v>4.6900000000000004</v>
          </cell>
        </row>
        <row r="1400">
          <cell r="B1400">
            <v>1624051</v>
          </cell>
          <cell r="C1400" t="str">
            <v>Штуцер під сварку, плоске ущільнення ,15х21,3</v>
          </cell>
          <cell r="D1400">
            <v>5.33</v>
          </cell>
        </row>
        <row r="1401">
          <cell r="B1401">
            <v>1624052</v>
          </cell>
          <cell r="C1401" t="str">
            <v>Штуцер під сварку, плоске ущільнення ,20х26,9</v>
          </cell>
          <cell r="D1401">
            <v>11.51</v>
          </cell>
        </row>
        <row r="1402">
          <cell r="B1402">
            <v>1624053</v>
          </cell>
          <cell r="C1402" t="str">
            <v>Штуцер під сварку, плоске ущільнення ,25х33,7</v>
          </cell>
          <cell r="D1402">
            <v>12.92</v>
          </cell>
        </row>
        <row r="1403">
          <cell r="B1403">
            <v>1624054</v>
          </cell>
          <cell r="C1403" t="str">
            <v>Штуцер під сварку, плоске ущільнення ,32х42,4</v>
          </cell>
          <cell r="D1403">
            <v>16.48</v>
          </cell>
        </row>
        <row r="1404">
          <cell r="B1404">
            <v>1624055</v>
          </cell>
          <cell r="C1404" t="str">
            <v>Штуцер під сварку, плоске ущільнення ,40х48,3</v>
          </cell>
          <cell r="D1404">
            <v>25.31</v>
          </cell>
        </row>
        <row r="1405">
          <cell r="B1405">
            <v>1624056</v>
          </cell>
          <cell r="C1405" t="str">
            <v>Штуцер під сварку, плоске ущільнення ,50х60,3</v>
          </cell>
          <cell r="D1405">
            <v>28.92</v>
          </cell>
        </row>
        <row r="1406">
          <cell r="B1406">
            <v>1624063</v>
          </cell>
          <cell r="C1406" t="str">
            <v>З'єднувач під сварку з плоским ущільненням 33.7 мм.</v>
          </cell>
          <cell r="D1406">
            <v>12.25</v>
          </cell>
        </row>
        <row r="1407">
          <cell r="B1407">
            <v>1624064</v>
          </cell>
          <cell r="C1407" t="str">
            <v>З'єднувач під сварку з плоским ущільненням 41.5 мм.</v>
          </cell>
          <cell r="D1407">
            <v>12.97</v>
          </cell>
        </row>
        <row r="1408">
          <cell r="B1408">
            <v>1624065</v>
          </cell>
          <cell r="C1408" t="str">
            <v>З'єднувач під сварку з плоским ущільненням, 47.5 мм.</v>
          </cell>
          <cell r="D1408">
            <v>13.36</v>
          </cell>
        </row>
        <row r="1409">
          <cell r="B1409">
            <v>1624066</v>
          </cell>
          <cell r="C1409" t="str">
            <v>З'єднувач під сварку з плоским ущільненням, 60.3мм.</v>
          </cell>
          <cell r="D1409">
            <v>15.07</v>
          </cell>
        </row>
        <row r="1410">
          <cell r="B1410">
            <v>1624102</v>
          </cell>
          <cell r="C1410" t="str">
            <v>З'єднувач під зварювання Rp 1" x 21мм</v>
          </cell>
          <cell r="D1410">
            <v>11.51</v>
          </cell>
        </row>
        <row r="1411">
          <cell r="B1411">
            <v>1624401</v>
          </cell>
          <cell r="C1411" t="str">
            <v>Адаптер М 22 х 1,5 х   G 3/4"</v>
          </cell>
          <cell r="D1411">
            <v>2.98</v>
          </cell>
        </row>
        <row r="1412">
          <cell r="B1412">
            <v>1624801</v>
          </cell>
          <cell r="C1412" t="str">
            <v>Коліно 90° з латуні, нікельоване, різьбове під’єднання G 3/4'</v>
          </cell>
          <cell r="D1412">
            <v>5.77</v>
          </cell>
        </row>
        <row r="1413">
          <cell r="B1413">
            <v>1624816</v>
          </cell>
          <cell r="C1413" t="str">
            <v>Коліно 90° з латуні, нікельоване, різьбове під’єднання M 22 x 1,5</v>
          </cell>
          <cell r="D1413">
            <v>4.97</v>
          </cell>
        </row>
        <row r="1414">
          <cell r="B1414">
            <v>1624900</v>
          </cell>
          <cell r="C1414" t="str">
            <v>Відвід для різьбових труб 90°, dn 10</v>
          </cell>
          <cell r="D1414">
            <v>4.53</v>
          </cell>
        </row>
        <row r="1415">
          <cell r="B1415">
            <v>1624901</v>
          </cell>
          <cell r="C1415" t="str">
            <v>Відвід для різьбових труб 90°, dn 15</v>
          </cell>
          <cell r="D1415">
            <v>4.53</v>
          </cell>
        </row>
        <row r="1416">
          <cell r="B1416">
            <v>1624902</v>
          </cell>
          <cell r="C1416" t="str">
            <v>Відвід для різьбових труб 90°, dn 20</v>
          </cell>
          <cell r="D1416">
            <v>6.27</v>
          </cell>
        </row>
        <row r="1417">
          <cell r="B1417">
            <v>1625201</v>
          </cell>
          <cell r="C1417" t="str">
            <v>Під’єднання до радіатора з PTFE-ущільненням М 22 х G 1/2"</v>
          </cell>
          <cell r="D1417">
            <v>8.09</v>
          </cell>
        </row>
        <row r="1418">
          <cell r="B1418">
            <v>1625211</v>
          </cell>
          <cell r="C1418" t="str">
            <v>Під’єднання до радіатора Rp 3/4" x G 1/2"</v>
          </cell>
          <cell r="D1418">
            <v>4.97</v>
          </cell>
        </row>
        <row r="1419">
          <cell r="B1419">
            <v>1626201</v>
          </cell>
          <cell r="C1419" t="str">
            <v>З'єднання для стиковки полімерних і металополімерних труб ,G 1/2.</v>
          </cell>
          <cell r="D1419">
            <v>1.68</v>
          </cell>
        </row>
        <row r="1420">
          <cell r="B1420">
            <v>1626202</v>
          </cell>
          <cell r="C1420" t="str">
            <v>З'єднання для стиковки полімерних і металополімерних труб, G 3/4.</v>
          </cell>
          <cell r="D1420">
            <v>2.5099999999999998</v>
          </cell>
        </row>
        <row r="1421">
          <cell r="B1421">
            <v>1626203</v>
          </cell>
          <cell r="C1421" t="str">
            <v>З'єднання для стиковки полімерних і металополімерних труб, G 1.</v>
          </cell>
          <cell r="D1421">
            <v>2.9</v>
          </cell>
        </row>
        <row r="1422">
          <cell r="B1422">
            <v>1626270</v>
          </cell>
          <cell r="C1422" t="str">
            <v>Адаптер G 3/4" x G 3/4"</v>
          </cell>
          <cell r="D1422">
            <v>8.4</v>
          </cell>
        </row>
        <row r="1423">
          <cell r="B1423">
            <v>1626400</v>
          </cell>
          <cell r="C1423" t="str">
            <v>Адаптер до затискувачів для пластикових труб</v>
          </cell>
          <cell r="D1423">
            <v>3.48</v>
          </cell>
        </row>
        <row r="1424">
          <cell r="B1424">
            <v>1626501</v>
          </cell>
          <cell r="C1424" t="str">
            <v>Адаптер різьбовий до фітингів для прямого підключення розподілювача, ВР-ЗР, G3/4 x Rp1/2.</v>
          </cell>
          <cell r="D1424">
            <v>2.46</v>
          </cell>
        </row>
        <row r="1425">
          <cell r="B1425">
            <v>1626511</v>
          </cell>
          <cell r="C1425" t="str">
            <v>Адаптер різьбовий до фітингів для прямого підключення розподілювача, ВР-ЗР, G1/2 x Rp1/2.</v>
          </cell>
          <cell r="D1425">
            <v>1.82</v>
          </cell>
        </row>
        <row r="1426">
          <cell r="B1426">
            <v>1626512</v>
          </cell>
          <cell r="C1426" t="str">
            <v>Адаптер різьбовий до фітингів для прямого підключення розподілювача, ВР-ЗР, G3/4 x Rp3/4.</v>
          </cell>
          <cell r="D1426">
            <v>2.35</v>
          </cell>
        </row>
        <row r="1427">
          <cell r="B1427">
            <v>1626513</v>
          </cell>
          <cell r="C1427" t="str">
            <v>Адаптер різьбовий до фітингів для прямого підключення розподілювача, ВР-ЗР, G1 x Rp3/4.</v>
          </cell>
          <cell r="D1427">
            <v>2.82</v>
          </cell>
        </row>
        <row r="1428">
          <cell r="B1428">
            <v>1626514</v>
          </cell>
          <cell r="C1428" t="str">
            <v>Адаптер різьбовий до фітингів для прямого підключення розподілювача, ВР-ЗР, G1 x Rp1.</v>
          </cell>
          <cell r="D1428">
            <v>3.12</v>
          </cell>
        </row>
        <row r="1429">
          <cell r="B1429">
            <v>1626520</v>
          </cell>
          <cell r="C1429" t="str">
            <v>Латунний перехідник  G 1½ x Rр1.</v>
          </cell>
          <cell r="D1429">
            <v>8.36</v>
          </cell>
        </row>
        <row r="1430">
          <cell r="B1430">
            <v>1626521</v>
          </cell>
          <cell r="C1430" t="str">
            <v>Латунний перехідник  G 2 x Rр1.</v>
          </cell>
          <cell r="D1430">
            <v>13.03</v>
          </cell>
        </row>
        <row r="1431">
          <cell r="B1431">
            <v>1626522</v>
          </cell>
          <cell r="C1431" t="str">
            <v>Латунний перехідник  G 2 x Rр 1¼</v>
          </cell>
          <cell r="D1431">
            <v>13.11</v>
          </cell>
        </row>
        <row r="1432">
          <cell r="B1432">
            <v>1626601</v>
          </cell>
          <cell r="C1432" t="str">
            <v>Адаптер різьбовий для універсальних вентилів і вентилів з похилим шпинделем, G1/2 x G3/4.</v>
          </cell>
          <cell r="D1432">
            <v>2.9</v>
          </cell>
        </row>
        <row r="1433">
          <cell r="B1433">
            <v>1626603</v>
          </cell>
          <cell r="C1433" t="str">
            <v>Адаптер різьбовий для універсальних вентилів і вентилів з похилим шпинделем, G1 x Rc1.</v>
          </cell>
          <cell r="D1433">
            <v>4.33</v>
          </cell>
        </row>
        <row r="1434">
          <cell r="B1434">
            <v>1626611</v>
          </cell>
          <cell r="C1434" t="str">
            <v>Адаптер різьбовий для універсальних вентилів і вентилів з похилим шпинделем, G1/2 x R1/2.</v>
          </cell>
          <cell r="D1434">
            <v>1.63</v>
          </cell>
        </row>
        <row r="1435">
          <cell r="B1435">
            <v>1626612</v>
          </cell>
          <cell r="C1435" t="str">
            <v>Адаптер різьбовий для універсальних вентилів і вентилів з похилим шпинделем, G3/4 x R1/2.</v>
          </cell>
          <cell r="D1435">
            <v>4</v>
          </cell>
        </row>
        <row r="1436">
          <cell r="B1436">
            <v>1626613</v>
          </cell>
          <cell r="C1436" t="str">
            <v>Адаптер різьбовий для універсальних вентилів і вентилів з похилим шпинделем, G1 x R3/4.</v>
          </cell>
          <cell r="D1436">
            <v>2.79</v>
          </cell>
        </row>
        <row r="1437">
          <cell r="B1437">
            <v>1626620</v>
          </cell>
          <cell r="C1437" t="str">
            <v>Адаптер різьбовий для універсальних вентилів і вентилів з похилим шпинделем, G3/4 x R3/4.</v>
          </cell>
          <cell r="D1437">
            <v>4.1399999999999997</v>
          </cell>
        </row>
        <row r="1438">
          <cell r="B1438">
            <v>1627201</v>
          </cell>
          <cell r="C1438" t="str">
            <v>Адаптер різьбовий для універсальних вентилів і вентилів з похилим шпинделем, G1/2 x M22 x 1,5.</v>
          </cell>
          <cell r="D1438">
            <v>2.46</v>
          </cell>
        </row>
        <row r="1439">
          <cell r="B1439">
            <v>1627212</v>
          </cell>
          <cell r="C1439" t="str">
            <v>Набір затискачів 3/4" х 18</v>
          </cell>
          <cell r="D1439">
            <v>3.75</v>
          </cell>
        </row>
        <row r="1440">
          <cell r="B1440">
            <v>1627301</v>
          </cell>
          <cell r="C1440" t="str">
            <v>Фітинг з металічним кільцем, з металічним ущільненням. Накидна гайка G 1" х 22 мм</v>
          </cell>
          <cell r="D1440">
            <v>4.6900000000000004</v>
          </cell>
        </row>
        <row r="1441">
          <cell r="B1441">
            <v>1627400</v>
          </cell>
          <cell r="C1441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41">
            <v>2.95</v>
          </cell>
        </row>
        <row r="1442">
          <cell r="B1442">
            <v>1627401</v>
          </cell>
          <cell r="C1442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42">
            <v>2.95</v>
          </cell>
        </row>
        <row r="1443">
          <cell r="B1443">
            <v>1627402</v>
          </cell>
          <cell r="C1443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43">
            <v>2.95</v>
          </cell>
        </row>
        <row r="1444">
          <cell r="B1444">
            <v>1627403</v>
          </cell>
          <cell r="C1444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44">
            <v>2.95</v>
          </cell>
        </row>
        <row r="1445">
          <cell r="B1445">
            <v>1627404</v>
          </cell>
          <cell r="C1445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45">
            <v>2.95</v>
          </cell>
        </row>
        <row r="1446">
          <cell r="B1446">
            <v>1627405</v>
          </cell>
          <cell r="C1446" t="str">
            <v>Затискач для труб, 18</v>
          </cell>
          <cell r="D1446">
            <v>2.72</v>
          </cell>
        </row>
        <row r="1447">
          <cell r="B1447">
            <v>1627418</v>
          </cell>
          <cell r="C1447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47">
            <v>2.95</v>
          </cell>
        </row>
        <row r="1448">
          <cell r="B1448">
            <v>1627421</v>
          </cell>
          <cell r="C1448" t="str">
            <v>Фітинг з металічним ущільненням, для кульового крану 2190,3/4-15мм</v>
          </cell>
          <cell r="D1448">
            <v>5.63</v>
          </cell>
        </row>
        <row r="1449">
          <cell r="B1449">
            <v>1627422</v>
          </cell>
          <cell r="C1449" t="str">
            <v>Фітинг з металічним ущільненням, для кульового крану 2190,1-22мм</v>
          </cell>
          <cell r="D1449">
            <v>8.5299999999999994</v>
          </cell>
        </row>
        <row r="1450">
          <cell r="B1450">
            <v>1627423</v>
          </cell>
          <cell r="C1450" t="str">
            <v>Фітинг з металічним ущільненням, для кульового крану 2190.</v>
          </cell>
          <cell r="D1450">
            <v>31.3</v>
          </cell>
        </row>
        <row r="1451">
          <cell r="B1451">
            <v>1627424</v>
          </cell>
          <cell r="C1451" t="str">
            <v>Фітинг з металічним ущільненням, для кульового крану 2190.</v>
          </cell>
          <cell r="D1451">
            <v>41.62</v>
          </cell>
        </row>
        <row r="1452">
          <cell r="B1452">
            <v>1627425</v>
          </cell>
          <cell r="C1452" t="str">
            <v>Фітинг з металічним ущільненням, для кульового крану 2190.</v>
          </cell>
          <cell r="D1452">
            <v>79.38</v>
          </cell>
        </row>
        <row r="1453">
          <cell r="B1453">
            <v>1627426</v>
          </cell>
          <cell r="C1453" t="str">
            <v>Фітинг з металічним ущільненням, для кульового крану 2190.</v>
          </cell>
          <cell r="D1453">
            <v>123.81</v>
          </cell>
        </row>
        <row r="1454">
          <cell r="B1454">
            <v>1627503</v>
          </cell>
          <cell r="C1454" t="str">
            <v>Затискач для мідних труб, 15мм</v>
          </cell>
          <cell r="D1454">
            <v>2.4</v>
          </cell>
        </row>
        <row r="1455">
          <cell r="B1455">
            <v>1627504</v>
          </cell>
          <cell r="C1455" t="str">
            <v>Затискач для  труб, 16</v>
          </cell>
          <cell r="D1455">
            <v>24.69</v>
          </cell>
        </row>
        <row r="1456">
          <cell r="B1456">
            <v>1627522</v>
          </cell>
          <cell r="C1456" t="str">
            <v>Адаптер різьбовий до фітингів для прямого підключення розподілювача, 1/2хМ22х1,5.</v>
          </cell>
          <cell r="D1456">
            <v>4.97</v>
          </cell>
        </row>
        <row r="1457">
          <cell r="B1457">
            <v>1627612</v>
          </cell>
          <cell r="C1457" t="str">
            <v>Фітинг з еластичним ущільненням та обтиснним кільцем. Накидна гайка G 3/4",12</v>
          </cell>
          <cell r="D1457">
            <v>2.54</v>
          </cell>
        </row>
        <row r="1458">
          <cell r="B1458">
            <v>1627614</v>
          </cell>
          <cell r="C1458" t="str">
            <v>Фітинг з еластичним ущільненням та обтиснним кільцем. Накидна гайкаG 3/4"</v>
          </cell>
          <cell r="D1458">
            <v>2.54</v>
          </cell>
        </row>
        <row r="1459">
          <cell r="B1459">
            <v>1627615</v>
          </cell>
          <cell r="C1459" t="str">
            <v>Фітинг з еластичним ущільненням та обтиснним кільцем. Накидна гайка G 3/4",15</v>
          </cell>
          <cell r="D1459">
            <v>2.54</v>
          </cell>
        </row>
        <row r="1460">
          <cell r="B1460">
            <v>1627616</v>
          </cell>
          <cell r="C1460" t="str">
            <v>Фітинг з еластичним ущільненням та обтиснним кільцем. Накидна гайка G 3/4",16</v>
          </cell>
          <cell r="D1460">
            <v>2.54</v>
          </cell>
        </row>
        <row r="1461">
          <cell r="B1461">
            <v>1627618</v>
          </cell>
          <cell r="C1461" t="str">
            <v>Фітинг з еластичним ущільненням та обтиснним кільцем. Накидна гайка G 3/4",18</v>
          </cell>
          <cell r="D1461">
            <v>2.54</v>
          </cell>
        </row>
        <row r="1462">
          <cell r="B1462">
            <v>1628141</v>
          </cell>
          <cell r="C1462" t="str">
            <v>Втулка для комплекта зажимів „DE LUXE“, хромований.</v>
          </cell>
          <cell r="D1462">
            <v>5.33</v>
          </cell>
        </row>
        <row r="1463">
          <cell r="B1463">
            <v>1628144</v>
          </cell>
          <cell r="C1463" t="str">
            <v>Втулка для комплекта зажимів „DE LUXE“, білий (RAL 9010).</v>
          </cell>
          <cell r="D1463">
            <v>5.33</v>
          </cell>
        </row>
        <row r="1464">
          <cell r="B1464">
            <v>1628149</v>
          </cell>
          <cell r="C1464" t="str">
            <v>Втулка для комплекта зажимів „DE LUXE“, білий (RAL 9010).</v>
          </cell>
          <cell r="D1464">
            <v>5.33</v>
          </cell>
        </row>
        <row r="1465">
          <cell r="B1465">
            <v>1628400</v>
          </cell>
          <cell r="C1465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65">
            <v>3.01</v>
          </cell>
        </row>
        <row r="1466">
          <cell r="B1466">
            <v>1628401</v>
          </cell>
          <cell r="C1466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66">
            <v>2.7</v>
          </cell>
        </row>
        <row r="1467">
          <cell r="B1467">
            <v>1628403</v>
          </cell>
          <cell r="C1467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67">
            <v>2.7</v>
          </cell>
        </row>
        <row r="1468">
          <cell r="B1468">
            <v>1628404</v>
          </cell>
          <cell r="C1468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68">
            <v>1.99</v>
          </cell>
        </row>
        <row r="1469">
          <cell r="B1469">
            <v>1628405</v>
          </cell>
          <cell r="C1469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69">
            <v>2.54</v>
          </cell>
        </row>
        <row r="1470">
          <cell r="B1470">
            <v>1628612</v>
          </cell>
          <cell r="C1470" t="str">
            <v>Фітинг з еластичним ущільненням та обтиснним кільцем. Накидна гайка М 22 х 1,5- 12-15 мм, 12</v>
          </cell>
          <cell r="D1470">
            <v>2.46</v>
          </cell>
        </row>
        <row r="1471">
          <cell r="B1471" t="str">
            <v>1628615снят.спроизв.замена1628404</v>
          </cell>
          <cell r="C1471" t="str">
            <v>Фітинг з еластичним ущільненням та обтиснним кільцем. Накидна гайка М 22 х 1,5- 12-15 мм</v>
          </cell>
          <cell r="D1471">
            <v>2.39</v>
          </cell>
        </row>
        <row r="1472">
          <cell r="B1472">
            <v>1629200</v>
          </cell>
          <cell r="C1472" t="str">
            <v>Фітинг з металічним ущільненням.,3/8х12</v>
          </cell>
          <cell r="D1472">
            <v>1.41</v>
          </cell>
        </row>
        <row r="1473">
          <cell r="B1473">
            <v>1629201</v>
          </cell>
          <cell r="C1473" t="str">
            <v>Фітинг з металічним ущільненням., 1/2"х15</v>
          </cell>
          <cell r="D1473">
            <v>1.35</v>
          </cell>
        </row>
        <row r="1474">
          <cell r="B1474">
            <v>1629202</v>
          </cell>
          <cell r="C1474" t="str">
            <v>Фітинг з металічним ущільненням.,3/4х18</v>
          </cell>
          <cell r="D1474">
            <v>2.82</v>
          </cell>
        </row>
        <row r="1475">
          <cell r="B1475">
            <v>1629212</v>
          </cell>
          <cell r="C1475" t="str">
            <v>Фітинг з металічним ущільненням.,1/2х12</v>
          </cell>
          <cell r="D1475">
            <v>3.62</v>
          </cell>
        </row>
        <row r="1476">
          <cell r="B1476">
            <v>1629214</v>
          </cell>
          <cell r="C1476" t="str">
            <v>Фітинг з металічним ущільненням.,1/2х14</v>
          </cell>
          <cell r="D1476">
            <v>3.62</v>
          </cell>
        </row>
        <row r="1477">
          <cell r="B1477">
            <v>1629241</v>
          </cell>
          <cell r="C1477" t="str">
            <v>Фітинг DE LUXE з металічним ущільненням, з декоративним ковпачком, колір хром.</v>
          </cell>
          <cell r="D1477">
            <v>6.27</v>
          </cell>
        </row>
        <row r="1478">
          <cell r="B1478">
            <v>1629244</v>
          </cell>
          <cell r="C1478" t="str">
            <v>Фітинг DE LUXE з металічним ущільненням, з декоративним ковпачком,білий</v>
          </cell>
          <cell r="D1478">
            <v>6.27</v>
          </cell>
        </row>
        <row r="1479">
          <cell r="B1479">
            <v>1629249</v>
          </cell>
          <cell r="C1479" t="str">
            <v>Фітинг DE LUXE з металічним ущільненням, з декоративним ковпачком,чорний матовий</v>
          </cell>
          <cell r="D1479">
            <v>6.27</v>
          </cell>
        </row>
        <row r="1480">
          <cell r="B1480">
            <v>1629401</v>
          </cell>
          <cell r="C1480" t="str">
            <v>Фітинг з металічним ущільненням. Накидна гайка G 1/2" х 15 мм</v>
          </cell>
          <cell r="D1480">
            <v>1.68</v>
          </cell>
        </row>
        <row r="1481">
          <cell r="B1481" t="str">
            <v>16300010L</v>
          </cell>
          <cell r="C1481" t="str">
            <v>Мат з бобишками DD 30-2 9 KT 1400x800 mm, товщина  51 мм.</v>
          </cell>
          <cell r="D1481">
            <v>11.94</v>
          </cell>
        </row>
        <row r="1482">
          <cell r="B1482" t="str">
            <v>16300120L</v>
          </cell>
          <cell r="C1482" t="str">
            <v>Мат з бобишками Combitop ND11 1400x800 mm, товщина  31 мм.</v>
          </cell>
          <cell r="D1482">
            <v>10.43</v>
          </cell>
        </row>
        <row r="1483">
          <cell r="B1483" t="str">
            <v>16300230L</v>
          </cell>
          <cell r="C1483" t="str">
            <v>Мат з бобишками Combitop ND11 1400x800 mm, товщина  31 мм.</v>
          </cell>
          <cell r="D1483">
            <v>10.43</v>
          </cell>
        </row>
        <row r="1484">
          <cell r="B1484">
            <v>1630100</v>
          </cell>
          <cell r="C1484" t="str">
            <v>Кран- букса для HERZ-RL-1-E і запірних вентилів 8437,8438,8537,8538</v>
          </cell>
          <cell r="D1484">
            <v>13.33</v>
          </cell>
        </row>
        <row r="1485">
          <cell r="B1485">
            <v>1630200</v>
          </cell>
          <cell r="C1485" t="str">
            <v>Кран- букса для вузла підключення HERZ-3000 і запірних вентилів RL-4</v>
          </cell>
          <cell r="D1485">
            <v>5.46</v>
          </cell>
        </row>
        <row r="1486">
          <cell r="B1486">
            <v>1630300</v>
          </cell>
          <cell r="C1486" t="str">
            <v>Запірна букса.</v>
          </cell>
          <cell r="D1486">
            <v>7.98</v>
          </cell>
        </row>
        <row r="1487">
          <cell r="B1487">
            <v>1630400</v>
          </cell>
          <cell r="C1487" t="str">
            <v>Кран- букса для RL-5</v>
          </cell>
          <cell r="D1487">
            <v>5.96</v>
          </cell>
        </row>
        <row r="1488">
          <cell r="B1488">
            <v>1630500</v>
          </cell>
          <cell r="C1488" t="str">
            <v>Букса для HERZ 7760, Kvs=0,16.</v>
          </cell>
          <cell r="D1488">
            <v>18.88</v>
          </cell>
        </row>
        <row r="1489">
          <cell r="B1489">
            <v>1630501</v>
          </cell>
          <cell r="C1489" t="str">
            <v>Букса для HERZ 7760, Kvs=0,40.</v>
          </cell>
          <cell r="D1489">
            <v>18.88</v>
          </cell>
        </row>
        <row r="1490">
          <cell r="B1490">
            <v>1630502</v>
          </cell>
          <cell r="C1490" t="str">
            <v>Букса для HERZ 7760, Kvs=0,63.</v>
          </cell>
          <cell r="D1490">
            <v>18.88</v>
          </cell>
        </row>
        <row r="1491">
          <cell r="B1491">
            <v>1630503</v>
          </cell>
          <cell r="C1491" t="str">
            <v>Букса для HERZ 7760, Kvs=1.</v>
          </cell>
          <cell r="D1491">
            <v>18.88</v>
          </cell>
        </row>
        <row r="1492">
          <cell r="B1492">
            <v>1630504</v>
          </cell>
          <cell r="C1492" t="str">
            <v>Букса для HERZ 7760, Kvs=1,6.</v>
          </cell>
          <cell r="D1492">
            <v>18.88</v>
          </cell>
        </row>
        <row r="1493">
          <cell r="B1493">
            <v>1630505</v>
          </cell>
          <cell r="C1493" t="str">
            <v>Букса для HERZ 7760, Kvs=2,5.</v>
          </cell>
          <cell r="D1493">
            <v>18.88</v>
          </cell>
        </row>
        <row r="1494">
          <cell r="B1494">
            <v>1630506</v>
          </cell>
          <cell r="C1494" t="str">
            <v>Букса для HERZ 7760, Kvs=3,5.</v>
          </cell>
          <cell r="D1494">
            <v>18.88</v>
          </cell>
        </row>
        <row r="1495">
          <cell r="B1495">
            <v>1630507</v>
          </cell>
          <cell r="C1495" t="str">
            <v>Букса для HERZ 7760, Kvs=4,5.</v>
          </cell>
          <cell r="D1495">
            <v>18.88</v>
          </cell>
        </row>
        <row r="1496">
          <cell r="B1496">
            <v>1630511</v>
          </cell>
          <cell r="C1496" t="str">
            <v>Букса для HERZ 7762/7763, Kvs=0,40</v>
          </cell>
          <cell r="D1496">
            <v>23.13</v>
          </cell>
        </row>
        <row r="1497">
          <cell r="B1497">
            <v>1630512</v>
          </cell>
          <cell r="C1497" t="str">
            <v>Букса для HERZ 7762/7763, Kvs=0,63</v>
          </cell>
          <cell r="D1497">
            <v>23.13</v>
          </cell>
        </row>
        <row r="1498">
          <cell r="B1498">
            <v>1630513</v>
          </cell>
          <cell r="C1498" t="str">
            <v>Букса для HERZ 7762/7763, Kvs=1</v>
          </cell>
          <cell r="D1498">
            <v>23.13</v>
          </cell>
        </row>
        <row r="1499">
          <cell r="B1499">
            <v>1630514</v>
          </cell>
          <cell r="C1499" t="str">
            <v>Букса для HERZ 7762/7763, Kvs=1,6</v>
          </cell>
          <cell r="D1499">
            <v>23.13</v>
          </cell>
        </row>
        <row r="1500">
          <cell r="B1500">
            <v>1630515</v>
          </cell>
          <cell r="C1500" t="str">
            <v>Букса для HERZ 7762/7763, Kvs=2,5</v>
          </cell>
          <cell r="D1500">
            <v>23.13</v>
          </cell>
        </row>
        <row r="1501">
          <cell r="B1501">
            <v>1630516</v>
          </cell>
          <cell r="C1501" t="str">
            <v>Букса для HERZ 7762/7763, Kvs=4</v>
          </cell>
          <cell r="D1501">
            <v>23.13</v>
          </cell>
        </row>
        <row r="1502">
          <cell r="B1502">
            <v>1630517</v>
          </cell>
          <cell r="C1502" t="str">
            <v>Букса для HERZ 7762/7763, Kvs=5,0</v>
          </cell>
          <cell r="D1502">
            <v>23.13</v>
          </cell>
        </row>
        <row r="1503">
          <cell r="B1503">
            <v>1630551</v>
          </cell>
          <cell r="C1503" t="str">
            <v>Букса регулююча для HERZ 7217-TSV, DN 15.</v>
          </cell>
          <cell r="D1503">
            <v>23.13</v>
          </cell>
        </row>
        <row r="1504">
          <cell r="B1504">
            <v>1631003</v>
          </cell>
          <cell r="C1504" t="str">
            <v>Кран-букса для стандартної моделі HERZ-AS-DN 25</v>
          </cell>
          <cell r="D1504">
            <v>26.25</v>
          </cell>
        </row>
        <row r="1505">
          <cell r="B1505">
            <v>1631090</v>
          </cell>
          <cell r="C1505" t="str">
            <v>Кран-букса для стандартної моделі HERZ-AS-Т-90 DN 10</v>
          </cell>
          <cell r="D1505">
            <v>13.94</v>
          </cell>
        </row>
        <row r="1506">
          <cell r="B1506">
            <v>1631091</v>
          </cell>
          <cell r="C1506" t="str">
            <v>Кран-букса для стандартної моделі HERZ-AS-T-90.DN 15</v>
          </cell>
          <cell r="D1506">
            <v>13.94</v>
          </cell>
        </row>
        <row r="1507">
          <cell r="B1507">
            <v>1631092</v>
          </cell>
          <cell r="C1507" t="str">
            <v>Кран-букса для стандартної моделі HERZ-AS-T-90,DN 20</v>
          </cell>
          <cell r="D1507">
            <v>14.35</v>
          </cell>
        </row>
        <row r="1508">
          <cell r="B1508">
            <v>1631301</v>
          </cell>
          <cell r="C1508" t="str">
            <v>Занурювальна гільза.</v>
          </cell>
          <cell r="D1508">
            <v>5.8</v>
          </cell>
        </row>
        <row r="1509">
          <cell r="B1509">
            <v>1632901</v>
          </cell>
          <cell r="C1509" t="str">
            <v>Термостатична кран-букса для CALIS-TS 1/2-3/4.</v>
          </cell>
          <cell r="D1509">
            <v>13.28</v>
          </cell>
        </row>
        <row r="1510">
          <cell r="B1510">
            <v>1632911</v>
          </cell>
          <cell r="C1510" t="str">
            <v>Термостатична кран-букса для CALIS-TS-3D,1/2-3/4.</v>
          </cell>
          <cell r="D1510">
            <v>14.3</v>
          </cell>
        </row>
        <row r="1511">
          <cell r="B1511">
            <v>1632922</v>
          </cell>
          <cell r="C1511" t="str">
            <v>Термостатична кран-букса для CALIS-TS-E-3D,3/4.</v>
          </cell>
          <cell r="D1511">
            <v>16.170000000000002</v>
          </cell>
        </row>
        <row r="1512">
          <cell r="B1512">
            <v>1632930</v>
          </cell>
          <cell r="C1512" t="str">
            <v>Металевий ковпачок, М 28 x 1,5</v>
          </cell>
          <cell r="D1512">
            <v>2.76</v>
          </cell>
        </row>
        <row r="1513">
          <cell r="B1513">
            <v>1632931</v>
          </cell>
          <cell r="C1513" t="str">
            <v>Металевий ковпачок, М 28 x 1,5 ( нікельований)</v>
          </cell>
          <cell r="D1513">
            <v>3.75</v>
          </cell>
        </row>
        <row r="1514">
          <cell r="B1514">
            <v>1632933</v>
          </cell>
          <cell r="C1514" t="str">
            <v>Захисний ковпачок для 4006</v>
          </cell>
          <cell r="D1514">
            <v>2.87</v>
          </cell>
        </row>
        <row r="1515">
          <cell r="B1515">
            <v>1633011</v>
          </cell>
          <cell r="C1515" t="str">
            <v>З'єднувальна трубка 15 х 1. Довжина трубки 550 мм.</v>
          </cell>
          <cell r="D1515">
            <v>8.1999999999999993</v>
          </cell>
        </row>
        <row r="1516">
          <cell r="B1516">
            <v>1633031</v>
          </cell>
          <cell r="C1516" t="str">
            <v>З'єднувальна трубка 15 х 1. Довжина трубки 1000 мм.</v>
          </cell>
          <cell r="D1516">
            <v>8.7200000000000006</v>
          </cell>
        </row>
        <row r="1517">
          <cell r="B1517">
            <v>1633200</v>
          </cell>
          <cell r="C1517" t="str">
            <v>Набір з`єднувальних відводів з запірними клапанами, 150 х 150 мм</v>
          </cell>
          <cell r="D1517">
            <v>19.71</v>
          </cell>
        </row>
        <row r="1518">
          <cell r="B1518">
            <v>1633300</v>
          </cell>
          <cell r="C1518" t="str">
            <v>Набір з`єднувальних відводів 15 х 1</v>
          </cell>
          <cell r="D1518">
            <v>10.65</v>
          </cell>
        </row>
        <row r="1519">
          <cell r="B1519">
            <v>1634901</v>
          </cell>
          <cell r="C1519" t="str">
            <v>TS- подовження, 30 мм</v>
          </cell>
          <cell r="D1519">
            <v>6.84</v>
          </cell>
        </row>
        <row r="1520">
          <cell r="B1520">
            <v>1635003</v>
          </cell>
          <cell r="C1520" t="str">
            <v>Кільце-адаптер для термостатичних клапанів T&amp;A</v>
          </cell>
          <cell r="D1520">
            <v>10.35</v>
          </cell>
        </row>
        <row r="1521">
          <cell r="B1521">
            <v>1635101</v>
          </cell>
          <cell r="C1521" t="str">
            <v>Адаптер для термостатичного клапана Calleffi</v>
          </cell>
          <cell r="D1521">
            <v>1.63</v>
          </cell>
        </row>
        <row r="1522">
          <cell r="B1522">
            <v>1635711</v>
          </cell>
          <cell r="C1522" t="str">
            <v>Кільце-адаптер для термостатичних клапанів „H“</v>
          </cell>
          <cell r="D1522">
            <v>4.8600000000000003</v>
          </cell>
        </row>
        <row r="1523">
          <cell r="B1523">
            <v>1635712</v>
          </cell>
          <cell r="C1523" t="str">
            <v>Кільце-адаптер для термостатичних клапанів „Watts“. Cazzaniga“</v>
          </cell>
          <cell r="D1523">
            <v>4.8600000000000003</v>
          </cell>
        </row>
        <row r="1524">
          <cell r="B1524">
            <v>1635713</v>
          </cell>
          <cell r="C1524" t="str">
            <v>Кільце-адаптер для термостатичних клапанів „H“</v>
          </cell>
          <cell r="D1524">
            <v>4.8600000000000003</v>
          </cell>
        </row>
        <row r="1525">
          <cell r="B1525">
            <v>1636099</v>
          </cell>
          <cell r="C1525" t="str">
            <v>Термостатична букса для HERZ-ID, 1965-1970 р.</v>
          </cell>
          <cell r="D1525">
            <v>6.84</v>
          </cell>
        </row>
        <row r="1526">
          <cell r="B1526">
            <v>1636200</v>
          </cell>
          <cell r="C1526" t="str">
            <v>Адаптер "D" для монтажу термостатичних головок HERZ "HERZCULES" на радіатори з клапанами "Danfoss"</v>
          </cell>
          <cell r="D1526">
            <v>8.0299999999999994</v>
          </cell>
        </row>
        <row r="1527">
          <cell r="B1527">
            <v>1636201</v>
          </cell>
          <cell r="C1527" t="str">
            <v>Адаптер "D" для монтажу термостатичних головок HERZ на радіатори з клапанами "Danfoss"</v>
          </cell>
          <cell r="D1527">
            <v>3.15</v>
          </cell>
        </row>
        <row r="1528">
          <cell r="B1528">
            <v>1636211</v>
          </cell>
          <cell r="C1528" t="str">
            <v>Адаптер "D" для монтажу термостатичних головок HERZ на радіатори з клапанами "Danfoss"М23.5х1.5</v>
          </cell>
          <cell r="D1528">
            <v>3.73</v>
          </cell>
        </row>
        <row r="1529">
          <cell r="B1529">
            <v>1636220</v>
          </cell>
          <cell r="C1529" t="str">
            <v>Адаптер "D" для монтажу термостатичних головок HERZ "HERZCULES" на радіатори з клапанами "Danfoss"М20х1</v>
          </cell>
          <cell r="D1529">
            <v>5.96</v>
          </cell>
        </row>
        <row r="1530">
          <cell r="B1530">
            <v>1636223</v>
          </cell>
          <cell r="C1530" t="str">
            <v>Адаптер "D" для монтажу термостатичних головок HERZ "HERZCULES" на радіатори з клапанами "Danfoss"М23.5х1.5</v>
          </cell>
          <cell r="D1530">
            <v>5.96</v>
          </cell>
        </row>
        <row r="1531">
          <cell r="B1531">
            <v>1636569</v>
          </cell>
          <cell r="C1531" t="str">
            <v>Термостатична кран-букса для HERZ-TS-90-kv, kv 0.06</v>
          </cell>
          <cell r="D1531">
            <v>13.69</v>
          </cell>
        </row>
        <row r="1532">
          <cell r="B1532">
            <v>1636579</v>
          </cell>
          <cell r="C1532" t="str">
            <v>Термостатична кран-букса для,HERZ-TS-90-kv,0.12Kv</v>
          </cell>
          <cell r="D1532">
            <v>13.69</v>
          </cell>
        </row>
        <row r="1533">
          <cell r="B1533">
            <v>1636589</v>
          </cell>
          <cell r="C1533" t="str">
            <v>Термостатична кран-букса для HERZ-TS-90-kv, kv 0.25</v>
          </cell>
          <cell r="D1533">
            <v>13.69</v>
          </cell>
        </row>
        <row r="1534">
          <cell r="B1534">
            <v>1636599</v>
          </cell>
          <cell r="C1534" t="str">
            <v>Термостатична кран-букса для,HERZ-TS-90-kv,0,5Kv</v>
          </cell>
          <cell r="D1534">
            <v>13.74</v>
          </cell>
        </row>
        <row r="1535">
          <cell r="B1535">
            <v>1636603</v>
          </cell>
          <cell r="C1535" t="str">
            <v>Кран-букса для клапана TeploMix ( Неоткл. байпас )</v>
          </cell>
          <cell r="D1535">
            <v>22.73</v>
          </cell>
        </row>
        <row r="1536">
          <cell r="B1536">
            <v>1636613</v>
          </cell>
          <cell r="C1536" t="str">
            <v>Кран-букса для клапана TeploMix ( Откл. байпас)</v>
          </cell>
          <cell r="D1536">
            <v>28.25</v>
          </cell>
        </row>
        <row r="1537">
          <cell r="B1537">
            <v>1636732</v>
          </cell>
          <cell r="C1537" t="str">
            <v>Термостатична букса для HERZ-TS-90-V</v>
          </cell>
          <cell r="D1537">
            <v>11.23</v>
          </cell>
        </row>
        <row r="1538">
          <cell r="B1538">
            <v>1636797</v>
          </cell>
          <cell r="C1538" t="str">
            <v>Термостатична кран-букса для,HERZ-TS-90-V</v>
          </cell>
          <cell r="D1538">
            <v>13.69</v>
          </cell>
        </row>
        <row r="1539">
          <cell r="B1539">
            <v>1636798</v>
          </cell>
          <cell r="C1539" t="str">
            <v>Термостатична кран-букса для,HERZ-TS-98-V</v>
          </cell>
          <cell r="D1539">
            <v>13.69</v>
          </cell>
        </row>
        <row r="1540">
          <cell r="B1540">
            <v>1636799</v>
          </cell>
          <cell r="C1540" t="str">
            <v>Термостатична кран-букса для.HERZ-TS-FV</v>
          </cell>
          <cell r="D1540">
            <v>13.74</v>
          </cell>
        </row>
        <row r="1541">
          <cell r="B1541">
            <v>1637202</v>
          </cell>
          <cell r="C1541" t="str">
            <v>Кран- букса термостатична, до 1999 р.випуску.</v>
          </cell>
          <cell r="D1541">
            <v>13.28</v>
          </cell>
        </row>
        <row r="1542">
          <cell r="B1542">
            <v>1637600</v>
          </cell>
          <cell r="C1542" t="str">
            <v>Термостатична кран-букса для клапанів 1978-1989 років а також для HERZ-AS, GR-T 1978-1992 р.( 3/8-1/2).</v>
          </cell>
          <cell r="D1542">
            <v>13.28</v>
          </cell>
        </row>
        <row r="1543">
          <cell r="B1543">
            <v>1637602</v>
          </cell>
          <cell r="C1543" t="str">
            <v>Термостатична кран-букса для клапанів 1978-1989 років а також для HERZ-AS, GR-T 1978-1992 р.( 3/4).</v>
          </cell>
          <cell r="D1543">
            <v>13.28</v>
          </cell>
        </row>
        <row r="1544">
          <cell r="B1544">
            <v>1637902</v>
          </cell>
          <cell r="C1544" t="str">
            <v>Термостатична кран-букса для HERZ-TS-90-E,1/2</v>
          </cell>
          <cell r="D1544">
            <v>13.97</v>
          </cell>
        </row>
        <row r="1545">
          <cell r="B1545">
            <v>1637903</v>
          </cell>
          <cell r="C1545" t="str">
            <v>Термостатична кран-букса для,HERZ-TS-E,1/2- 1</v>
          </cell>
          <cell r="D1545">
            <v>17.14</v>
          </cell>
        </row>
        <row r="1546">
          <cell r="B1546">
            <v>1638201</v>
          </cell>
          <cell r="C1546" t="str">
            <v>Букса для двухдискової клинової засувки.,DN 1/2, 4112,4112 А.</v>
          </cell>
          <cell r="D1546">
            <v>27.79</v>
          </cell>
        </row>
        <row r="1547">
          <cell r="B1547">
            <v>1638202</v>
          </cell>
          <cell r="C1547" t="str">
            <v>Букса для двухдискової клинової засувки.,DN 3/4, 4112,4112 А.</v>
          </cell>
          <cell r="D1547">
            <v>30.33</v>
          </cell>
        </row>
        <row r="1548">
          <cell r="B1548">
            <v>1638203</v>
          </cell>
          <cell r="C1548" t="str">
            <v>Букса для двухдискової клинової засувки.,DN 1, 4112,4112 А.</v>
          </cell>
          <cell r="D1548">
            <v>31.77</v>
          </cell>
        </row>
        <row r="1549">
          <cell r="B1549">
            <v>1638204</v>
          </cell>
          <cell r="C1549" t="str">
            <v>Букса для двухдискової клинової засувки.,DN 1 1/4, 4112,4112 А.</v>
          </cell>
          <cell r="D1549">
            <v>39.770000000000003</v>
          </cell>
        </row>
        <row r="1550">
          <cell r="B1550">
            <v>1638205</v>
          </cell>
          <cell r="C1550" t="str">
            <v>Букса для двухдискової клинової засувки.,DN 1 1/2, 4112,4112 А.</v>
          </cell>
          <cell r="D1550">
            <v>47.58</v>
          </cell>
        </row>
        <row r="1551">
          <cell r="B1551">
            <v>1638206</v>
          </cell>
          <cell r="C1551" t="str">
            <v>Букса для двухдискової клинової засувки.,DN 2 , 4112,4112 А.</v>
          </cell>
          <cell r="D1551">
            <v>66.3</v>
          </cell>
        </row>
        <row r="1552">
          <cell r="B1552">
            <v>1638207</v>
          </cell>
          <cell r="C1552" t="str">
            <v>Букса для двухдискової клинової засувки.,DN 2 1/2 , 4112,4112 А.</v>
          </cell>
          <cell r="D1552">
            <v>128.41999999999999</v>
          </cell>
        </row>
        <row r="1553">
          <cell r="B1553">
            <v>1638208</v>
          </cell>
          <cell r="C1553" t="str">
            <v>Букса для двухдискової клинової засувки.,DN 3, 4112,4112 А.</v>
          </cell>
          <cell r="D1553">
            <v>178.68</v>
          </cell>
        </row>
        <row r="1554">
          <cell r="B1554">
            <v>1638401</v>
          </cell>
          <cell r="C1554" t="str">
            <v>Кран- букса для для балансувальних вентилів STROMAX-M і STROMAX-R,DN 15</v>
          </cell>
          <cell r="D1554">
            <v>42.42</v>
          </cell>
        </row>
        <row r="1555">
          <cell r="B1555">
            <v>1638402</v>
          </cell>
          <cell r="C1555" t="str">
            <v>Кран- букса для для балансувальних вентилів STROMAX-M і STROMAX-R,DN 20</v>
          </cell>
          <cell r="D1555">
            <v>46.42</v>
          </cell>
        </row>
        <row r="1556">
          <cell r="B1556">
            <v>1638403</v>
          </cell>
          <cell r="C1556" t="str">
            <v>Кран- букса для для балансувальних вентилів STROMAX-M і STROMAX-R,DN 25</v>
          </cell>
          <cell r="D1556">
            <v>55.03</v>
          </cell>
        </row>
        <row r="1557">
          <cell r="B1557">
            <v>1638404</v>
          </cell>
          <cell r="C1557" t="str">
            <v>Букса для 4017 М, 4017 R. DN 32</v>
          </cell>
          <cell r="D1557">
            <v>64.83</v>
          </cell>
        </row>
        <row r="1558">
          <cell r="B1558">
            <v>1638405</v>
          </cell>
          <cell r="C1558" t="str">
            <v>Кран- букса для для балансувальних вентилів STROMAX-M і STROMAX-R,DN 40</v>
          </cell>
          <cell r="D1558">
            <v>83.63</v>
          </cell>
        </row>
        <row r="1559">
          <cell r="B1559">
            <v>1638406</v>
          </cell>
          <cell r="C1559" t="str">
            <v>Кран- букса для для балансувальних вентилів STROMAX-M і STROMAX-R,DN 50</v>
          </cell>
          <cell r="D1559">
            <v>92.4</v>
          </cell>
        </row>
        <row r="1560">
          <cell r="B1560">
            <v>1638411</v>
          </cell>
          <cell r="C1560" t="str">
            <v>Кран- букса для для балансувальних вентилів STROMAX-M і STROMAX-R,DN 15 LF</v>
          </cell>
          <cell r="D1560">
            <v>42.42</v>
          </cell>
        </row>
        <row r="1561">
          <cell r="B1561">
            <v>1638421</v>
          </cell>
          <cell r="C1561" t="str">
            <v>Кран- букса для для балансувальних вентилів STROMAX-M і STROMAX-R,DN 15 MF</v>
          </cell>
          <cell r="D1561">
            <v>42.42</v>
          </cell>
        </row>
        <row r="1562">
          <cell r="B1562">
            <v>1638500</v>
          </cell>
          <cell r="C1562" t="str">
            <v>Букса для  4115, 4115 A, DN 3/8 и 1/2</v>
          </cell>
          <cell r="D1562">
            <v>9.99</v>
          </cell>
        </row>
        <row r="1563">
          <cell r="B1563">
            <v>1638502</v>
          </cell>
          <cell r="C1563" t="str">
            <v>Букса для  4115, 4115 A, DN 3/4</v>
          </cell>
          <cell r="D1563">
            <v>13.97</v>
          </cell>
        </row>
        <row r="1564">
          <cell r="B1564">
            <v>1638503</v>
          </cell>
          <cell r="C1564" t="str">
            <v>Букса для  4115, 4115 A, DN 1</v>
          </cell>
          <cell r="D1564">
            <v>18.55</v>
          </cell>
        </row>
        <row r="1565">
          <cell r="B1565">
            <v>1638504</v>
          </cell>
          <cell r="C1565" t="str">
            <v>Букса для  4115, 4115 A, DN 1 1/4</v>
          </cell>
          <cell r="D1565">
            <v>29.7</v>
          </cell>
        </row>
        <row r="1566">
          <cell r="B1566">
            <v>1638505</v>
          </cell>
          <cell r="C1566" t="str">
            <v>Букса для  4115, 4115 A, DN 1 1/2</v>
          </cell>
          <cell r="D1566">
            <v>43.53</v>
          </cell>
        </row>
        <row r="1567">
          <cell r="B1567">
            <v>1638506</v>
          </cell>
          <cell r="C1567" t="str">
            <v>Букса для  4115, 4115 A, DN 2</v>
          </cell>
          <cell r="D1567">
            <v>67.23</v>
          </cell>
        </row>
        <row r="1568">
          <cell r="B1568">
            <v>1638507</v>
          </cell>
          <cell r="C1568" t="str">
            <v>Букса для  4115, 4115 A, DN 2 1/2</v>
          </cell>
          <cell r="D1568">
            <v>139.02000000000001</v>
          </cell>
        </row>
        <row r="1569">
          <cell r="B1569">
            <v>1638508</v>
          </cell>
          <cell r="C1569" t="str">
            <v>Букса для  4115, 4115 A, DN 3</v>
          </cell>
          <cell r="D1569">
            <v>205.15</v>
          </cell>
        </row>
        <row r="1570">
          <cell r="B1570">
            <v>1638550</v>
          </cell>
          <cell r="C1570" t="str">
            <v>Кран-букса для запірних вентилів STRÖMAX з ущільнюючим кільцем O-Ring. Шпиндель підйомний 4115, 4115 A. DN 3/8 , 1/2.</v>
          </cell>
          <cell r="D1570">
            <v>11.29</v>
          </cell>
        </row>
        <row r="1571">
          <cell r="B1571">
            <v>1638552</v>
          </cell>
          <cell r="C1571" t="str">
            <v>Кран-букса для запірних вентилів STRÖMAX з ущільнюючим кільцем O-Ring. Шпиндель підйомний 4115, 4115 A. DN 3/4</v>
          </cell>
          <cell r="D1571">
            <v>15.59</v>
          </cell>
        </row>
        <row r="1572">
          <cell r="B1572">
            <v>1638553</v>
          </cell>
          <cell r="C1572" t="str">
            <v>Кран-букса для запірних вентилів STRÖMAX з ущільнюючим кільцем O-Ring. Шпиндель підйомний 4115, 4115 A. DN 1</v>
          </cell>
          <cell r="D1572">
            <v>20.53</v>
          </cell>
        </row>
        <row r="1573">
          <cell r="B1573">
            <v>1638554</v>
          </cell>
          <cell r="C1573" t="str">
            <v>Кран-букса для запірних вентилів STRÖMAX з ущільнюючим кільцем O-Ring. Шпиндель підйомний 4115, 4115 A. DN 1 1/4</v>
          </cell>
          <cell r="D1573">
            <v>32.619999999999997</v>
          </cell>
        </row>
        <row r="1574">
          <cell r="B1574">
            <v>1638555</v>
          </cell>
          <cell r="C1574" t="str">
            <v>Кран-букса для запірних вентилів STRÖMAX з ущільнюючим кільцем O-Ring. Шпиндель підйомний 4115, 4115 A. DN 1 1/2</v>
          </cell>
          <cell r="D1574">
            <v>47.61</v>
          </cell>
        </row>
        <row r="1575">
          <cell r="B1575">
            <v>1638556</v>
          </cell>
          <cell r="C1575" t="str">
            <v>Кран-букса для запірних вентилів STRÖMAX з ущільнюючим кільцем O-Ring. Шпиндель підйомний 4115, 4115 A. DN 2</v>
          </cell>
          <cell r="D1575">
            <v>72.97</v>
          </cell>
        </row>
        <row r="1576">
          <cell r="B1576">
            <v>1638557</v>
          </cell>
          <cell r="C1576" t="str">
            <v>Кран-букса для запірних вентилів STRÖMAX з ущільнюючим кільцем O-Ring. Шпиндель підйомний 4115, 4115 A. DN 2 1/2</v>
          </cell>
          <cell r="D1576">
            <v>149.66999999999999</v>
          </cell>
        </row>
        <row r="1577">
          <cell r="B1577">
            <v>1638558</v>
          </cell>
          <cell r="C1577" t="str">
            <v>Кран-букса для запірних вентилів STRÖMAX з ущільнюючим кільцем O-Ring. Шпиндель підйомний 4115, 4115 A. DN 3</v>
          </cell>
          <cell r="D1577">
            <v>220.55</v>
          </cell>
        </row>
        <row r="1578">
          <cell r="B1578">
            <v>1638602</v>
          </cell>
          <cell r="C1578" t="str">
            <v>Кран- букса для регуляторів перепаду тиску 4007,DN 15,20.</v>
          </cell>
          <cell r="D1578">
            <v>123.45</v>
          </cell>
        </row>
        <row r="1579">
          <cell r="B1579">
            <v>1638603</v>
          </cell>
          <cell r="C1579" t="str">
            <v>Кран- букса для регуляторів перепаду тиску 4007,DN 25</v>
          </cell>
          <cell r="D1579">
            <v>140.13</v>
          </cell>
        </row>
        <row r="1580">
          <cell r="B1580">
            <v>1638604</v>
          </cell>
          <cell r="C1580" t="str">
            <v>Кран- букса для регуляторів перепаду тиску 4007,DN 32</v>
          </cell>
          <cell r="D1580">
            <v>146.66999999999999</v>
          </cell>
        </row>
        <row r="1581">
          <cell r="B1581">
            <v>1638605</v>
          </cell>
          <cell r="C1581" t="str">
            <v>Кран- букса для регуляторів перепаду тиску 4007,DN 40</v>
          </cell>
          <cell r="D1581">
            <v>183.54</v>
          </cell>
        </row>
        <row r="1582">
          <cell r="B1582">
            <v>1638606</v>
          </cell>
          <cell r="C1582" t="str">
            <v>Кран- букса для регуляторів перепаду тиску 4007,DN 50</v>
          </cell>
          <cell r="D1582">
            <v>223.59</v>
          </cell>
        </row>
        <row r="1583">
          <cell r="B1583">
            <v>1638712</v>
          </cell>
          <cell r="C1583" t="str">
            <v>Кран- букса для балансувальних вентилів STROMAX-GM,   STROMAX-GR, STROMAX-GMF</v>
          </cell>
          <cell r="D1583">
            <v>42.64</v>
          </cell>
        </row>
        <row r="1584">
          <cell r="B1584">
            <v>1638713</v>
          </cell>
          <cell r="C1584" t="str">
            <v>Кран- букса для балансувальних вентилів STROMAX-GM,   STROMAX-GR, STROMAX-GMF,DN25</v>
          </cell>
          <cell r="D1584">
            <v>48.69</v>
          </cell>
        </row>
        <row r="1585">
          <cell r="B1585">
            <v>1638714</v>
          </cell>
          <cell r="C1585" t="str">
            <v>Кран- букса для балансувальних вентилів STROMAX-GM,   STROMAX-GR, STROMAX-GMF,DN32</v>
          </cell>
          <cell r="D1585">
            <v>55.72</v>
          </cell>
        </row>
        <row r="1586">
          <cell r="B1586">
            <v>1638715</v>
          </cell>
          <cell r="C1586" t="str">
            <v>Кран- букса для балансувальних вентилів STROMAX-GM,   STROMAX-GR, STROMAX-GMF,DN40</v>
          </cell>
          <cell r="D1586">
            <v>94.34</v>
          </cell>
        </row>
        <row r="1587">
          <cell r="B1587">
            <v>1638716</v>
          </cell>
          <cell r="C1587" t="str">
            <v>Кран- букса для балансувальних вентилів STROMAX-GM,   STROMAX-GR, STROMAX-GMF,DN50</v>
          </cell>
          <cell r="D1587">
            <v>140.87</v>
          </cell>
        </row>
        <row r="1588">
          <cell r="B1588">
            <v>1638717</v>
          </cell>
          <cell r="C1588" t="str">
            <v>Кран- букса для балансувальних вентилів STROMAX-GM,   STROMAX-GR, STROMAX-GMF,DN65</v>
          </cell>
          <cell r="D1588">
            <v>252.02</v>
          </cell>
        </row>
        <row r="1589">
          <cell r="B1589">
            <v>1638718</v>
          </cell>
          <cell r="C1589" t="str">
            <v>Кран- букса для балансувальних вентилів STROMAX-GM,   STROMAX-GR, STROMAX-GMF,DN80</v>
          </cell>
          <cell r="D1589">
            <v>362.75</v>
          </cell>
        </row>
        <row r="1590">
          <cell r="B1590">
            <v>1638752</v>
          </cell>
          <cell r="C1590" t="str">
            <v>Кран-букса для запірних вентилів STRÖMAX-G. 4215 G, 4215 AG, 4218 AGF. DN 3/4 , 1/2.</v>
          </cell>
          <cell r="D1590">
            <v>17.91</v>
          </cell>
        </row>
        <row r="1591">
          <cell r="B1591">
            <v>1638753</v>
          </cell>
          <cell r="C1591" t="str">
            <v>Кран-букса для запірних вентилів STRÖMAX-G. 4215 G, 4215 AG, 4218 AGF. DN 1'</v>
          </cell>
          <cell r="D1591">
            <v>27.43</v>
          </cell>
        </row>
        <row r="1592">
          <cell r="B1592">
            <v>1638754</v>
          </cell>
          <cell r="C1592" t="str">
            <v>Кран-букса для запірних вентилів STRÖMAX-G. 4215 G, 4215 AG, 4218 AGF. DN 1 1/4 '</v>
          </cell>
          <cell r="D1592">
            <v>43.58</v>
          </cell>
        </row>
        <row r="1593">
          <cell r="B1593">
            <v>1638755</v>
          </cell>
          <cell r="C1593" t="str">
            <v>Кран-букса для запірних вентилів STRÖMAX-G. 4215 G, 4215 AG, 4218 AGF. DN 1 1/2 '</v>
          </cell>
          <cell r="D1593">
            <v>63.54</v>
          </cell>
        </row>
        <row r="1594">
          <cell r="B1594">
            <v>1638756</v>
          </cell>
          <cell r="C1594" t="str">
            <v>Кран-букса для запірних вентилів STRÖMAX-G. 4215 G, 4215 AG, 4218 AGF. DN 2 '</v>
          </cell>
          <cell r="D1594">
            <v>100.52</v>
          </cell>
        </row>
        <row r="1595">
          <cell r="B1595">
            <v>1638757</v>
          </cell>
          <cell r="C1595" t="str">
            <v>Кран-букса для запірних вентилів STRÖMAX-G. 4215 G, 4215 AG, 4218 AGF. DN 2 1/2  '</v>
          </cell>
          <cell r="D1595">
            <v>199.77</v>
          </cell>
        </row>
        <row r="1596">
          <cell r="B1596">
            <v>1638758</v>
          </cell>
          <cell r="C1596" t="str">
            <v>Кран-букса для запірних вентилів STRÖMAX-G. 4215 G, 4215 AG, 4218 AGF. DN 3  '</v>
          </cell>
          <cell r="D1596">
            <v>294.44</v>
          </cell>
        </row>
        <row r="1597">
          <cell r="B1597">
            <v>1638800</v>
          </cell>
          <cell r="C1597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597">
            <v>20.76</v>
          </cell>
        </row>
        <row r="1598">
          <cell r="B1598">
            <v>1638802</v>
          </cell>
          <cell r="C1598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598">
            <v>24.18</v>
          </cell>
        </row>
        <row r="1599">
          <cell r="B1599">
            <v>1638803</v>
          </cell>
          <cell r="C1599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599">
            <v>33.340000000000003</v>
          </cell>
        </row>
        <row r="1600">
          <cell r="B1600">
            <v>1638804</v>
          </cell>
          <cell r="C1600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00">
            <v>50.45</v>
          </cell>
        </row>
        <row r="1601">
          <cell r="B1601">
            <v>1638805</v>
          </cell>
          <cell r="C1601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01">
            <v>62.93</v>
          </cell>
        </row>
        <row r="1602">
          <cell r="B1602">
            <v>1638806</v>
          </cell>
          <cell r="C1602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02">
            <v>101.49</v>
          </cell>
        </row>
        <row r="1603">
          <cell r="B1603">
            <v>1638807</v>
          </cell>
          <cell r="C1603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03">
            <v>197.67</v>
          </cell>
        </row>
        <row r="1604">
          <cell r="B1604">
            <v>1638808</v>
          </cell>
          <cell r="C1604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04">
            <v>295.35000000000002</v>
          </cell>
        </row>
        <row r="1605">
          <cell r="B1605">
            <v>1638850</v>
          </cell>
          <cell r="C1605" t="str">
            <v>Кран- букса для для балансувальних вентилів STROMAX-M і STROMAX-R,DN 15</v>
          </cell>
          <cell r="D1605">
            <v>29.09</v>
          </cell>
        </row>
        <row r="1606">
          <cell r="B1606">
            <v>1638852</v>
          </cell>
          <cell r="C1606" t="str">
            <v>Кран- букса для для балансувальних вентилів STROMAX-M і STROMAX-R,DN 20</v>
          </cell>
          <cell r="D1606">
            <v>32.57</v>
          </cell>
        </row>
        <row r="1607">
          <cell r="B1607">
            <v>1638853</v>
          </cell>
          <cell r="C1607" t="str">
            <v>Кран- букса для для балансувальних вентилів STROMAX-M і STROMAX-R,DN 25</v>
          </cell>
          <cell r="D1607">
            <v>43.97</v>
          </cell>
        </row>
        <row r="1608">
          <cell r="B1608">
            <v>1638854</v>
          </cell>
          <cell r="C1608" t="str">
            <v>Кран- букса для для балансувальних вентилів STROMAX-M і STROMAX-R,DN 32</v>
          </cell>
          <cell r="D1608">
            <v>62.68</v>
          </cell>
        </row>
        <row r="1609">
          <cell r="B1609">
            <v>1638855</v>
          </cell>
          <cell r="C1609" t="str">
            <v>Кран- букса для для балансувальних вентилів STROMAX-M і STROMAX-R,DN 40</v>
          </cell>
          <cell r="D1609">
            <v>76.81</v>
          </cell>
        </row>
        <row r="1610">
          <cell r="B1610">
            <v>1638856</v>
          </cell>
          <cell r="C1610" t="str">
            <v>Кран- букса для для балансувальних вентилів STROMAX-M і STROMAX-R,DN 50</v>
          </cell>
          <cell r="D1610">
            <v>121.77</v>
          </cell>
        </row>
        <row r="1611">
          <cell r="B1611">
            <v>1638857</v>
          </cell>
          <cell r="C1611" t="str">
            <v>Кран- букса для для балансувальних вентилів STROMAX-M і STROMAX-R,DN 65</v>
          </cell>
          <cell r="D1611">
            <v>236.95</v>
          </cell>
        </row>
        <row r="1612">
          <cell r="B1612">
            <v>1638858</v>
          </cell>
          <cell r="C1612" t="str">
            <v>Кран- букса для для балансувальних вентилів STROMAX-M і STROMAX-R,DN 80</v>
          </cell>
          <cell r="D1612">
            <v>345.55</v>
          </cell>
        </row>
        <row r="1613">
          <cell r="B1613">
            <v>1638901</v>
          </cell>
          <cell r="C1613" t="str">
            <v>Кран-букса для запірних вентилів STRÖMAX-D. Шпиндель не підйомний  4125 D, 4125 AD 4325 D, 4325 AD, DN 15.</v>
          </cell>
          <cell r="D1613">
            <v>12.36</v>
          </cell>
        </row>
        <row r="1614">
          <cell r="B1614">
            <v>1638902</v>
          </cell>
          <cell r="C1614" t="str">
            <v>Кран-букса для запірних вентилів STRÖMAX-D. Шпиндель не підйомний  4125 D, 4125 AD 4325 D, 4325 AD,DN 20.</v>
          </cell>
          <cell r="D1614">
            <v>15.35</v>
          </cell>
        </row>
        <row r="1615">
          <cell r="B1615">
            <v>1638903</v>
          </cell>
          <cell r="C1615" t="str">
            <v>Кран-букса для запірних вентилів STRÖMAX-D. Шпиндель не підйомний  4125 D, 4125 AD 4325 D, 4325 AD, DN 25</v>
          </cell>
          <cell r="D1615">
            <v>20.010000000000002</v>
          </cell>
        </row>
        <row r="1616">
          <cell r="B1616">
            <v>1638904</v>
          </cell>
          <cell r="C1616" t="str">
            <v>Кран-букса для запірних вентилів STRÖMAX-D. Шпиндель не підйомний  4125 D, 4125 AD 4325 D, 4325 AD, DN 32.</v>
          </cell>
          <cell r="D1616">
            <v>31.13</v>
          </cell>
        </row>
        <row r="1617">
          <cell r="B1617">
            <v>1638905</v>
          </cell>
          <cell r="C1617" t="str">
            <v>Кран-букса для запірних вентилів STRÖMAX-D. Шпиндель не підйомний  4125 D, 4125 AD 4325 D, 4325 AD, DN 40.</v>
          </cell>
          <cell r="D1617">
            <v>44.93</v>
          </cell>
        </row>
        <row r="1618">
          <cell r="B1618">
            <v>1638906</v>
          </cell>
          <cell r="C1618" t="str">
            <v>Кран-букса для запірних вентилів STRÖMAX-D. Шпиндель не підйомний  4125 D, 4125 AD 4325 D, 4325 AD, DN 50.</v>
          </cell>
          <cell r="D1618">
            <v>68.64</v>
          </cell>
        </row>
        <row r="1619">
          <cell r="B1619">
            <v>1638907</v>
          </cell>
          <cell r="C1619" t="str">
            <v>Кран-букса для запірних вентилів STRÖMAX-D. Шпиндель не підйомний  4125 D, 4125 AD 4325 D, 4325 AD, DN 65.</v>
          </cell>
          <cell r="D1619">
            <v>140.4</v>
          </cell>
        </row>
        <row r="1620">
          <cell r="B1620">
            <v>1638908</v>
          </cell>
          <cell r="C1620" t="str">
            <v>Кран-букса для запірних вентилів STRÖMAX-D. Шпиндель не підйомний  4125 D, 4125 AD 4325 D, 4325 AD, DN 80.</v>
          </cell>
          <cell r="D1620">
            <v>206.5</v>
          </cell>
        </row>
        <row r="1621">
          <cell r="B1621">
            <v>1639090</v>
          </cell>
          <cell r="C1621" t="str">
            <v>Термостатична кран-букса для HERZ-TS-90,3/8</v>
          </cell>
          <cell r="D1621">
            <v>11.92</v>
          </cell>
        </row>
        <row r="1622">
          <cell r="B1622">
            <v>1639091</v>
          </cell>
          <cell r="C1622" t="str">
            <v>Термостатична кран-букса для,HERZ-TS-90, 1/2</v>
          </cell>
          <cell r="D1622">
            <v>11.92</v>
          </cell>
        </row>
        <row r="1623">
          <cell r="B1623">
            <v>1639092</v>
          </cell>
          <cell r="C1623" t="str">
            <v>Термостатична кран-букса для,HERZ-TS-90,3/4</v>
          </cell>
          <cell r="D1623">
            <v>11.92</v>
          </cell>
        </row>
        <row r="1624">
          <cell r="B1624">
            <v>1639093</v>
          </cell>
          <cell r="C1624" t="str">
            <v>Термостатична кран-букса для,HERZ-TS-90,1</v>
          </cell>
          <cell r="D1624">
            <v>11.92</v>
          </cell>
        </row>
        <row r="1625">
          <cell r="B1625">
            <v>1639192</v>
          </cell>
          <cell r="C1625" t="str">
            <v>Термостатична кран-букса для зонного клапана HERZ 1 7723 82, 3/4</v>
          </cell>
          <cell r="D1625">
            <v>13.66</v>
          </cell>
        </row>
        <row r="1626">
          <cell r="B1626">
            <v>1639891</v>
          </cell>
          <cell r="C1626" t="str">
            <v>Термостатична кран-букса для HERZ-TS-90-H різьба М 30х1.5,1/2</v>
          </cell>
          <cell r="D1626">
            <v>11.92</v>
          </cell>
        </row>
        <row r="1627">
          <cell r="B1627">
            <v>1639892</v>
          </cell>
          <cell r="C1627" t="str">
            <v>Термостатична кран-букса для HERZ-TS-90-H різьба М 30х1.5, 3/4</v>
          </cell>
          <cell r="D1627">
            <v>11.92</v>
          </cell>
        </row>
        <row r="1628">
          <cell r="B1628">
            <v>1639898</v>
          </cell>
          <cell r="C1628" t="str">
            <v>Термостатична кран-букса для HERZ-TS-98-VH різьба М 30х1.5.</v>
          </cell>
          <cell r="D1628">
            <v>6.51</v>
          </cell>
        </row>
        <row r="1629">
          <cell r="B1629">
            <v>1640302</v>
          </cell>
          <cell r="C1629" t="str">
            <v>Кран- букса термостатична</v>
          </cell>
          <cell r="D1629">
            <v>13.91</v>
          </cell>
        </row>
        <row r="1630">
          <cell r="B1630">
            <v>1640331</v>
          </cell>
          <cell r="C1630" t="str">
            <v>Кран- букса термостатична HERZ-TS</v>
          </cell>
          <cell r="D1630">
            <v>13.91</v>
          </cell>
        </row>
        <row r="1631">
          <cell r="B1631">
            <v>1641300</v>
          </cell>
          <cell r="C1631" t="str">
            <v>Витратомір</v>
          </cell>
          <cell r="D1631">
            <v>25.36</v>
          </cell>
        </row>
        <row r="1632">
          <cell r="B1632">
            <v>1641301</v>
          </cell>
          <cell r="C1632" t="str">
            <v>Кран- букса запірна HERZ</v>
          </cell>
          <cell r="D1632">
            <v>8.2799999999999994</v>
          </cell>
        </row>
        <row r="1633">
          <cell r="B1633">
            <v>1641302</v>
          </cell>
          <cell r="C1633" t="str">
            <v>Запірна кран-букса</v>
          </cell>
          <cell r="D1633">
            <v>8.2799999999999994</v>
          </cell>
        </row>
        <row r="1634">
          <cell r="B1634">
            <v>1650110</v>
          </cell>
          <cell r="C1634" t="str">
            <v>Маховичок для радіаторних вентилів HERZ-GP.</v>
          </cell>
          <cell r="D1634">
            <v>1.35</v>
          </cell>
        </row>
        <row r="1635">
          <cell r="B1635">
            <v>1650210</v>
          </cell>
          <cell r="C1635" t="str">
            <v>Стопорний ковпачок для регуляторів перепаду тиска HERZ-4002</v>
          </cell>
          <cell r="D1635">
            <v>2.95</v>
          </cell>
        </row>
        <row r="1636">
          <cell r="B1636">
            <v>1650310</v>
          </cell>
          <cell r="C1636" t="str">
            <v>Стопорний ковпачок для радіаторних вентилів HERZ-GP.</v>
          </cell>
          <cell r="D1636">
            <v>1.24</v>
          </cell>
        </row>
        <row r="1637">
          <cell r="B1637">
            <v>1651003</v>
          </cell>
          <cell r="C1637" t="str">
            <v>Маховичок для радіаторних вентилів HERZ-AS.</v>
          </cell>
          <cell r="D1637">
            <v>3.17</v>
          </cell>
        </row>
        <row r="1638">
          <cell r="B1638">
            <v>1651090</v>
          </cell>
          <cell r="C1638" t="str">
            <v>Маховичок для радіаторних вентилів HERZ-AS-T-90.</v>
          </cell>
          <cell r="D1638">
            <v>2.2400000000000002</v>
          </cell>
        </row>
        <row r="1639">
          <cell r="B1639">
            <v>1651290</v>
          </cell>
          <cell r="C1639" t="str">
            <v>Стопорний ковпачок для радіаторних вентилів HERZ-AS-T-90.</v>
          </cell>
          <cell r="D1639">
            <v>1.24</v>
          </cell>
        </row>
        <row r="1640">
          <cell r="B1640">
            <v>1651700</v>
          </cell>
          <cell r="C1640" t="str">
            <v>Маховик з 2011 року для STROMAX-G/D</v>
          </cell>
          <cell r="D1640">
            <v>3.97</v>
          </cell>
        </row>
        <row r="1641">
          <cell r="B1641">
            <v>1651704</v>
          </cell>
          <cell r="C1641" t="str">
            <v>Пломба попереднього налаштування для STROMAX-GM/GR</v>
          </cell>
          <cell r="D1641">
            <v>0.72</v>
          </cell>
        </row>
        <row r="1642">
          <cell r="B1642">
            <v>1651705</v>
          </cell>
          <cell r="C1642" t="str">
            <v>Маркер попереднього налаштування</v>
          </cell>
          <cell r="D1642">
            <v>1.24</v>
          </cell>
        </row>
        <row r="1643">
          <cell r="B1643">
            <v>1651706</v>
          </cell>
          <cell r="C1643" t="str">
            <v>Маховик для балансувальних вентилів STROMAX-GM, STROMAX-GR, STROMAX-GMF</v>
          </cell>
          <cell r="D1643">
            <v>9.3000000000000007</v>
          </cell>
        </row>
        <row r="1644">
          <cell r="B1644">
            <v>1651708</v>
          </cell>
          <cell r="C1644" t="str">
            <v>Маховик для балансувальних вентилів STROMAX-GM, STROMAX-GR, STROMAX-GMF</v>
          </cell>
          <cell r="D1644">
            <v>9.3000000000000007</v>
          </cell>
        </row>
        <row r="1645">
          <cell r="B1645">
            <v>1651800</v>
          </cell>
          <cell r="C1645" t="str">
            <v>Маховик для для балансувальних вентилів STROMAX-M і STROMAX-R</v>
          </cell>
          <cell r="D1645">
            <v>2.2599999999999998</v>
          </cell>
        </row>
        <row r="1646">
          <cell r="B1646">
            <v>1651810</v>
          </cell>
          <cell r="C1646" t="str">
            <v>Маховик для для балансувальних вентилів STROMAX-M і STROMAX-R.4125.4325</v>
          </cell>
          <cell r="D1646">
            <v>2.2599999999999998</v>
          </cell>
        </row>
        <row r="1647">
          <cell r="B1647">
            <v>1651900</v>
          </cell>
          <cell r="C1647" t="str">
            <v>Маховичок із закріплюючим гвинтом для клинової засувки та вентилів STRÖMAX. DN 10-15.</v>
          </cell>
          <cell r="D1647">
            <v>1.77</v>
          </cell>
        </row>
        <row r="1648">
          <cell r="B1648">
            <v>1651902</v>
          </cell>
          <cell r="C1648" t="str">
            <v>Маховичок із закріплюючим гвинтом для клинової засувки та вентилів STRÖMAX. DN 20.</v>
          </cell>
          <cell r="D1648">
            <v>2.37</v>
          </cell>
        </row>
        <row r="1649">
          <cell r="B1649">
            <v>1651903</v>
          </cell>
          <cell r="C1649" t="str">
            <v>Маховичок із закріплюючим гвинтом для клинової засувки та вентилів STRÖMAX. DN 25.</v>
          </cell>
          <cell r="D1649">
            <v>2.87</v>
          </cell>
        </row>
        <row r="1650">
          <cell r="B1650">
            <v>1651904</v>
          </cell>
          <cell r="C1650" t="str">
            <v>Маховичок із закріплюючим гвинтом для клинової засувки та вентилів STRÖMAX. DN 32.</v>
          </cell>
          <cell r="D1650">
            <v>3.84</v>
          </cell>
        </row>
        <row r="1651">
          <cell r="B1651">
            <v>1651906</v>
          </cell>
          <cell r="C1651" t="str">
            <v>Маховичок із закріплюючим гвинтом для клинової засувки та вентилів STRÖMAX. DN 40-50.</v>
          </cell>
          <cell r="D1651">
            <v>5.6</v>
          </cell>
        </row>
        <row r="1652">
          <cell r="B1652">
            <v>1651907</v>
          </cell>
          <cell r="C1652" t="str">
            <v>Маховичок із закріплюючим гвинтом для клинової засувки та вентилів STRÖMAX. DN 65-80.</v>
          </cell>
          <cell r="D1652">
            <v>15.84</v>
          </cell>
        </row>
        <row r="1653">
          <cell r="B1653">
            <v>1652201</v>
          </cell>
          <cell r="C1653" t="str">
            <v>Маховик червоного кольору для 4017 (DN 15-32)</v>
          </cell>
          <cell r="D1653">
            <v>10.9</v>
          </cell>
        </row>
        <row r="1654">
          <cell r="B1654">
            <v>1652202</v>
          </cell>
          <cell r="C1654" t="str">
            <v>Маховик червоного кольору для 4017 (DN 40-50)</v>
          </cell>
          <cell r="D1654">
            <v>12.17</v>
          </cell>
        </row>
        <row r="1655">
          <cell r="B1655">
            <v>1660000</v>
          </cell>
          <cell r="C1655" t="str">
            <v>Ключ попереднього налаштування для стандартної моделі, HERZ-AS</v>
          </cell>
          <cell r="D1655">
            <v>15.62</v>
          </cell>
        </row>
        <row r="1656">
          <cell r="B1656">
            <v>1661400</v>
          </cell>
          <cell r="C1656" t="str">
            <v>Ключ SW 5 для встановлення запірної букси 1 6413 01</v>
          </cell>
          <cell r="D1656">
            <v>5.46</v>
          </cell>
        </row>
        <row r="1657">
          <cell r="B1657">
            <v>1661500</v>
          </cell>
          <cell r="C1657" t="str">
            <v>Внутрішній шестигранний ключ SW 4 для HERZ-3000</v>
          </cell>
          <cell r="D1657">
            <v>1.35</v>
          </cell>
        </row>
        <row r="1658">
          <cell r="B1658">
            <v>1661600</v>
          </cell>
          <cell r="C1658" t="str">
            <v>Ключ із внутрішнім шестикутником SW2</v>
          </cell>
          <cell r="D1658">
            <v>0.86</v>
          </cell>
        </row>
        <row r="1659">
          <cell r="B1659">
            <v>1661800</v>
          </cell>
          <cell r="C1659" t="str">
            <v>Внутрішній шестигранний ключ ,SW 2 для HERZ-GP</v>
          </cell>
          <cell r="D1659">
            <v>0.86</v>
          </cell>
        </row>
        <row r="1660">
          <cell r="B1660">
            <v>1662500</v>
          </cell>
          <cell r="C1660" t="str">
            <v>Ключ багатофункціональний, для HERZ- 3000, та інших.</v>
          </cell>
          <cell r="D1660">
            <v>11.48</v>
          </cell>
        </row>
        <row r="1661">
          <cell r="B1661">
            <v>1662541</v>
          </cell>
          <cell r="C1661" t="str">
            <v>Ключ регулювальний  для HERZ-4 WA-T35</v>
          </cell>
          <cell r="D1661">
            <v>11.81</v>
          </cell>
        </row>
        <row r="1662">
          <cell r="B1662">
            <v>1663001</v>
          </cell>
          <cell r="C1662" t="str">
            <v>Ключ налаштування і контролю для HERZ-3000</v>
          </cell>
          <cell r="D1662">
            <v>6.15</v>
          </cell>
        </row>
        <row r="1663">
          <cell r="B1663">
            <v>1663002</v>
          </cell>
          <cell r="C1663" t="str">
            <v>Ключ запірний для HERZ-3000</v>
          </cell>
          <cell r="D1663">
            <v>4.66</v>
          </cell>
        </row>
        <row r="1664">
          <cell r="B1664">
            <v>1663901</v>
          </cell>
          <cell r="C1664" t="str">
            <v>Ключ попереднього налаштування для RL-5</v>
          </cell>
          <cell r="D1664">
            <v>7.48</v>
          </cell>
        </row>
        <row r="1665">
          <cell r="B1665">
            <v>1664000</v>
          </cell>
          <cell r="C1665" t="str">
            <v>Універсальний ключ  для  STROMAX-M</v>
          </cell>
          <cell r="D1665">
            <v>8.4700000000000006</v>
          </cell>
        </row>
        <row r="1666">
          <cell r="B1666">
            <v>1668000</v>
          </cell>
          <cell r="C1666" t="str">
            <v>Ключ монтажний, для з’єднаннь 3/8...3/4.</v>
          </cell>
          <cell r="D1666">
            <v>14.1</v>
          </cell>
        </row>
        <row r="1667">
          <cell r="B1667">
            <v>1670100</v>
          </cell>
          <cell r="C1667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67">
            <v>2.65</v>
          </cell>
        </row>
        <row r="1668">
          <cell r="B1668">
            <v>1670200</v>
          </cell>
          <cell r="C1668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68">
            <v>2.7</v>
          </cell>
        </row>
        <row r="1669">
          <cell r="B1669">
            <v>1670500</v>
          </cell>
          <cell r="C1669" t="str">
            <v>Комплект ущільнюючих кілець O-Ring, жовтого кольору  20 шт. O-Ring-кaмер, 1 шліцовий ключ для  STRÖMAX-M і STRÖMAX-R.</v>
          </cell>
          <cell r="D1669">
            <v>24.67</v>
          </cell>
        </row>
        <row r="1670">
          <cell r="B1670">
            <v>1671000</v>
          </cell>
          <cell r="C1670" t="str">
            <v>Пенал із ущільнювальними кільцями</v>
          </cell>
          <cell r="D1670">
            <v>21.8</v>
          </cell>
        </row>
        <row r="1671">
          <cell r="B1671">
            <v>1680000</v>
          </cell>
          <cell r="C1671" t="str">
            <v>Ключ попереднього налаштування для універсальної моделі ,HERZ-AS-T-90</v>
          </cell>
          <cell r="D1671">
            <v>21.89</v>
          </cell>
        </row>
        <row r="1672">
          <cell r="B1672">
            <v>1680790</v>
          </cell>
          <cell r="C1672" t="str">
            <v>Ключ монтажний HERZ-TS-90</v>
          </cell>
          <cell r="D1672">
            <v>6.35</v>
          </cell>
        </row>
        <row r="1673">
          <cell r="B1673">
            <v>1680867</v>
          </cell>
          <cell r="C1673" t="str">
            <v>Ключ попереднього налаштування,червоний, виконання до 1998 р.</v>
          </cell>
          <cell r="D1673">
            <v>6.51</v>
          </cell>
        </row>
        <row r="1674">
          <cell r="B1674">
            <v>1680967</v>
          </cell>
          <cell r="C1674" t="str">
            <v>Ключ попереднього налаштування для HERZ-TS-90-V</v>
          </cell>
          <cell r="D1674">
            <v>10.46</v>
          </cell>
        </row>
        <row r="1675">
          <cell r="B1675">
            <v>1681000</v>
          </cell>
          <cell r="C1675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75">
            <v>21.8</v>
          </cell>
        </row>
        <row r="1676">
          <cell r="B1676">
            <v>1681090</v>
          </cell>
          <cell r="C1676" t="str">
            <v>Комплект ущільнюючих кілець O-Ring 20 шт. O-Ring-гайок для ручних радіаторних вентилів HERZ-AS-T-90.</v>
          </cell>
          <cell r="D1676">
            <v>21.8</v>
          </cell>
        </row>
        <row r="1677">
          <cell r="B1677">
            <v>1681932</v>
          </cell>
          <cell r="C1677" t="str">
            <v>Ключ попереднього налаштування витратомірів HERZ 3 F900</v>
          </cell>
          <cell r="D1677">
            <v>1.46</v>
          </cell>
        </row>
        <row r="1678">
          <cell r="B1678">
            <v>1681972</v>
          </cell>
          <cell r="C1678" t="str">
            <v>Ключ налаштування для клапанів 7217 V.</v>
          </cell>
          <cell r="D1678">
            <v>24.4</v>
          </cell>
        </row>
        <row r="1679">
          <cell r="B1679">
            <v>1681998</v>
          </cell>
          <cell r="C1679" t="str">
            <v>Ключ попереднього налаштування для HERZ-TS-98-V</v>
          </cell>
          <cell r="D1679">
            <v>1.35</v>
          </cell>
        </row>
        <row r="1680">
          <cell r="B1680">
            <v>1682240</v>
          </cell>
          <cell r="C1680" t="str">
            <v>Подвійна розетка для труб, міжосьова відстань 40 мм.</v>
          </cell>
          <cell r="D1680">
            <v>2.46</v>
          </cell>
        </row>
        <row r="1681">
          <cell r="B1681">
            <v>1682371</v>
          </cell>
          <cell r="C1681" t="str">
            <v>Вентиль HERZ-AS-T-90 прохідний 1/2"</v>
          </cell>
          <cell r="D1681">
            <v>14.08</v>
          </cell>
        </row>
        <row r="1682">
          <cell r="B1682">
            <v>1682373</v>
          </cell>
          <cell r="C1682" t="str">
            <v>Вентиль HERZ-AS-T-90 прохідний 1"</v>
          </cell>
          <cell r="D1682">
            <v>41.87</v>
          </cell>
        </row>
        <row r="1683">
          <cell r="B1683">
            <v>1682374</v>
          </cell>
          <cell r="C1683" t="str">
            <v>Вентиль HERZ-AS-T-90 прохідний 5/4"</v>
          </cell>
          <cell r="D1683">
            <v>93.54</v>
          </cell>
        </row>
        <row r="1684">
          <cell r="B1684">
            <v>1682380</v>
          </cell>
          <cell r="C1684" t="str">
            <v>Вентиль HERZ-AS-T-90 зі стопорним ковпачком, прохідний , прохідний,3/8</v>
          </cell>
          <cell r="D1684">
            <v>16.920000000000002</v>
          </cell>
        </row>
        <row r="1685">
          <cell r="B1685">
            <v>1682381</v>
          </cell>
          <cell r="C1685" t="str">
            <v>Вентиль HERZ-AS-T-90 зі стопорним ковпачком, прохідний  прохідний,1/2</v>
          </cell>
          <cell r="D1685">
            <v>16.920000000000002</v>
          </cell>
        </row>
        <row r="1686">
          <cell r="B1686">
            <v>1682382</v>
          </cell>
          <cell r="C1686" t="str">
            <v>Вентиль HERZ-AS-T-90 зі стопорним ковпачком, , прохідний,3/4</v>
          </cell>
          <cell r="D1686">
            <v>23.65</v>
          </cell>
        </row>
        <row r="1687">
          <cell r="B1687">
            <v>1682386</v>
          </cell>
          <cell r="C1687" t="str">
            <v>Вентиль HERZ-AS-T-90 зі стопорним ковпачком, прохідний ,1</v>
          </cell>
          <cell r="D1687">
            <v>46.04</v>
          </cell>
        </row>
        <row r="1688">
          <cell r="B1688">
            <v>1682390</v>
          </cell>
          <cell r="C1688" t="str">
            <v>Вентиль HERZ-AS-T-90 прохідний 3/8"</v>
          </cell>
          <cell r="D1688">
            <v>16.920000000000002</v>
          </cell>
        </row>
        <row r="1689">
          <cell r="B1689">
            <v>1682391</v>
          </cell>
          <cell r="C1689" t="str">
            <v>Вентиль HERZ-AS-T-90  прохідний 1/2"</v>
          </cell>
          <cell r="D1689">
            <v>16.920000000000002</v>
          </cell>
        </row>
        <row r="1690">
          <cell r="B1690">
            <v>1682392</v>
          </cell>
          <cell r="C1690" t="str">
            <v>Вентиль HERZ-AS-T-90 прохідний 3/4"</v>
          </cell>
          <cell r="D1690">
            <v>23.65</v>
          </cell>
        </row>
        <row r="1691">
          <cell r="B1691">
            <v>1682473</v>
          </cell>
          <cell r="C1691" t="str">
            <v>Вентиль HERZ-AS-T-90  кутовий 1"</v>
          </cell>
          <cell r="D1691">
            <v>46.04</v>
          </cell>
        </row>
        <row r="1692">
          <cell r="B1692">
            <v>1682474</v>
          </cell>
          <cell r="C1692" t="str">
            <v>Вентиль HERZ-AS-T-90  кутовий 5/4"</v>
          </cell>
          <cell r="D1692">
            <v>93.54</v>
          </cell>
        </row>
        <row r="1693">
          <cell r="B1693">
            <v>1682480</v>
          </cell>
          <cell r="C1693" t="str">
            <v>Вентиль HERZ-AS-T-90 со стопорним ковпачком,, кутовий,3/8</v>
          </cell>
          <cell r="D1693">
            <v>16.920000000000002</v>
          </cell>
        </row>
        <row r="1694">
          <cell r="B1694">
            <v>1682481</v>
          </cell>
          <cell r="C1694" t="str">
            <v>Вентиль HERZ-AS-T-90 со стопорним ковпачком, кутовий,1/2</v>
          </cell>
          <cell r="D1694">
            <v>16.920000000000002</v>
          </cell>
        </row>
        <row r="1695">
          <cell r="B1695">
            <v>1682482</v>
          </cell>
          <cell r="C1695" t="str">
            <v>Вентиль HERZ-AS-T-90 со стопорним ковпачком, кутовий,3/4</v>
          </cell>
          <cell r="D1695">
            <v>23.65</v>
          </cell>
        </row>
        <row r="1696">
          <cell r="B1696">
            <v>1682486</v>
          </cell>
          <cell r="C1696" t="str">
            <v>Вентиль HERZ-AS-T-90 со стопорним ковпачком, кутовий,1</v>
          </cell>
          <cell r="D1696">
            <v>46.04</v>
          </cell>
        </row>
        <row r="1697">
          <cell r="B1697">
            <v>1682490</v>
          </cell>
          <cell r="C1697" t="str">
            <v>Вентиль HERZ-АS-Т-90 кутовий, 3/8"</v>
          </cell>
          <cell r="D1697">
            <v>16.28</v>
          </cell>
        </row>
        <row r="1698">
          <cell r="B1698">
            <v>1682491</v>
          </cell>
          <cell r="C1698" t="str">
            <v>Вентиль регулювальний HERZ-АS-Т, кутовий, 1/2""</v>
          </cell>
          <cell r="D1698">
            <v>16.28</v>
          </cell>
        </row>
        <row r="1699">
          <cell r="B1699">
            <v>1682492</v>
          </cell>
          <cell r="C1699" t="str">
            <v>Вентиль регулювальний HERZ-АS-Т, кутовий, 3/4""</v>
          </cell>
          <cell r="D1699">
            <v>22.74</v>
          </cell>
        </row>
        <row r="1700">
          <cell r="B1700">
            <v>1683381</v>
          </cell>
          <cell r="C1700" t="str">
            <v>Вентиль HERZ-AS-T-90, прохідний,  R 1/2 x G 3/4</v>
          </cell>
          <cell r="D1700">
            <v>15.62</v>
          </cell>
        </row>
        <row r="1701">
          <cell r="B1701">
            <v>1683791</v>
          </cell>
          <cell r="C1701" t="str">
            <v>Вентиль HERZ-AS-T-90, прохідний,  G 3/4 x G 3/4</v>
          </cell>
          <cell r="D1701">
            <v>13.61</v>
          </cell>
        </row>
        <row r="1702">
          <cell r="B1702">
            <v>1684801</v>
          </cell>
          <cell r="C1702" t="str">
            <v>Вентиль HERZ-AS-T-90, кутовий,  R 1/2 x G 3/4</v>
          </cell>
          <cell r="D1702">
            <v>15.62</v>
          </cell>
        </row>
        <row r="1703">
          <cell r="B1703">
            <v>1689000</v>
          </cell>
          <cell r="C1703" t="str">
            <v>Втулка для HERZ-TS-90</v>
          </cell>
          <cell r="D1703">
            <v>21.8</v>
          </cell>
        </row>
        <row r="1704">
          <cell r="B1704">
            <v>1710280</v>
          </cell>
          <cell r="C1704" t="str">
            <v>Прівод ручний, серія 7000 ""STANDART""</v>
          </cell>
          <cell r="D1704">
            <v>1.94</v>
          </cell>
        </row>
        <row r="1705">
          <cell r="B1705">
            <v>1715101</v>
          </cell>
          <cell r="C1705" t="str">
            <v>Вузол підключення HERZ-Umschaltbar для однотрубних систем. Підключення до радіатора Rp 1/2, підключення до труби G 3/4</v>
          </cell>
          <cell r="D1705">
            <v>45.37</v>
          </cell>
        </row>
        <row r="1706">
          <cell r="B1706">
            <v>1717301</v>
          </cell>
          <cell r="C1706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06">
            <v>14.98</v>
          </cell>
        </row>
        <row r="1707">
          <cell r="B1707">
            <v>1717401</v>
          </cell>
          <cell r="C1707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07">
            <v>14.98</v>
          </cell>
        </row>
        <row r="1708">
          <cell r="B1708">
            <v>1717501</v>
          </cell>
          <cell r="C1708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08">
            <v>14.98</v>
          </cell>
        </row>
        <row r="1709">
          <cell r="B1709">
            <v>1717601</v>
          </cell>
          <cell r="C1709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09">
            <v>14.98</v>
          </cell>
        </row>
        <row r="1710">
          <cell r="B1710">
            <v>1718714</v>
          </cell>
          <cell r="C1710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10">
            <v>16.86</v>
          </cell>
        </row>
        <row r="1711">
          <cell r="B1711">
            <v>1718801</v>
          </cell>
          <cell r="C1711" t="str">
            <v>Вузол підключення HERZ-Meibes для однотрубних систем. Підключення до радіатора Rp 1/2, підключення до труби G 3/4</v>
          </cell>
          <cell r="D1711">
            <v>52.61</v>
          </cell>
        </row>
        <row r="1712">
          <cell r="B1712">
            <v>1718914</v>
          </cell>
          <cell r="C1712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12">
            <v>17.5</v>
          </cell>
        </row>
        <row r="1713">
          <cell r="B1713" t="str">
            <v>1720100,снятспроизв.,замена1920100</v>
          </cell>
          <cell r="C1713" t="str">
            <v>Датчик обмежувача температури</v>
          </cell>
          <cell r="D1713">
            <v>15.96</v>
          </cell>
        </row>
        <row r="1714">
          <cell r="B1714">
            <v>1720123</v>
          </cell>
          <cell r="C1714" t="str">
            <v>Регулятор - обмежувач температури в компл. з клапаном</v>
          </cell>
          <cell r="D1714">
            <v>25.76</v>
          </cell>
        </row>
        <row r="1715">
          <cell r="B1715">
            <v>1720124</v>
          </cell>
          <cell r="C1715" t="str">
            <v>Регулятор - обмежувач темпер-ри в компл. з кут.клапаном</v>
          </cell>
          <cell r="D1715">
            <v>25.76</v>
          </cell>
        </row>
        <row r="1716">
          <cell r="B1716" t="str">
            <v>1720200,снятспроизв.</v>
          </cell>
          <cell r="C1716" t="str">
            <v>Датчик обмежувача температури з механічним запиранням</v>
          </cell>
          <cell r="D1716">
            <v>16.010000000000002</v>
          </cell>
        </row>
        <row r="1717">
          <cell r="B1717">
            <v>1721711</v>
          </cell>
          <cell r="C1717" t="str">
            <v>Термостатичний клапан регулюючий TS-90-E, з вимірювальними клапанами,G 3/4 x G 3/4</v>
          </cell>
          <cell r="D1717">
            <v>15.98</v>
          </cell>
        </row>
        <row r="1718">
          <cell r="B1718">
            <v>1721721</v>
          </cell>
          <cell r="C1718" t="str">
            <v>Термостатичний клапан регулюючий TS-90-E, з вимірювальними клапанами, G 3/4 x G 3/4</v>
          </cell>
          <cell r="D1718">
            <v>18.55</v>
          </cell>
        </row>
        <row r="1719">
          <cell r="B1719">
            <v>1721731</v>
          </cell>
          <cell r="C1719" t="str">
            <v>Термостатичний клапан регулюючий TS-90-E, з вимірювальними клапанами, Rp 1/2 x Rp 1/2</v>
          </cell>
          <cell r="D1719">
            <v>17.75</v>
          </cell>
        </row>
        <row r="1720">
          <cell r="B1720">
            <v>1721736</v>
          </cell>
          <cell r="C1720" t="str">
            <v>Регулювальні вентилі AS-T-90, прямий шпиндель, з вимірювальними клапанами, Rp (внутрішня різьба),Rp 1/2 x Rp 1/2</v>
          </cell>
          <cell r="D1720">
            <v>37.869999999999997</v>
          </cell>
        </row>
        <row r="1721">
          <cell r="B1721">
            <v>1721737</v>
          </cell>
          <cell r="C1721" t="str">
            <v>Термостатичний клапан регулюючий TS-98-V, з вимірювальними клапанами, Rp 1/2 x Rp 1/2</v>
          </cell>
          <cell r="D1721">
            <v>17.72</v>
          </cell>
        </row>
        <row r="1722">
          <cell r="B1722">
            <v>1721738</v>
          </cell>
          <cell r="C1722" t="str">
            <v>Термостатичний клапан регулюючий TS-99-FV, з вимірювальними клапанами, Rp 1/2 x Rp 1/2</v>
          </cell>
          <cell r="D1722">
            <v>24.21</v>
          </cell>
        </row>
        <row r="1723">
          <cell r="B1723">
            <v>1721743</v>
          </cell>
          <cell r="C1723" t="str">
            <v>Регулювальний клапан високої пропускної здатності для систем холодопостачання Ду 25 мм</v>
          </cell>
          <cell r="D1723">
            <v>46.62</v>
          </cell>
        </row>
        <row r="1724">
          <cell r="B1724">
            <v>1721750</v>
          </cell>
          <cell r="C1724" t="str">
            <v>Термостатичний клапан регулюючий HERZ 7217 V з функцією попереднього налаштування</v>
          </cell>
          <cell r="D1724">
            <v>33.51</v>
          </cell>
        </row>
        <row r="1725">
          <cell r="B1725">
            <v>1721751</v>
          </cell>
          <cell r="C1725" t="str">
            <v>Термостатичний клапан регулюючий HERZ 7217 V з функцією попереднього налаштування, DN 15.</v>
          </cell>
          <cell r="D1725">
            <v>33.51</v>
          </cell>
        </row>
        <row r="1726">
          <cell r="B1726">
            <v>1721752</v>
          </cell>
          <cell r="C1726" t="str">
            <v>Термостатичний клапан регулюючий HERZ 7217 V з функцією попереднього налаштування, DN 20.</v>
          </cell>
          <cell r="D1726">
            <v>35.159999999999997</v>
          </cell>
        </row>
        <row r="1727">
          <cell r="B1727">
            <v>1721759</v>
          </cell>
          <cell r="C1727" t="str">
            <v>Термостатичний клапан регулюючий HERZ 7217 V з функцією попереднього налаштування, 15 MF</v>
          </cell>
          <cell r="D1727">
            <v>33.51</v>
          </cell>
        </row>
        <row r="1728">
          <cell r="B1728">
            <v>1721766</v>
          </cell>
          <cell r="C1728" t="str">
            <v>Регулювальні вентилі AS-T-90, прямий шпиндель, з вимірювальними клапанами, G 1/2 x G1/2</v>
          </cell>
          <cell r="D1728">
            <v>37.869999999999997</v>
          </cell>
        </row>
        <row r="1729">
          <cell r="B1729">
            <v>1721767</v>
          </cell>
          <cell r="C1729" t="str">
            <v>Термостатичний клапан регулюючий TS-98-V, з вимірювальними клапанами, Rp 1/2 x Rp 1/2 (зовнішня різьба)</v>
          </cell>
          <cell r="D1729">
            <v>17.72</v>
          </cell>
        </row>
        <row r="1730">
          <cell r="B1730">
            <v>1721768</v>
          </cell>
          <cell r="C1730" t="str">
            <v>Термостатичний клапан регулюючий TS-99-FV, з вимірювальними клапанами, G 3/4 x G 3/4</v>
          </cell>
          <cell r="D1730">
            <v>24.21</v>
          </cell>
        </row>
        <row r="1731">
          <cell r="B1731">
            <v>1721771</v>
          </cell>
          <cell r="C1731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31">
            <v>55.64</v>
          </cell>
        </row>
        <row r="1732">
          <cell r="B1732">
            <v>1721772</v>
          </cell>
          <cell r="C1732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32">
            <v>57.9</v>
          </cell>
        </row>
        <row r="1733">
          <cell r="B1733">
            <v>1721773</v>
          </cell>
          <cell r="C1733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33">
            <v>61.71</v>
          </cell>
        </row>
        <row r="1734">
          <cell r="B1734">
            <v>1723006</v>
          </cell>
          <cell r="C1734" t="str">
            <v>Термостатична головка HERZ- KLASSIK, з позицією механічного закривання "Δ0", М 28 x 1,5</v>
          </cell>
          <cell r="D1734">
            <v>20.7</v>
          </cell>
        </row>
        <row r="1735">
          <cell r="B1735">
            <v>1723501</v>
          </cell>
          <cell r="C1735" t="str">
            <v>Термостатична головка HERZ, для термостатичних клапанів до 1977 року виготовлення, М 28 x 1,5</v>
          </cell>
          <cell r="D1735">
            <v>21.06</v>
          </cell>
        </row>
        <row r="1736">
          <cell r="B1736">
            <v>1726035</v>
          </cell>
          <cell r="C1736" t="str">
            <v>Термостатична головка HERZ- KLASSIK, особливе виконання, з різьбою під'єднання М 28 x 1,5</v>
          </cell>
          <cell r="D1736">
            <v>15.59</v>
          </cell>
        </row>
        <row r="1737">
          <cell r="B1737">
            <v>1726083</v>
          </cell>
          <cell r="C1737" t="str">
            <v>Термостатична головка "Н"</v>
          </cell>
          <cell r="D1737">
            <v>14.92</v>
          </cell>
        </row>
        <row r="1738">
          <cell r="B1738">
            <v>1726200</v>
          </cell>
          <cell r="C1738" t="str">
            <v>Термостатична головка HERZ- KLASSIK, М 28 x 1,5, 8-25 С, позиція морозозахисту 8 С</v>
          </cell>
          <cell r="D1738">
            <v>15.11</v>
          </cell>
        </row>
        <row r="1739">
          <cell r="B1739">
            <v>1733005</v>
          </cell>
          <cell r="C1739" t="str">
            <v>Термостатична головка з виносним датчиком, 2м</v>
          </cell>
          <cell r="D1739">
            <v>32.54</v>
          </cell>
        </row>
        <row r="1740">
          <cell r="B1740">
            <v>1733010</v>
          </cell>
          <cell r="C1740" t="str">
            <v>Термостатична головка з виносн. регулюванням, 5м</v>
          </cell>
          <cell r="D1740">
            <v>34.869999999999997</v>
          </cell>
        </row>
        <row r="1741">
          <cell r="B1741">
            <v>1733018</v>
          </cell>
          <cell r="C1741" t="str">
            <v>Термостатична головка з виносним регулюванням, 8м.</v>
          </cell>
          <cell r="D1741">
            <v>37.76</v>
          </cell>
        </row>
        <row r="1742">
          <cell r="B1742">
            <v>1733098</v>
          </cell>
          <cell r="C1742" t="str">
            <v>Термостатична головка з виносним регулюванням "Н"</v>
          </cell>
          <cell r="D1742">
            <v>36.51</v>
          </cell>
        </row>
        <row r="1743">
          <cell r="B1743">
            <v>1742000</v>
          </cell>
          <cell r="C1743" t="str">
            <v>Термостатична головка з накл. датчиком, 20-50 град., L капіляр. трубки 2000 мм</v>
          </cell>
          <cell r="D1743">
            <v>26.92</v>
          </cell>
        </row>
        <row r="1744">
          <cell r="B1744" t="str">
            <v>1742016,снятспроизв.,замена1742006</v>
          </cell>
          <cell r="C1744" t="str">
            <v>Термостатична головка HERZ з накладним датчиком</v>
          </cell>
          <cell r="D1744">
            <v>27.98</v>
          </cell>
        </row>
        <row r="1745">
          <cell r="B1745">
            <v>1742106</v>
          </cell>
          <cell r="C1745" t="str">
            <v>Термостатична головка з накл. датчиком, 2м, 40-70град.</v>
          </cell>
          <cell r="D1745">
            <v>28.78</v>
          </cell>
        </row>
        <row r="1746">
          <cell r="B1746">
            <v>1743008</v>
          </cell>
          <cell r="C1746" t="str">
            <v>Термостатична головка з дистанційним датчиком.</v>
          </cell>
          <cell r="D1746">
            <v>34</v>
          </cell>
        </row>
        <row r="1747">
          <cell r="B1747">
            <v>1743018</v>
          </cell>
          <cell r="C1747" t="str">
            <v>Термостатична головказ виносним датчиком, 8м</v>
          </cell>
          <cell r="D1747">
            <v>43.83</v>
          </cell>
        </row>
        <row r="1748">
          <cell r="B1748">
            <v>1746006</v>
          </cell>
          <cell r="C1748" t="str">
            <v>Термостатична головка з виносним датчиком, 2м</v>
          </cell>
          <cell r="D1748">
            <v>24.89</v>
          </cell>
        </row>
        <row r="1749">
          <cell r="B1749">
            <v>1746018</v>
          </cell>
          <cell r="C1749" t="str">
            <v>Термостатична головка з виносним датчиком, 8м</v>
          </cell>
          <cell r="D1749">
            <v>43.22</v>
          </cell>
        </row>
        <row r="1750">
          <cell r="B1750">
            <v>1752365</v>
          </cell>
          <cell r="C1750" t="str">
            <v>Термостатичний клапан HERZ-TS-FV з відкритим попереднім налаштуванням, прохідний, 3/8</v>
          </cell>
          <cell r="D1750">
            <v>12.42</v>
          </cell>
        </row>
        <row r="1751">
          <cell r="B1751">
            <v>1752367</v>
          </cell>
          <cell r="C1751" t="str">
            <v>Термостатичний клапан HERZ-TS-FV з відкритим попереднім налаштуванням, прохідний, Rp 1/2 x R 1/2</v>
          </cell>
          <cell r="D1751">
            <v>15.86</v>
          </cell>
        </row>
        <row r="1752">
          <cell r="B1752">
            <v>1752368</v>
          </cell>
          <cell r="C1752" t="str">
            <v>Термостатичний клапан HERZ-TS-FV, 1/2", прохідний.</v>
          </cell>
          <cell r="D1752">
            <v>16.84</v>
          </cell>
        </row>
        <row r="1753">
          <cell r="B1753">
            <v>1752465</v>
          </cell>
          <cell r="C1753" t="str">
            <v>Термостатичний клапан HERZ-TS-FV з відкритим попереднім налаштуванням, кутовий, 3/8</v>
          </cell>
          <cell r="D1753">
            <v>12.42</v>
          </cell>
        </row>
        <row r="1754">
          <cell r="B1754">
            <v>1752467</v>
          </cell>
          <cell r="C1754" t="str">
            <v>Термостатичний клапан HERZ-TS-FV з відкритим попереднім налаштуванням, кутовий, Rp 1/2 x R 1/2</v>
          </cell>
          <cell r="D1754">
            <v>15.86</v>
          </cell>
        </row>
        <row r="1755">
          <cell r="B1755">
            <v>1752468</v>
          </cell>
          <cell r="C1755" t="str">
            <v>Термостатичний клапан HERZ-TS-FV, 1/2", кутовий.</v>
          </cell>
          <cell r="D1755">
            <v>16.84</v>
          </cell>
        </row>
        <row r="1756">
          <cell r="B1756">
            <v>1752865</v>
          </cell>
          <cell r="C1756" t="str">
            <v>Термостатичний клапан HERZ-TS-FV з відкритим попереднім налаштуванням, кутовий спеціальний, Rp 3/8 x R 1/2</v>
          </cell>
          <cell r="D1756">
            <v>16.64</v>
          </cell>
        </row>
        <row r="1757">
          <cell r="B1757">
            <v>1752867</v>
          </cell>
          <cell r="C1757" t="str">
            <v>Термостатичний клапан HERZ-TS-FV з відкритим попереднім налаштуванням, кутовий спеціальний, Rp 1/2 x R 1/2</v>
          </cell>
          <cell r="D1757">
            <v>13.55</v>
          </cell>
        </row>
        <row r="1758">
          <cell r="B1758">
            <v>1755500</v>
          </cell>
          <cell r="C1758" t="str">
            <v>Хомут для кріплення капілярної трубки</v>
          </cell>
          <cell r="D1758">
            <v>1.69</v>
          </cell>
        </row>
        <row r="1759">
          <cell r="B1759">
            <v>1762365</v>
          </cell>
          <cell r="C1759" t="str">
            <v>Термостатичний клапан HERZ-TS-98-V з відкритим попереднім налаштуванням, прохідний,3/8</v>
          </cell>
          <cell r="D1759">
            <v>11.05</v>
          </cell>
        </row>
        <row r="1760">
          <cell r="B1760">
            <v>1762367</v>
          </cell>
          <cell r="C1760" t="str">
            <v>Термостатичний клапан HERZ-TS-98-V з відкритим попереднім налаштуванням, прохідний,  1/2"</v>
          </cell>
          <cell r="D1760">
            <v>12.14</v>
          </cell>
        </row>
        <row r="1761">
          <cell r="B1761">
            <v>1762368</v>
          </cell>
          <cell r="C1761" t="str">
            <v>Термостатичний клапан HERZ-TS -98-V, прохідний,  1/2"</v>
          </cell>
          <cell r="D1761">
            <v>12.14</v>
          </cell>
        </row>
        <row r="1762">
          <cell r="B1762">
            <v>1762369</v>
          </cell>
          <cell r="C1762" t="str">
            <v>Термостатичний клапан HERZ-TS-98-V з відкритим попереднім налаштуванням, прохідний 3/4</v>
          </cell>
          <cell r="D1762">
            <v>18.3</v>
          </cell>
        </row>
        <row r="1763">
          <cell r="B1763">
            <v>1762371</v>
          </cell>
          <cell r="C1763" t="str">
            <v>Термостатичний клапан HERZ-TS-98-V з прихованим попереднім налаштуванням, прохідний, без з'єднувача, Rp 1/2 x G 3/4</v>
          </cell>
          <cell r="D1763">
            <v>14.08</v>
          </cell>
        </row>
        <row r="1764">
          <cell r="B1764">
            <v>1762465</v>
          </cell>
          <cell r="C1764" t="str">
            <v>Термостатичний клапан HERZ-TS-98-V з відкритим попереднім налаштуванням, кутовий,  3/8"</v>
          </cell>
          <cell r="D1764">
            <v>11.05</v>
          </cell>
        </row>
        <row r="1765">
          <cell r="B1765">
            <v>1762467</v>
          </cell>
          <cell r="C1765" t="str">
            <v>Термостатичний клапан HERZ-TS-98-V з відкритим попереднім налаштуванням, кутовий  1/2"</v>
          </cell>
          <cell r="D1765">
            <v>12.14</v>
          </cell>
        </row>
        <row r="1766">
          <cell r="B1766">
            <v>1762468</v>
          </cell>
          <cell r="C1766" t="str">
            <v>Термостатичний клапан HERZ-ТS-98-V, кутовий, 1/2"</v>
          </cell>
          <cell r="D1766">
            <v>12.14</v>
          </cell>
        </row>
        <row r="1767">
          <cell r="B1767">
            <v>1762469</v>
          </cell>
          <cell r="C1767" t="str">
            <v>Термостатичний клапан HERZ-TS-98-V з відкритим попереднім налаштуванням, кутовий,3/4</v>
          </cell>
          <cell r="D1767">
            <v>18.3</v>
          </cell>
        </row>
        <row r="1768">
          <cell r="B1768">
            <v>1762865</v>
          </cell>
          <cell r="C1768" t="str">
            <v>Термостатичний клапан HERZ-TS-98-V з відкритим попереднім налаштуванням, кутовий спеціальний,3/8</v>
          </cell>
          <cell r="D1768">
            <v>13.55</v>
          </cell>
        </row>
        <row r="1769">
          <cell r="B1769">
            <v>1762867</v>
          </cell>
          <cell r="C1769" t="str">
            <v>Термостатичний клапан HERZ-TS-98-V з відкритим попереднім налаштуванням, кутовий спеціальний, 1/2"</v>
          </cell>
          <cell r="D1769">
            <v>14.04</v>
          </cell>
        </row>
        <row r="1770">
          <cell r="B1770">
            <v>1762868</v>
          </cell>
          <cell r="C1770" t="str">
            <v>Термостатичний клапан HERZ-ТS-98-V, кутовий-спеціальний, 1/2"</v>
          </cell>
          <cell r="D1770">
            <v>10.45</v>
          </cell>
        </row>
        <row r="1771">
          <cell r="B1771">
            <v>1762887</v>
          </cell>
          <cell r="C1771" t="str">
            <v>Термостатичний клапан HERZ-ТS-98-V, 1/2, спеціальний</v>
          </cell>
          <cell r="D1771">
            <v>17.66</v>
          </cell>
        </row>
        <row r="1772">
          <cell r="B1772">
            <v>1763367</v>
          </cell>
          <cell r="C1772" t="str">
            <v>Термостатичний клапан HERZ-TS-98-V з відкритим попереднім налаштуванням, прохідний, G 3/4 x R 1/2</v>
          </cell>
          <cell r="D1772">
            <v>12.89</v>
          </cell>
        </row>
        <row r="1773">
          <cell r="B1773">
            <v>1763767</v>
          </cell>
          <cell r="C1773" t="str">
            <v>Термостатичний клапан HERZ-TS-98-V з прихованим попереднім налаштуванням, прохідний, без з'єднувача, G 3/4 x G 3/4</v>
          </cell>
          <cell r="D1773">
            <v>14.08</v>
          </cell>
        </row>
        <row r="1774">
          <cell r="B1774">
            <v>1763768</v>
          </cell>
          <cell r="C1774" t="str">
            <v>Термостатичний клапан HERZ-TS-98-V з прихованим попереднім налаштуванням, прохідний, з розповітрювачем G 3/4 x G 3/4</v>
          </cell>
          <cell r="D1774">
            <v>14.08</v>
          </cell>
        </row>
        <row r="1775">
          <cell r="B1775">
            <v>1763867</v>
          </cell>
          <cell r="C1775" t="str">
            <v>Термостатичний клапан HERZ-TS-98-V з відкритим попереднім налаштуванням, кутовий, G 3/4 x R 1/2</v>
          </cell>
          <cell r="D1775">
            <v>12.89</v>
          </cell>
        </row>
        <row r="1776">
          <cell r="B1776">
            <v>1764567</v>
          </cell>
          <cell r="C1776" t="str">
            <v>Термостатичний клапан HERZ-TS-98-V з відкритим попереднім налаштуванням, триосьовий з розповітрювачем "AB", G 3/4 x G 3/4</v>
          </cell>
          <cell r="D1776">
            <v>14.88</v>
          </cell>
        </row>
        <row r="1777">
          <cell r="B1777">
            <v>1764568</v>
          </cell>
          <cell r="C1777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77">
            <v>21.45</v>
          </cell>
        </row>
        <row r="1778">
          <cell r="B1778">
            <v>1764667</v>
          </cell>
          <cell r="C1778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78">
            <v>14.88</v>
          </cell>
        </row>
        <row r="1779">
          <cell r="B1779">
            <v>1764668</v>
          </cell>
          <cell r="C1779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79">
            <v>21.45</v>
          </cell>
        </row>
        <row r="1780">
          <cell r="B1780">
            <v>1764867</v>
          </cell>
          <cell r="C1780" t="str">
            <v>Термостатичний клапан HERZ-TS-98-V з відкритим попереднім налаштуванням, кутовий спеціальний, G 3/4 x R 1/2 , 1/2"</v>
          </cell>
          <cell r="D1780">
            <v>13.55</v>
          </cell>
        </row>
        <row r="1781">
          <cell r="B1781">
            <v>1765000</v>
          </cell>
          <cell r="C1781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81">
            <v>45.6</v>
          </cell>
        </row>
        <row r="1782">
          <cell r="B1782">
            <v>1765867</v>
          </cell>
          <cell r="C1782" t="str">
            <v>Термостатичний клапан HERZ-TS-98-V з відкритим попереднім налаштуванням, триосьовий "AB", Rp 1/2 x R 1/2</v>
          </cell>
          <cell r="D1782">
            <v>14.88</v>
          </cell>
        </row>
        <row r="1783">
          <cell r="B1783">
            <v>1765967</v>
          </cell>
          <cell r="C1783" t="str">
            <v>Термостатичний клапан HERZ-TS-98-V з відкритим попереднім налаштуванням, триосьовий "CD", Rp 1/2 x R 1/2</v>
          </cell>
          <cell r="D1783">
            <v>14.88</v>
          </cell>
        </row>
        <row r="1784">
          <cell r="B1784">
            <v>1767179</v>
          </cell>
          <cell r="C1784" t="str">
            <v>Термостатичний клапан HERZ-TS-90-kv, прохідний, Rp 3/4 x R 3/4</v>
          </cell>
          <cell r="D1784">
            <v>18.55</v>
          </cell>
        </row>
        <row r="1785">
          <cell r="B1785">
            <v>1767189</v>
          </cell>
          <cell r="C1785" t="str">
            <v>Термостатичний клапан HERZ-TS-90-kv, прохідний, Rp 3/4 x R 3/4, kv 0.25</v>
          </cell>
          <cell r="D1785">
            <v>18.52</v>
          </cell>
        </row>
        <row r="1786">
          <cell r="B1786">
            <v>1768821</v>
          </cell>
          <cell r="C1786" t="str">
            <v>Гарнітур підключення "Konvector' для термостатичного регулювання та відключення</v>
          </cell>
          <cell r="D1786">
            <v>34.83</v>
          </cell>
        </row>
        <row r="1787">
          <cell r="B1787">
            <v>1770812</v>
          </cell>
          <cell r="C1787" t="str">
            <v>Термопривід HERZ, для двопозиційного або імпульсного регулювання,24 В,в знеструмленному стані закрит</v>
          </cell>
          <cell r="D1787">
            <v>31.22</v>
          </cell>
        </row>
        <row r="1788">
          <cell r="B1788" t="str">
            <v>1770823замененна1770839или1778053</v>
          </cell>
          <cell r="C1788" t="str">
            <v>Термопривід HERZ, для двопозиційного або імпульсного регулювання,230В,в знеструмленному стані закрит</v>
          </cell>
          <cell r="D1788">
            <v>31.47</v>
          </cell>
        </row>
        <row r="1789">
          <cell r="B1789">
            <v>1770824</v>
          </cell>
          <cell r="C1789" t="str">
            <v>Термопривід HERZ для двопозиційного регулювання, 230V, NO, в комплекті адаптер М 28 х 1,5 червоного  кольору.</v>
          </cell>
          <cell r="D1789">
            <v>28.43</v>
          </cell>
        </row>
        <row r="1790">
          <cell r="B1790" t="str">
            <v>1770831заменана1770824</v>
          </cell>
          <cell r="C1790" t="str">
            <v>Термопривід HERZ для двопозиційного регулювання, 230V, NO, в комплекті адаптер М 28 х 1,5 червоного  кольору.</v>
          </cell>
          <cell r="D1790">
            <v>26.27</v>
          </cell>
        </row>
        <row r="1791">
          <cell r="B1791" t="str">
            <v>1770837заменана1770887</v>
          </cell>
          <cell r="C1791" t="str">
            <v>Термопривід HERZ для двопозиційного регулювання, 230V, NC, в комплекті адаптер М 28 х 1,5 червоного кольору.</v>
          </cell>
          <cell r="D1791">
            <v>31.02</v>
          </cell>
        </row>
        <row r="1792">
          <cell r="B1792" t="str">
            <v>1770838заменана1770852</v>
          </cell>
          <cell r="C1792" t="str">
            <v>Термопривід HERZ для двопозиційного регулювання, 24V, NC, в комплекті адаптер М 28 х 1,5 синього кольору.</v>
          </cell>
          <cell r="D1792">
            <v>26.27</v>
          </cell>
        </row>
        <row r="1793">
          <cell r="B1793" t="str">
            <v>1770839заменана1770853</v>
          </cell>
          <cell r="C1793" t="str">
            <v>Термопривід HERZ для двопозиційного регулювання, 230V, NC, в комплекті адаптер М 28 х 1,5 синього кольору.</v>
          </cell>
          <cell r="D1793">
            <v>26.27</v>
          </cell>
        </row>
        <row r="1794">
          <cell r="B1794">
            <v>1770840</v>
          </cell>
          <cell r="C1794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794">
            <v>134.96</v>
          </cell>
        </row>
        <row r="1795">
          <cell r="B1795">
            <v>1770841</v>
          </cell>
          <cell r="C1795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795">
            <v>139.99</v>
          </cell>
        </row>
        <row r="1796">
          <cell r="B1796">
            <v>1770842</v>
          </cell>
          <cell r="C1796" t="str">
            <v>Электропривод DDC 0-10 В, NC, 24В</v>
          </cell>
          <cell r="D1796">
            <v>144.97999999999999</v>
          </cell>
        </row>
        <row r="1797">
          <cell r="B1797">
            <v>1770850</v>
          </cell>
          <cell r="C1797" t="str">
            <v>Термопривід HERZ, для двопозиційного або імпульсного регулювання,230 В</v>
          </cell>
          <cell r="D1797">
            <v>33.83</v>
          </cell>
        </row>
        <row r="1798">
          <cell r="B1798">
            <v>1770852</v>
          </cell>
          <cell r="C1798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798">
            <v>28.43</v>
          </cell>
        </row>
        <row r="1799">
          <cell r="B1799">
            <v>1770853</v>
          </cell>
          <cell r="C1799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799">
            <v>28.43</v>
          </cell>
        </row>
        <row r="1800">
          <cell r="B1800">
            <v>1770880</v>
          </cell>
          <cell r="C1800" t="str">
            <v>Адаптер для термоприводів HERZ, для продукції 7217-TS-E, М 28 х 1,5.</v>
          </cell>
          <cell r="D1800">
            <v>3.22</v>
          </cell>
        </row>
        <row r="1801">
          <cell r="B1801">
            <v>1770885</v>
          </cell>
          <cell r="C1801" t="str">
            <v>Адаптер для термоприводів HERZ, для продукції 4002, 4006, 7217-TS-V, М 28 х 1,5.</v>
          </cell>
          <cell r="D1801">
            <v>1.86</v>
          </cell>
        </row>
        <row r="1802">
          <cell r="B1802">
            <v>1770886</v>
          </cell>
          <cell r="C1802" t="str">
            <v>Адаптер для термоприводів HERZ,  М 30 х 1,5.</v>
          </cell>
          <cell r="D1802">
            <v>1.38</v>
          </cell>
        </row>
        <row r="1803">
          <cell r="B1803">
            <v>1770887</v>
          </cell>
          <cell r="C1803" t="str">
            <v>Термопривід HERZ для двопозиційного регулювання, 230V, NC, в комплекті адаптер М 28 х 1,5 червоного кольору.</v>
          </cell>
          <cell r="D1803">
            <v>32.35</v>
          </cell>
        </row>
        <row r="1804">
          <cell r="B1804">
            <v>1770890</v>
          </cell>
          <cell r="C1804" t="str">
            <v>Адаптер для термоприводу HERZ, M 28 x 1,5</v>
          </cell>
          <cell r="D1804">
            <v>1.65</v>
          </cell>
        </row>
        <row r="1805">
          <cell r="B1805">
            <v>1770898</v>
          </cell>
          <cell r="C1805" t="str">
            <v>Адаптер для термоприводів HERZ, для продукції 7760, М 30 х 1,5.</v>
          </cell>
          <cell r="D1805">
            <v>1.86</v>
          </cell>
        </row>
        <row r="1806">
          <cell r="B1806">
            <v>1770901</v>
          </cell>
          <cell r="C1806" t="str">
            <v>Термопривід HERZ, для двопозиційного або імпульсного регулювання,  у знеструмленному стані "відкритий", 230 В.</v>
          </cell>
          <cell r="D1806">
            <v>38.94</v>
          </cell>
        </row>
        <row r="1807">
          <cell r="B1807">
            <v>1770911</v>
          </cell>
          <cell r="C1807" t="str">
            <v>Термопривід HERZ, для двопозиційного або імпульсного регулювання,  у знеструмленному стані "відкритий", 24 В.</v>
          </cell>
          <cell r="D1807">
            <v>37.21</v>
          </cell>
        </row>
        <row r="1808">
          <cell r="B1808" t="str">
            <v>1771000снятспроизв.</v>
          </cell>
          <cell r="C1808" t="str">
            <v>Термомотор, 230V, 50Hz</v>
          </cell>
          <cell r="D1808">
            <v>31.47</v>
          </cell>
        </row>
        <row r="1809">
          <cell r="B1809" t="str">
            <v>1771001снятспроизв.</v>
          </cell>
          <cell r="C1809" t="str">
            <v>Термомотор 24V</v>
          </cell>
          <cell r="D1809">
            <v>31.47</v>
          </cell>
        </row>
        <row r="1810">
          <cell r="B1810" t="str">
            <v>1771050снятспроизв.</v>
          </cell>
          <cell r="C1810" t="str">
            <v>Термомотор 230 В</v>
          </cell>
          <cell r="D1810">
            <v>43.57</v>
          </cell>
        </row>
        <row r="1811">
          <cell r="B1811" t="str">
            <v>1771051снятспроизв.</v>
          </cell>
          <cell r="C1811" t="str">
            <v>Термопривід універсальний 24В</v>
          </cell>
          <cell r="D1811">
            <v>43.57</v>
          </cell>
        </row>
        <row r="1812">
          <cell r="B1812" t="str">
            <v>1771055снятспроизв.</v>
          </cell>
          <cell r="C1812" t="str">
            <v>Допоміжний контакт</v>
          </cell>
          <cell r="D1812">
            <v>28.43</v>
          </cell>
        </row>
        <row r="1813">
          <cell r="B1813" t="str">
            <v>1771080,снятспроизв.</v>
          </cell>
          <cell r="C1813" t="str">
            <v>Термомотор 230 В М 30х1.5</v>
          </cell>
          <cell r="D1813">
            <v>31.47</v>
          </cell>
        </row>
        <row r="1814">
          <cell r="B1814" t="str">
            <v>1771081снятспроизв.</v>
          </cell>
          <cell r="C1814" t="str">
            <v>Термомотор 24 В М 30х1.5</v>
          </cell>
          <cell r="D1814">
            <v>31.47</v>
          </cell>
        </row>
        <row r="1815">
          <cell r="B1815">
            <v>1771101</v>
          </cell>
          <cell r="C1815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15">
            <v>25.67</v>
          </cell>
        </row>
        <row r="1816">
          <cell r="B1816">
            <v>1771110</v>
          </cell>
          <cell r="C1816" t="str">
            <v>Термопривід HERZ, для двопозиційного або імпульсного регулювання М 28х1,5, 230V, 50Hz ,нормально закритий</v>
          </cell>
          <cell r="D1816">
            <v>25.67</v>
          </cell>
        </row>
        <row r="1817">
          <cell r="B1817">
            <v>1771111</v>
          </cell>
          <cell r="C1817" t="str">
            <v>Термопривід HERZ, для двопозиційного або імпульсного регулювання М 28х1,5, 230V, 50Hz нормально відкритий</v>
          </cell>
          <cell r="D1817">
            <v>24.04</v>
          </cell>
        </row>
        <row r="1818">
          <cell r="B1818">
            <v>1771112</v>
          </cell>
          <cell r="C1818" t="str">
            <v>Термопривід HERZ, для двопозиційного або імпульсного регулювання М 28х1,5, 24V, AC/DC нормально закритий</v>
          </cell>
          <cell r="D1818">
            <v>25.67</v>
          </cell>
        </row>
        <row r="1819">
          <cell r="B1819">
            <v>1771113</v>
          </cell>
          <cell r="C1819" t="str">
            <v>Термопривід HERZ, для двопозиційного або імпульсного регулювання М 28х1,5, 24V, AC/DC нормально відкритий</v>
          </cell>
          <cell r="D1819">
            <v>25.67</v>
          </cell>
        </row>
        <row r="1820">
          <cell r="B1820">
            <v>1771118</v>
          </cell>
          <cell r="C1820" t="str">
            <v>Привод для термостатичних триходових клапанів 1 7762 и 1 7763 резьба подкл М30х1.5 (0-1</v>
          </cell>
          <cell r="D1820">
            <v>89.62</v>
          </cell>
        </row>
        <row r="1821">
          <cell r="B1821">
            <v>1771120</v>
          </cell>
          <cell r="C1821" t="str">
            <v>Термопривід HERZ, для двопозиційного або імпульсного регулювання 230 В М 30х1.5, нормально закритий</v>
          </cell>
          <cell r="D1821">
            <v>25.67</v>
          </cell>
        </row>
        <row r="1822">
          <cell r="B1822">
            <v>1771121</v>
          </cell>
          <cell r="C1822" t="str">
            <v>Термопривід HERZ, для двопозиційного або імпульсного регулювання 230 В М 30х1.5, нормально відкритий</v>
          </cell>
          <cell r="D1822">
            <v>25.67</v>
          </cell>
        </row>
        <row r="1823">
          <cell r="B1823">
            <v>1771122</v>
          </cell>
          <cell r="C1823" t="str">
            <v>Термопривід HERZ, для двопозиційного або імпульсного регулювання М 30х1,5, 24V,нормально закритий</v>
          </cell>
          <cell r="D1823">
            <v>25.67</v>
          </cell>
        </row>
        <row r="1824">
          <cell r="B1824">
            <v>1771123</v>
          </cell>
          <cell r="C1824" t="str">
            <v>Термопривід HERZ, для двопозиційного або імпульсного регулювання М 30х1,5, 24V, AC/DC нормально відкритий</v>
          </cell>
          <cell r="D1824">
            <v>25.67</v>
          </cell>
        </row>
        <row r="1825">
          <cell r="B1825">
            <v>1771124</v>
          </cell>
          <cell r="C1825" t="str">
            <v>Допоміжний контакт для термопривода NC / NO, 230 V, 24 V, 5 (2) А для 1 7711 01-23</v>
          </cell>
          <cell r="D1825">
            <v>14.87</v>
          </cell>
        </row>
        <row r="1826">
          <cell r="B1826">
            <v>1771125</v>
          </cell>
          <cell r="C1826" t="str">
            <v>Штекер 0-10 В, для термопривода NC 1 7711 01-23.</v>
          </cell>
          <cell r="D1826">
            <v>55.04</v>
          </cell>
        </row>
        <row r="1827">
          <cell r="B1827">
            <v>1771126</v>
          </cell>
          <cell r="C1827" t="str">
            <v>Адаптер у збільшеному виконанні  для термоприводів HERZ, М 30 х 1,5.</v>
          </cell>
          <cell r="D1827">
            <v>7.69</v>
          </cell>
        </row>
        <row r="1828">
          <cell r="B1828">
            <v>1771127</v>
          </cell>
          <cell r="C1828" t="str">
            <v>Адаптер у збільшеному виконанні  для термоприводів HERZ, М 28 х 1,5.</v>
          </cell>
          <cell r="D1828">
            <v>7.69</v>
          </cell>
        </row>
        <row r="1829">
          <cell r="B1829">
            <v>1771134</v>
          </cell>
          <cell r="C1829" t="str">
            <v>Допоміжний контакт для термопривода NC / NO, 230 V, 24 V, 5 (2) А для 1 7711 01-23,нормально відкритий</v>
          </cell>
          <cell r="D1829">
            <v>14.87</v>
          </cell>
        </row>
        <row r="1830">
          <cell r="B1830">
            <v>1771135</v>
          </cell>
          <cell r="C1830" t="str">
            <v>Штекер 0-10 В, для термопривода NО 1 7711 01-23.</v>
          </cell>
          <cell r="D1830">
            <v>55.04</v>
          </cell>
        </row>
        <row r="1831">
          <cell r="B1831" t="str">
            <v>1771180,снятспроизв.</v>
          </cell>
          <cell r="C1831" t="str">
            <v>Термомотор 230 В М 30х1.5</v>
          </cell>
          <cell r="D1831">
            <v>30.38</v>
          </cell>
        </row>
        <row r="1832">
          <cell r="B1832" t="str">
            <v>1771181снятспроизв.</v>
          </cell>
          <cell r="C1832" t="str">
            <v>Термомотор 24 В М 30х1.5</v>
          </cell>
          <cell r="D1832">
            <v>30.38</v>
          </cell>
        </row>
        <row r="1833">
          <cell r="B1833">
            <v>1771210</v>
          </cell>
          <cell r="C1833" t="str">
            <v>Електропривід для триходових клапанів,24V</v>
          </cell>
          <cell r="D1833">
            <v>289.7</v>
          </cell>
        </row>
        <row r="1834">
          <cell r="B1834">
            <v>1771211</v>
          </cell>
          <cell r="C1834" t="str">
            <v>Електропривід для триходових клапанів з позиціонером. З пропорційним або дво/трипозиційним управлінням, 24 V</v>
          </cell>
          <cell r="D1834">
            <v>279.27</v>
          </cell>
        </row>
        <row r="1835">
          <cell r="B1835">
            <v>1771217</v>
          </cell>
          <cell r="C1835" t="str">
            <v xml:space="preserve">Адаптер для приводів HERZ 17712 30/31 та регулюючих клапанів F4006XX, F4035XX, F4037XX </v>
          </cell>
          <cell r="D1835">
            <v>72.2</v>
          </cell>
        </row>
        <row r="1836">
          <cell r="B1836">
            <v>1771218</v>
          </cell>
          <cell r="C1836" t="str">
            <v>Адаптер для приводів HERZ 17712 30/31 та регулюючих клапанів F4006XX</v>
          </cell>
          <cell r="D1836">
            <v>72.2</v>
          </cell>
        </row>
        <row r="1837">
          <cell r="B1837">
            <v>1771220</v>
          </cell>
          <cell r="C1837" t="str">
            <v xml:space="preserve">Адаптер для приводів HERZ 17712 28/29 та регулюючих клапанів F4006XX, F4035XX, F4037XX </v>
          </cell>
          <cell r="D1837">
            <v>54.35</v>
          </cell>
        </row>
        <row r="1838">
          <cell r="B1838">
            <v>1771221</v>
          </cell>
          <cell r="C1838" t="str">
            <v>HERZ-електропривід для регулюючих клапанів. З двох-та трипозиційним управлінням, 0-10 B, 24 В, 2500H.</v>
          </cell>
          <cell r="D1838">
            <v>587.62</v>
          </cell>
        </row>
        <row r="1839">
          <cell r="B1839">
            <v>1771222</v>
          </cell>
          <cell r="C1839" t="str">
            <v>Модуль</v>
          </cell>
          <cell r="D1839">
            <v>90.97</v>
          </cell>
        </row>
        <row r="1840">
          <cell r="B1840" t="str">
            <v>1771223,снятспроизв.</v>
          </cell>
          <cell r="C1840" t="str">
            <v>Сервопривід для триходового вентиля, 230 В</v>
          </cell>
          <cell r="D1840">
            <v>227.72</v>
          </cell>
        </row>
        <row r="1841">
          <cell r="B1841">
            <v>1771225</v>
          </cell>
          <cell r="C1841" t="str">
            <v>HERZ-електропривід для регулюючих клапанів 2137. З двох-та трипозиційним управлінням, 230 В</v>
          </cell>
          <cell r="D1841">
            <v>76.260000000000005</v>
          </cell>
        </row>
        <row r="1842">
          <cell r="B1842">
            <v>1771227</v>
          </cell>
          <cell r="C1842" t="str">
            <v>HERZ-електропривід для регулюючих клапанів 2137. З двох-та трипозиційним управлінням, 0-10 B, 24 В</v>
          </cell>
          <cell r="D1842">
            <v>124.06</v>
          </cell>
        </row>
        <row r="1843">
          <cell r="B1843">
            <v>1771228</v>
          </cell>
          <cell r="C1843" t="str">
            <v>HERZ-електропривід для регулюючих клапанів. З двох-та трипозиційним управлінням, 230 В, 500H.</v>
          </cell>
          <cell r="D1843">
            <v>163.02000000000001</v>
          </cell>
        </row>
        <row r="1844">
          <cell r="B1844">
            <v>1771229</v>
          </cell>
          <cell r="C1844" t="str">
            <v>HERZ-електропривід для регулюючих клапанів. З двох-та трипозиційним управлінням, 0-10 B, 24 В, 500H.</v>
          </cell>
          <cell r="D1844">
            <v>170.47</v>
          </cell>
        </row>
        <row r="1845">
          <cell r="B1845">
            <v>1771230</v>
          </cell>
          <cell r="C1845" t="str">
            <v>HERZ-електропривід для регулюючих клапанів. З двох-та трипозиційним управлінням, 230 В, 1000H.</v>
          </cell>
          <cell r="D1845">
            <v>216.01</v>
          </cell>
        </row>
        <row r="1846">
          <cell r="B1846">
            <v>1771231</v>
          </cell>
          <cell r="C1846" t="str">
            <v>HERZ-електропривід для регулюючих клапанів. З двох-та трипозиційним управлінням, 0-10 B, 24 В, 1000H.</v>
          </cell>
          <cell r="D1846">
            <v>229.56</v>
          </cell>
        </row>
        <row r="1847">
          <cell r="B1847">
            <v>1771232</v>
          </cell>
          <cell r="C1847" t="str">
            <v>HERZ-електропривід для регулюючих клапанів. З двох-та трипозиційним управлінням, 0-10 B, 24 В,  2500H.</v>
          </cell>
          <cell r="D1847">
            <v>587.62</v>
          </cell>
        </row>
        <row r="1848">
          <cell r="B1848">
            <v>1771233</v>
          </cell>
          <cell r="C1848" t="str">
            <v>HERZ-електропривід для регулюючих клапанів 2117. З двох-та трипозиційним управлінням, 230 В</v>
          </cell>
          <cell r="D1848">
            <v>76.42</v>
          </cell>
        </row>
        <row r="1849">
          <cell r="B1849">
            <v>1771235</v>
          </cell>
          <cell r="C1849" t="str">
            <v>HERZ-електропривід для регулюючих клапанів 2117. З двох-та трипозиційним управлінням, 0-10 B,  24 В</v>
          </cell>
          <cell r="D1849">
            <v>111.08</v>
          </cell>
        </row>
        <row r="1850">
          <cell r="B1850">
            <v>1771250</v>
          </cell>
          <cell r="C1850" t="str">
            <v>Електропривід для триходових клапанів з позиціонером. З трипозиційним управлінням, 230 В</v>
          </cell>
          <cell r="D1850">
            <v>224.11</v>
          </cell>
        </row>
        <row r="1851">
          <cell r="B1851">
            <v>1771251</v>
          </cell>
          <cell r="C1851" t="str">
            <v>Електропривід для триходових клапанів з позиціонером. З трипозиційним управлінням, 24 В</v>
          </cell>
          <cell r="D1851">
            <v>224.11</v>
          </cell>
        </row>
        <row r="1852">
          <cell r="B1852">
            <v>1771256</v>
          </cell>
          <cell r="C1852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52">
            <v>101.89</v>
          </cell>
        </row>
        <row r="1853">
          <cell r="B1853">
            <v>1771257</v>
          </cell>
          <cell r="C1853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53">
            <v>122.39</v>
          </cell>
        </row>
        <row r="1854">
          <cell r="B1854">
            <v>1771258</v>
          </cell>
          <cell r="C1854" t="str">
            <v>HERZ привід для 2-ходових кульових кранів (1 2117 ХХ). Управління 2-позиційне.Виконавчий привод 24 В, 90°, 10 Нм, 140 с.</v>
          </cell>
          <cell r="D1854">
            <v>133.04</v>
          </cell>
        </row>
        <row r="1855">
          <cell r="B1855">
            <v>1771259</v>
          </cell>
          <cell r="C1855" t="str">
            <v>HERZ привід для 2-ходових кульових кранів (1 2117 ХХ). Управління 3-позиційне.Виконавчий привод 24 В, 90°, 10 Нм, 140 с.</v>
          </cell>
          <cell r="D1855">
            <v>109.08</v>
          </cell>
        </row>
        <row r="1856">
          <cell r="B1856">
            <v>1771260</v>
          </cell>
          <cell r="C1856" t="str">
            <v>Електропривід для регулювальних кранів. З двопозиційним управлінням, 230 В</v>
          </cell>
          <cell r="D1856">
            <v>121.57</v>
          </cell>
        </row>
        <row r="1857">
          <cell r="B1857">
            <v>1771261</v>
          </cell>
          <cell r="C1857" t="str">
            <v>Електропривід для регулювальних кранів. З трипозиційним управлінням, 230 V</v>
          </cell>
          <cell r="D1857">
            <v>114.81</v>
          </cell>
        </row>
        <row r="1858">
          <cell r="B1858">
            <v>1771262</v>
          </cell>
          <cell r="C1858" t="str">
            <v>Електропривід для регулювальних кранів. З плавним управлінням,  24 V</v>
          </cell>
          <cell r="D1858">
            <v>123.79</v>
          </cell>
        </row>
        <row r="1859">
          <cell r="B1859">
            <v>1771263</v>
          </cell>
          <cell r="C1859" t="str">
            <v>Електропривід для триходових кранів. З трипозиційним управлінням, 230 В</v>
          </cell>
          <cell r="D1859">
            <v>77.69</v>
          </cell>
        </row>
        <row r="1860">
          <cell r="B1860">
            <v>1771270</v>
          </cell>
          <cell r="C1860" t="str">
            <v>Електропривод для установки на запірно-регулюючі заслінки HERZ 4219, 230 В, двопозиційний</v>
          </cell>
          <cell r="D1860">
            <v>485.26</v>
          </cell>
        </row>
        <row r="1861">
          <cell r="B1861">
            <v>1771271</v>
          </cell>
          <cell r="C1861">
            <v>1771271</v>
          </cell>
          <cell r="D1861">
            <v>1512.82</v>
          </cell>
        </row>
        <row r="1862">
          <cell r="B1862">
            <v>1771272</v>
          </cell>
          <cell r="C1862" t="str">
            <v>Електропривід для запірно –регулюючих засувок, 230В, трьохпозиційний</v>
          </cell>
          <cell r="D1862">
            <v>1698.38</v>
          </cell>
        </row>
        <row r="1863">
          <cell r="B1863">
            <v>1771273</v>
          </cell>
          <cell r="C1863">
            <v>1771273</v>
          </cell>
          <cell r="D1863">
            <v>2131.27</v>
          </cell>
        </row>
        <row r="1864">
          <cell r="B1864">
            <v>1771274</v>
          </cell>
          <cell r="C1864">
            <v>1771274</v>
          </cell>
          <cell r="D1864">
            <v>2564.21</v>
          </cell>
        </row>
        <row r="1865">
          <cell r="B1865">
            <v>1771275</v>
          </cell>
          <cell r="C1865">
            <v>1771275</v>
          </cell>
          <cell r="D1865">
            <v>2874.61</v>
          </cell>
        </row>
        <row r="1866">
          <cell r="B1866" t="str">
            <v>1771280,снятспроизв.</v>
          </cell>
          <cell r="C1866" t="str">
            <v>Привід для триходових клапанів із трипозиційним регулюванням, 230В</v>
          </cell>
          <cell r="D1866">
            <v>427.64</v>
          </cell>
        </row>
        <row r="1867">
          <cell r="B1867">
            <v>1771290</v>
          </cell>
          <cell r="C1867" t="str">
            <v>Електропривід 24В AC/DC, переставне зусилля 500Н, хід штоку 40мм, переміщення 150с, вхідний/вихідний сигнал 0(2)...10В</v>
          </cell>
          <cell r="D1867">
            <v>4021.52</v>
          </cell>
        </row>
        <row r="1868">
          <cell r="B1868">
            <v>1771291</v>
          </cell>
          <cell r="C1868" t="str">
            <v>Електропривід 24В AC/DC, переставне зусилля 1000Н, хід штоку 40мм, переміщення 150с, вхідний/вихідний сигнал 0(2)...10В</v>
          </cell>
          <cell r="D1868">
            <v>4318.99</v>
          </cell>
        </row>
        <row r="1869">
          <cell r="B1869">
            <v>1771369</v>
          </cell>
          <cell r="C1869" t="str">
            <v>Термостатичний клапан HERZ-ТS-90-Кv, прохідний, 1/2""</v>
          </cell>
          <cell r="D1869">
            <v>13.3</v>
          </cell>
        </row>
        <row r="1870">
          <cell r="B1870">
            <v>1771379</v>
          </cell>
          <cell r="C1870" t="str">
            <v>Термостатичний клапан HERZ-TS-90-kv, прохідний,Rp 1/2 x R 1/2 , Кv=0,12 м3/ч</v>
          </cell>
          <cell r="D1870">
            <v>12.42</v>
          </cell>
        </row>
        <row r="1871">
          <cell r="B1871">
            <v>1771389</v>
          </cell>
          <cell r="C1871" t="str">
            <v>Термостатичний клапан HERZ-ТS-90-Кv, прохідний, 1/2", Кv=0,25 м3/ч</v>
          </cell>
          <cell r="D1871">
            <v>13.3</v>
          </cell>
        </row>
        <row r="1872">
          <cell r="B1872">
            <v>1771399</v>
          </cell>
          <cell r="C1872" t="str">
            <v>Термостатичний клапан HERZ-ТS-90-Кv, прохідний, 1/2", Кv=0,5 м3/ч</v>
          </cell>
          <cell r="D1872">
            <v>13.3</v>
          </cell>
        </row>
        <row r="1873">
          <cell r="B1873">
            <v>1771479</v>
          </cell>
          <cell r="C1873" t="str">
            <v>Термостатичний клапан HERZ-ТS-90-Кv, кутовий, 1/2", Кv=0,12 м3/ч</v>
          </cell>
          <cell r="D1873">
            <v>12.42</v>
          </cell>
        </row>
        <row r="1874">
          <cell r="B1874">
            <v>1771489</v>
          </cell>
          <cell r="C1874" t="str">
            <v>Термостатичний клапан HERZ-ТS-90-Кv, Кутовий, 1/2", Кv=0,25 м3/ч</v>
          </cell>
          <cell r="D1874">
            <v>13.3</v>
          </cell>
        </row>
        <row r="1875">
          <cell r="B1875">
            <v>1772301</v>
          </cell>
          <cell r="C1875" t="str">
            <v>Термостатичний клапан HERZ-TS-90-E, прохідний, 1/2"</v>
          </cell>
          <cell r="D1875">
            <v>17.239999999999998</v>
          </cell>
        </row>
        <row r="1876">
          <cell r="B1876">
            <v>1772311</v>
          </cell>
          <cell r="C1876" t="str">
            <v>Термостатичний клапан HERZ-TS-E, прохідний, 1/2"</v>
          </cell>
          <cell r="D1876">
            <v>14.85</v>
          </cell>
        </row>
        <row r="1877">
          <cell r="B1877">
            <v>1772361</v>
          </cell>
          <cell r="C1877" t="str">
            <v>Термостатичний клапан HERZ-TS-90, прохідний, без з'єднувача, Rp 1/2 x G 3/4</v>
          </cell>
          <cell r="D1877">
            <v>10.87</v>
          </cell>
        </row>
        <row r="1878">
          <cell r="B1878">
            <v>1772365</v>
          </cell>
          <cell r="C1878" t="str">
            <v>Термостатичний клапан HERZ-TS-90-V з прихованим попереднім налаштуванням, прохідний   3/8"</v>
          </cell>
          <cell r="D1878">
            <v>11.05</v>
          </cell>
        </row>
        <row r="1879">
          <cell r="B1879">
            <v>1772368</v>
          </cell>
          <cell r="C1879" t="str">
            <v>Термостатичний клапан HERZ-TS-90-V, прохідний, 1/2""</v>
          </cell>
          <cell r="D1879">
            <v>12.14</v>
          </cell>
        </row>
        <row r="1880">
          <cell r="B1880">
            <v>1772369</v>
          </cell>
          <cell r="C1880" t="str">
            <v>Термостатичний клапан HERZ-TS-90-V з прихованим попереднім налаштуванням, прохідний   , 3/4</v>
          </cell>
          <cell r="D1880">
            <v>18.3</v>
          </cell>
        </row>
        <row r="1881">
          <cell r="B1881" t="str">
            <v>1772369(8481805100)</v>
          </cell>
          <cell r="C1881" t="str">
            <v>Термостатичний клапан HERZ-TS-90-V з прихованим попереднім налаштуванням, прохідний   , 3/4</v>
          </cell>
          <cell r="D1881">
            <v>15.9</v>
          </cell>
        </row>
        <row r="1882">
          <cell r="B1882">
            <v>1772371</v>
          </cell>
          <cell r="C1882" t="str">
            <v>Термостатичний клапан HERZ-TS-90-V  з прихованим попереднім налаштуванням, прохідний, без з'єднувача, Rp 1/2 x G 3/4</v>
          </cell>
          <cell r="D1882">
            <v>13.26</v>
          </cell>
        </row>
        <row r="1883">
          <cell r="B1883">
            <v>1772372</v>
          </cell>
          <cell r="C1883" t="str">
            <v>Термостатичний клапан HERZ-TS-E, прохідний, Rp 1 x G1</v>
          </cell>
          <cell r="D1883">
            <v>19.66</v>
          </cell>
        </row>
        <row r="1884">
          <cell r="B1884">
            <v>1772373</v>
          </cell>
          <cell r="C1884" t="str">
            <v>Термостатичний клапан HERZ-TS-E, прохідний.</v>
          </cell>
          <cell r="D1884">
            <v>30.26</v>
          </cell>
        </row>
        <row r="1885">
          <cell r="B1885">
            <v>1772374</v>
          </cell>
          <cell r="C1885" t="str">
            <v>Термостатичний клапан HERZ-TS-E, прохідний, G 1 x G 1</v>
          </cell>
          <cell r="D1885">
            <v>18.54</v>
          </cell>
        </row>
        <row r="1886">
          <cell r="B1886">
            <v>1772382</v>
          </cell>
          <cell r="C1886" t="str">
            <v>Термостатичний клапан зонний HERZ, Rp 3/4" x R 3/4"</v>
          </cell>
          <cell r="D1886">
            <v>24.36</v>
          </cell>
        </row>
        <row r="1887">
          <cell r="B1887">
            <v>1772390</v>
          </cell>
          <cell r="C1887" t="str">
            <v>Термостатичний клапан HERZ-TS-90, прохідний,3/8</v>
          </cell>
          <cell r="D1887">
            <v>10.56</v>
          </cell>
        </row>
        <row r="1888">
          <cell r="B1888">
            <v>1772392</v>
          </cell>
          <cell r="C1888" t="str">
            <v>Термостатичний клапан HERZ-TS-90, прохідний,3/4</v>
          </cell>
          <cell r="D1888">
            <v>17.52</v>
          </cell>
        </row>
        <row r="1889">
          <cell r="B1889">
            <v>1772393</v>
          </cell>
          <cell r="C1889" t="str">
            <v>Термостатичний клапан HERZ-TS-90, прохідний, 1"</v>
          </cell>
          <cell r="D1889">
            <v>39.549999999999997</v>
          </cell>
        </row>
        <row r="1890">
          <cell r="B1890">
            <v>1772396</v>
          </cell>
          <cell r="C1890" t="str">
            <v>Термостатичний клапан HERZ-ТS-Kv, прохідний, 1/2"</v>
          </cell>
          <cell r="D1890">
            <v>11.49</v>
          </cell>
        </row>
        <row r="1891">
          <cell r="B1891">
            <v>1772401</v>
          </cell>
          <cell r="C1891" t="str">
            <v>Термостатичний клапан HERZ-TS-90-E, кутовий 1/2"</v>
          </cell>
          <cell r="D1891">
            <v>17.239999999999998</v>
          </cell>
        </row>
        <row r="1892">
          <cell r="B1892">
            <v>1772411</v>
          </cell>
          <cell r="C1892" t="str">
            <v>Термостатичний клапан HERZ-TS-E, кутовий, 1/2"</v>
          </cell>
          <cell r="D1892">
            <v>14.85</v>
          </cell>
        </row>
        <row r="1893">
          <cell r="B1893">
            <v>1772421</v>
          </cell>
          <cell r="C1893" t="str">
            <v>Термостатичний клапан HERZ-TS, кутовий, G 1 x G 1,DN 20</v>
          </cell>
          <cell r="D1893">
            <v>19.579999999999998</v>
          </cell>
        </row>
        <row r="1894">
          <cell r="B1894">
            <v>1772437</v>
          </cell>
          <cell r="C1894" t="str">
            <v>Термостатичний клапан HERZ-TS-90, кутовий, G 3/4 x R 1/2</v>
          </cell>
          <cell r="D1894">
            <v>11.49</v>
          </cell>
        </row>
        <row r="1895">
          <cell r="B1895">
            <v>1772438</v>
          </cell>
          <cell r="C1895" t="str">
            <v>Термостатичний клапан HERZ-TS, кутовий, G 3/4 x G 3/4, DN 15</v>
          </cell>
          <cell r="D1895">
            <v>14.09</v>
          </cell>
        </row>
        <row r="1896">
          <cell r="B1896">
            <v>1772465</v>
          </cell>
          <cell r="C1896" t="str">
            <v>Термостатичний клапан HERZ-TS-90-V з прихованим попереднім налаштуванням, кутовий,3/8</v>
          </cell>
          <cell r="D1896">
            <v>11.05</v>
          </cell>
        </row>
        <row r="1897">
          <cell r="B1897">
            <v>1772468</v>
          </cell>
          <cell r="C1897" t="str">
            <v>Термостатичний клапан HERZ-TS-90-V, кутовий, 1/2"</v>
          </cell>
          <cell r="D1897">
            <v>12.14</v>
          </cell>
        </row>
        <row r="1898">
          <cell r="B1898">
            <v>1772469</v>
          </cell>
          <cell r="C1898" t="str">
            <v>Термостатичний клапан HERZ-TS-90-V з прихованим попереднім налаштуванням, кутовий,3/4"</v>
          </cell>
          <cell r="D1898">
            <v>18.3</v>
          </cell>
        </row>
        <row r="1899">
          <cell r="B1899">
            <v>1772481</v>
          </cell>
          <cell r="C1899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899">
            <v>14.77</v>
          </cell>
        </row>
        <row r="1900">
          <cell r="B1900">
            <v>1772482</v>
          </cell>
          <cell r="C1900" t="str">
            <v>Вузол підключення HERZ-Універсал 1 із вбудованим термостатичним клапаном, кутовий спеціальний</v>
          </cell>
          <cell r="D1900">
            <v>24.54</v>
          </cell>
        </row>
        <row r="1901">
          <cell r="B1901">
            <v>1772490</v>
          </cell>
          <cell r="C1901" t="str">
            <v>Термостатичний клапан HERZ-TS-90, кутовий , 3/8</v>
          </cell>
          <cell r="D1901">
            <v>10.56</v>
          </cell>
        </row>
        <row r="1902">
          <cell r="B1902">
            <v>1772492</v>
          </cell>
          <cell r="C1902" t="str">
            <v>Термостатичний клапан HERZ-TS-90, кутовий ,3/4"</v>
          </cell>
          <cell r="D1902">
            <v>17.52</v>
          </cell>
        </row>
        <row r="1903">
          <cell r="B1903">
            <v>1772493</v>
          </cell>
          <cell r="C1903" t="str">
            <v>Термостатичний клапан HERZ-TS-90, кутовий ,1"</v>
          </cell>
          <cell r="D1903">
            <v>39.549999999999997</v>
          </cell>
        </row>
        <row r="1904">
          <cell r="B1904">
            <v>1772719</v>
          </cell>
          <cell r="C1904" t="str">
            <v>Термостатичний клапан HERZ TS-90, прохідний з відводом R 1/2 x 15</v>
          </cell>
          <cell r="D1904">
            <v>18.02</v>
          </cell>
        </row>
        <row r="1905">
          <cell r="B1905">
            <v>1772801</v>
          </cell>
          <cell r="C1905" t="str">
            <v>Термостатичний клапан HERZ-TS-90-E, кутовий спеціальний,1/2"</v>
          </cell>
          <cell r="D1905">
            <v>19.760000000000002</v>
          </cell>
        </row>
        <row r="1906">
          <cell r="B1906">
            <v>1772802</v>
          </cell>
          <cell r="C1906" t="str">
            <v>Термостатичний клапан HERZ-TS-E, кутовий спеціальний, 3/4"</v>
          </cell>
          <cell r="D1906">
            <v>23.4</v>
          </cell>
        </row>
        <row r="1907">
          <cell r="B1907">
            <v>1772803</v>
          </cell>
          <cell r="C1907" t="str">
            <v>Термостатичний клапан HERZ-TS-E, кутовий спеціальний, 1</v>
          </cell>
          <cell r="D1907">
            <v>52.47</v>
          </cell>
        </row>
        <row r="1908">
          <cell r="B1908">
            <v>1772811</v>
          </cell>
          <cell r="C1908" t="str">
            <v>Термостатичний клапан HERZ-TS-E, кутовий спеціальний, 1/2"</v>
          </cell>
          <cell r="D1908">
            <v>16.739999999999998</v>
          </cell>
        </row>
        <row r="1909">
          <cell r="B1909">
            <v>1772821</v>
          </cell>
          <cell r="C1909" t="str">
            <v>Термостатичний клапан HERZ-TS-E, кутовий спеціальний,з розповітрювачем,Rp 1/2 x R 1/2</v>
          </cell>
          <cell r="D1909">
            <v>27.87</v>
          </cell>
        </row>
        <row r="1910">
          <cell r="B1910">
            <v>1772865</v>
          </cell>
          <cell r="C1910" t="str">
            <v>Термостатичний клапан HERZ-TS-90-V з прихованим попереднім налаштуванням, кутовий спеціальний, 3/8"</v>
          </cell>
          <cell r="D1910">
            <v>13.06</v>
          </cell>
        </row>
        <row r="1911">
          <cell r="B1911">
            <v>1772867</v>
          </cell>
          <cell r="C1911" t="str">
            <v>Термостатичний клапан HERZ-TS-90-V з прихованим попереднім налаштуванням, кутовий спеціальний, 1/2"</v>
          </cell>
          <cell r="D1911">
            <v>13.06</v>
          </cell>
        </row>
        <row r="1912">
          <cell r="B1912">
            <v>1772887</v>
          </cell>
          <cell r="C1912" t="str">
            <v>Термостатичний клапан HERZ TS- 90-V 1/2", кутовий спец.</v>
          </cell>
          <cell r="D1912">
            <v>16.93</v>
          </cell>
        </row>
        <row r="1913">
          <cell r="B1913">
            <v>1772890</v>
          </cell>
          <cell r="C1913" t="str">
            <v>Термостатичний клапан HERZ-TS-90, кутовий спеціальний,.3/8</v>
          </cell>
          <cell r="D1913">
            <v>11.28</v>
          </cell>
        </row>
        <row r="1914">
          <cell r="B1914">
            <v>1772891</v>
          </cell>
          <cell r="C1914" t="str">
            <v>Термостатичний клапан HERZ-TS-90, кутовий спеціальний, 1/2</v>
          </cell>
          <cell r="D1914">
            <v>12.4</v>
          </cell>
        </row>
        <row r="1915">
          <cell r="B1915">
            <v>1772892</v>
          </cell>
          <cell r="C1915" t="str">
            <v>Термостатичний клапан HERZ TS-90, кутовий спеціальний з розповітрювачем , R 1/2 x 15</v>
          </cell>
          <cell r="D1915">
            <v>15.3</v>
          </cell>
        </row>
        <row r="1916">
          <cell r="B1916">
            <v>1772897</v>
          </cell>
          <cell r="C1916" t="str">
            <v>Термостатичний клапан HERZ-TS-90, кутовий спеціальний  .3/4</v>
          </cell>
          <cell r="D1916">
            <v>21.76</v>
          </cell>
        </row>
        <row r="1917">
          <cell r="B1917">
            <v>1773367</v>
          </cell>
          <cell r="C1917" t="str">
            <v>Термостатичний клапан HERZ-TS-90-V з прихованим попереднім налаштуванням, прохідний,G 3/4 x R 1/2</v>
          </cell>
          <cell r="D1917">
            <v>12.42</v>
          </cell>
        </row>
        <row r="1918">
          <cell r="B1918">
            <v>1773381</v>
          </cell>
          <cell r="C1918" t="str">
            <v>Термостатичний клапан HERZ-TS-90, прохідний, G 3/4 x R 1/2</v>
          </cell>
          <cell r="D1918">
            <v>11.76</v>
          </cell>
        </row>
        <row r="1919">
          <cell r="B1919">
            <v>1773767</v>
          </cell>
          <cell r="C1919" t="str">
            <v>Термостатичний клапан HERZ-TS-90-V  з прихованим попереднім налаштуванням, прохідний, без з'єднувача, G 3/4 x G 3/4</v>
          </cell>
          <cell r="D1919">
            <v>13.57</v>
          </cell>
        </row>
        <row r="1920">
          <cell r="B1920">
            <v>1773791</v>
          </cell>
          <cell r="C1920" t="str">
            <v>Термостатичний клапан HERZ-TS-90, прохідний, без з'єднувача,  G 3/4 x G 3/4</v>
          </cell>
          <cell r="D1920">
            <v>11.12</v>
          </cell>
        </row>
        <row r="1921">
          <cell r="B1921">
            <v>1773867</v>
          </cell>
          <cell r="C1921" t="str">
            <v>Термостатичний клапан HERZ-TS-90-V з прихованим попереднім налаштуванням, кутовий,G 3/4 x R 1/2</v>
          </cell>
          <cell r="D1921">
            <v>12.42</v>
          </cell>
        </row>
        <row r="1922">
          <cell r="B1922">
            <v>1774063</v>
          </cell>
          <cell r="C1922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22">
            <v>2.5</v>
          </cell>
        </row>
        <row r="1923">
          <cell r="B1923">
            <v>1774291</v>
          </cell>
          <cell r="C1923" t="str">
            <v>Термостатичний клапан HERZ-TS-90, кутовий спец, 1/2", М 22х1.5</v>
          </cell>
          <cell r="D1923">
            <v>11.23</v>
          </cell>
        </row>
        <row r="1924">
          <cell r="B1924">
            <v>1774502</v>
          </cell>
          <cell r="C1924" t="str">
            <v>Термостатичний клапан CALIS-TS-E-3-D, 3/4"  (зліва)</v>
          </cell>
          <cell r="D1924">
            <v>27.11</v>
          </cell>
        </row>
        <row r="1925">
          <cell r="B1925">
            <v>1774567</v>
          </cell>
          <cell r="C1925" t="str">
            <v>Термостатичний клапан HERZ-TS-90-V з прихованим попереднім налаштуванням, триосьовий "AB", G 3/4 x R 1/2</v>
          </cell>
          <cell r="D1925">
            <v>15.51</v>
          </cell>
        </row>
        <row r="1926">
          <cell r="B1926">
            <v>1774591</v>
          </cell>
          <cell r="C1926" t="str">
            <v>Термостатичний клапан HERZ-TS-90, триосьовий "AB", G 3/4 x R 1/2</v>
          </cell>
          <cell r="D1926">
            <v>13.99</v>
          </cell>
        </row>
        <row r="1927">
          <cell r="B1927">
            <v>1774602</v>
          </cell>
          <cell r="C1927" t="str">
            <v>Термостатичний клапан CALIS-TS-E-3-D, 3/4" (справа)</v>
          </cell>
          <cell r="D1927">
            <v>26.49</v>
          </cell>
        </row>
        <row r="1928">
          <cell r="B1928">
            <v>1774667</v>
          </cell>
          <cell r="C1928" t="str">
            <v>Термостатичний клапан HERZ-TS-90-V з прихованим попереднім налаштуванням, триосьовий клапан "CD", G 3/4 x R 1/2</v>
          </cell>
          <cell r="D1928">
            <v>15.51</v>
          </cell>
        </row>
        <row r="1929">
          <cell r="B1929">
            <v>1774691</v>
          </cell>
          <cell r="C1929" t="str">
            <v>Термостатичний клапан HERZ-TS-90, триосьовий клапан "CD", G 3/4 x R 1/2</v>
          </cell>
          <cell r="D1929">
            <v>13.99</v>
          </cell>
        </row>
        <row r="1930">
          <cell r="B1930">
            <v>1774867</v>
          </cell>
          <cell r="C1930" t="str">
            <v>Термостатичний клапан HERZ-TS-90-V з прихованим попереднім налаштуванням, кутовий спеціальний, G 3/4 x R 1/2</v>
          </cell>
          <cell r="D1930">
            <v>13.06</v>
          </cell>
        </row>
        <row r="1931">
          <cell r="B1931">
            <v>1774891</v>
          </cell>
          <cell r="C1931" t="str">
            <v>Термостатичний клапан HERZ-TS-90, кутовий спеціальний,G 3/4 x R 1/2</v>
          </cell>
          <cell r="D1931">
            <v>13.99</v>
          </cell>
        </row>
        <row r="1932">
          <cell r="B1932">
            <v>1775801</v>
          </cell>
          <cell r="C1932" t="str">
            <v>Термостатичний клапан HERZ-TS-90-E, триосьовий "AB"</v>
          </cell>
          <cell r="D1932">
            <v>20.16</v>
          </cell>
        </row>
        <row r="1933">
          <cell r="B1933">
            <v>1775819</v>
          </cell>
          <cell r="C1933" t="str">
            <v>Термостатичний клапан HERZ TS-90, триосьовий "AB" ,  R 1/2 x 15</v>
          </cell>
          <cell r="D1933">
            <v>20.75</v>
          </cell>
        </row>
        <row r="1934">
          <cell r="B1934">
            <v>1775867</v>
          </cell>
          <cell r="C1934" t="str">
            <v>Термостатичний клапан HERZ-TS-90-V з прихованим попереднім налаштуванням, триосьовий "AB", Rp 1/2 x R 1/2</v>
          </cell>
          <cell r="D1934">
            <v>15.51</v>
          </cell>
        </row>
        <row r="1935">
          <cell r="B1935">
            <v>1775890</v>
          </cell>
          <cell r="C1935" t="str">
            <v>Термостатичний клапан HERZ-TS-90, триосьовий "AB" .3/8</v>
          </cell>
          <cell r="D1935">
            <v>13.99</v>
          </cell>
        </row>
        <row r="1936">
          <cell r="B1936">
            <v>1775891</v>
          </cell>
          <cell r="C1936" t="str">
            <v>Термостатичний клапан HERZ-TS-90, триосьовий "AB" .1/2</v>
          </cell>
          <cell r="D1936">
            <v>13.99</v>
          </cell>
        </row>
        <row r="1937">
          <cell r="B1937">
            <v>1775901</v>
          </cell>
          <cell r="C1937" t="str">
            <v>Термостатичний клапан HERZ-TS-90-E, триосьовий "CD",1/2</v>
          </cell>
          <cell r="D1937">
            <v>20.16</v>
          </cell>
        </row>
        <row r="1938">
          <cell r="B1938">
            <v>1775919</v>
          </cell>
          <cell r="C1938" t="str">
            <v>Термостатичний клапан HERZ TS-90, триосьовий "CD" ,R 1/2 x 15</v>
          </cell>
          <cell r="D1938">
            <v>20.28</v>
          </cell>
        </row>
        <row r="1939">
          <cell r="B1939">
            <v>1775967</v>
          </cell>
          <cell r="C1939" t="str">
            <v>Термостатичний клапан HERZ-TS-90-V з прихованим попереднім налаштуванням, триосьовий "CD", Rp 1/2 x R 1/2</v>
          </cell>
          <cell r="D1939">
            <v>15.16</v>
          </cell>
        </row>
        <row r="1940">
          <cell r="B1940">
            <v>1775990</v>
          </cell>
          <cell r="C1940" t="str">
            <v>Термостатичний клапан HERZ-TS-90, триосьовий "CD" .3/8</v>
          </cell>
          <cell r="D1940">
            <v>13.68</v>
          </cell>
        </row>
        <row r="1941">
          <cell r="B1941">
            <v>1775991</v>
          </cell>
          <cell r="C1941" t="str">
            <v>Термостатичний клапан HERZ-TS-90, триосьовий "CD" .1/2</v>
          </cell>
          <cell r="D1941">
            <v>13.68</v>
          </cell>
        </row>
        <row r="1942">
          <cell r="B1942">
            <v>1776001</v>
          </cell>
          <cell r="C1942" t="str">
            <v>Термостатичний клапан HERZ, прохідний, M 30 x 1,5. dn10, kv 0.4</v>
          </cell>
          <cell r="D1942">
            <v>19.89</v>
          </cell>
        </row>
        <row r="1943">
          <cell r="B1943">
            <v>1776002</v>
          </cell>
          <cell r="C1943" t="str">
            <v>Термостатичний клапан HERZ, прохідний, M 30 x 1,5. dn10, kv 0.63</v>
          </cell>
          <cell r="D1943">
            <v>19.89</v>
          </cell>
        </row>
        <row r="1944">
          <cell r="B1944">
            <v>1776003</v>
          </cell>
          <cell r="C1944" t="str">
            <v>Термостатичний клапан HERZ, прохідний, M 30 x 1,5. dn10, kv 1.0</v>
          </cell>
          <cell r="D1944">
            <v>19.89</v>
          </cell>
        </row>
        <row r="1945">
          <cell r="B1945">
            <v>1776004</v>
          </cell>
          <cell r="C1945" t="str">
            <v>Термостатичний клапан HERZ, прохідний, M 30 x 1,5. dn10, kv 1.6</v>
          </cell>
          <cell r="D1945">
            <v>19.89</v>
          </cell>
        </row>
        <row r="1946">
          <cell r="B1946">
            <v>1776005</v>
          </cell>
          <cell r="C1946" t="str">
            <v>Термостатичний клапан HERZ, прохідний, M 30 x 1,5. dn15, kv 2.5</v>
          </cell>
          <cell r="D1946">
            <v>21.89</v>
          </cell>
        </row>
        <row r="1947">
          <cell r="B1947">
            <v>1776007</v>
          </cell>
          <cell r="C1947" t="str">
            <v>Термостатичний клапан HERZ, прохідний, M 30 x 1,5. dn15, kv 3.5</v>
          </cell>
          <cell r="D1947">
            <v>22.02</v>
          </cell>
        </row>
        <row r="1948">
          <cell r="B1948">
            <v>1776008</v>
          </cell>
          <cell r="C1948" t="str">
            <v>Термостатичний клапан HERZ, прохідний, M 30 x 1,5 . dn 20, kv 4.5</v>
          </cell>
          <cell r="D1948">
            <v>22.62</v>
          </cell>
        </row>
        <row r="1949">
          <cell r="B1949">
            <v>1776021</v>
          </cell>
          <cell r="C1949" t="str">
            <v>Термостатичний клапан HERZ, прохідний, M 30 x 1,5. dn10, kv 0.16</v>
          </cell>
          <cell r="D1949">
            <v>19.89</v>
          </cell>
        </row>
        <row r="1950">
          <cell r="B1950">
            <v>1776051</v>
          </cell>
          <cell r="C1950" t="str">
            <v>Термостатичний клапан HERZ з зворотнім принципом дії (нормально закритий),для систем охолодження, Kvs= 2.81, DN 15.</v>
          </cell>
          <cell r="D1950">
            <v>23.5</v>
          </cell>
        </row>
        <row r="1951">
          <cell r="B1951">
            <v>1776052</v>
          </cell>
          <cell r="C1951" t="str">
            <v>Термостатичний клапан HERZ з зворотнім принципом дії (нормально закритий),DN 20</v>
          </cell>
          <cell r="D1951">
            <v>23.97</v>
          </cell>
        </row>
        <row r="1952">
          <cell r="B1952">
            <v>1776101</v>
          </cell>
          <cell r="C1952" t="str">
            <v>Термостатичний клапан триходовий, CALIS-TS, 1/2"</v>
          </cell>
          <cell r="D1952">
            <v>19.16</v>
          </cell>
        </row>
        <row r="1953">
          <cell r="B1953">
            <v>1776102</v>
          </cell>
          <cell r="C1953" t="str">
            <v>Термостатичний клапан триходовий тривісний CALIS-TS, 3/4"</v>
          </cell>
          <cell r="D1953">
            <v>19.16</v>
          </cell>
        </row>
        <row r="1954">
          <cell r="B1954">
            <v>1776138</v>
          </cell>
          <cell r="C1954" t="str">
            <v>Термостатичний клапан триходовий CALIS-TS-RD (розподілення потоків до 100%), 1/2"</v>
          </cell>
          <cell r="D1954">
            <v>19.579999999999998</v>
          </cell>
        </row>
        <row r="1955">
          <cell r="B1955">
            <v>1776143</v>
          </cell>
          <cell r="C1955" t="str">
            <v>Триходовий вентиль, зліва від радіатора 1/2".</v>
          </cell>
          <cell r="D1955">
            <v>23.76</v>
          </cell>
        </row>
        <row r="1956">
          <cell r="B1956">
            <v>1776144</v>
          </cell>
          <cell r="C1956" t="str">
            <v>Триходовий вентиль, справа від радіатора 1/2".</v>
          </cell>
          <cell r="D1956">
            <v>23.76</v>
          </cell>
        </row>
        <row r="1957">
          <cell r="B1957">
            <v>1776145</v>
          </cell>
          <cell r="C1957" t="str">
            <v>Триходовий вентиль, зліва від радіатора 3/4".</v>
          </cell>
          <cell r="D1957">
            <v>24.44</v>
          </cell>
        </row>
        <row r="1958">
          <cell r="B1958">
            <v>1776146</v>
          </cell>
          <cell r="C1958" t="str">
            <v>Триходовий вентиль, справа від радіатора 3/4".</v>
          </cell>
          <cell r="D1958">
            <v>24.44</v>
          </cell>
        </row>
        <row r="1959">
          <cell r="B1959">
            <v>1776250</v>
          </cell>
          <cell r="C1959" t="str">
            <v>Клапан термостатичний триходовий 7762 H для змішування чи розподілення, Ду 10 KVs 0.4</v>
          </cell>
          <cell r="D1959">
            <v>23.69</v>
          </cell>
        </row>
        <row r="1960">
          <cell r="B1960">
            <v>1776251</v>
          </cell>
          <cell r="C1960" t="str">
            <v>Клапан термостатичний триходовий 7762 H для змішування чи розподілення, Ду 15 KVs 2</v>
          </cell>
          <cell r="D1960">
            <v>25.64</v>
          </cell>
        </row>
        <row r="1961">
          <cell r="B1961">
            <v>1776260</v>
          </cell>
          <cell r="C1961" t="str">
            <v>Клапан термостатичний триходовий 7762 H для змішування чи розподілення, Ду 10 KVs 0,63</v>
          </cell>
          <cell r="D1961">
            <v>23.69</v>
          </cell>
        </row>
        <row r="1962">
          <cell r="B1962">
            <v>1776261</v>
          </cell>
          <cell r="C1962" t="str">
            <v>Клапан термостатичний триходовий 7762 H для змішування чи розподілення, Ду 15 KVs 4</v>
          </cell>
          <cell r="D1962">
            <v>25.64</v>
          </cell>
        </row>
        <row r="1963">
          <cell r="B1963">
            <v>1776262</v>
          </cell>
          <cell r="C1963" t="str">
            <v>Клапан термостатичний триходовий 7762 H для змішування чи розподілення, Ду 20 KVs 5.</v>
          </cell>
          <cell r="D1963">
            <v>26.62</v>
          </cell>
        </row>
        <row r="1964">
          <cell r="B1964">
            <v>1776270</v>
          </cell>
          <cell r="C1964" t="str">
            <v>Клапан термостатичний триходовий 7762 H для змішування чи розподілення, Ду 10 KVs 1</v>
          </cell>
          <cell r="D1964">
            <v>23.69</v>
          </cell>
        </row>
        <row r="1965">
          <cell r="B1965">
            <v>1776280</v>
          </cell>
          <cell r="C1965" t="str">
            <v>Клапан термостатичний триходовий 7762 H для змішування чи розподілення, Ду 10 KVs 1</v>
          </cell>
          <cell r="D1965">
            <v>23.69</v>
          </cell>
        </row>
        <row r="1966">
          <cell r="B1966">
            <v>1776350</v>
          </cell>
          <cell r="C1966" t="str">
            <v>Клапан термостатичний триходовий з байпасом 7763 H для змішування чи розподілення, Ду 10 KVs 0.4</v>
          </cell>
          <cell r="D1966">
            <v>26.94</v>
          </cell>
        </row>
        <row r="1967">
          <cell r="B1967">
            <v>1776351</v>
          </cell>
          <cell r="C1967" t="str">
            <v>Клапан термостатичний триходовий з байпасом 7763 H для змішування чи розподілення, Ду 15 KVs 2.5</v>
          </cell>
          <cell r="D1967">
            <v>27.48</v>
          </cell>
        </row>
        <row r="1968">
          <cell r="B1968">
            <v>1776360</v>
          </cell>
          <cell r="C1968" t="str">
            <v>Клапан термостатичний триходовий з байпасом 7763 H для змішування чи розподілення, Ду 10 KVs 0.6</v>
          </cell>
          <cell r="D1968">
            <v>26.94</v>
          </cell>
        </row>
        <row r="1969">
          <cell r="B1969">
            <v>1776361</v>
          </cell>
          <cell r="C1969" t="str">
            <v>Клапан термостатичний триходовий з байпасом 7763 H для змішування чи розподілення, Ду 15 KVs 4.0</v>
          </cell>
          <cell r="D1969">
            <v>27.48</v>
          </cell>
        </row>
        <row r="1970">
          <cell r="B1970">
            <v>1776362</v>
          </cell>
          <cell r="C1970" t="str">
            <v>Клапан термостатичний триходовий з байпасом 7763 H для змішування чи розподілення, Ду 20 KVs 5.0</v>
          </cell>
          <cell r="D1970">
            <v>29.77</v>
          </cell>
        </row>
        <row r="1971">
          <cell r="B1971">
            <v>1776370</v>
          </cell>
          <cell r="C1971" t="str">
            <v>Клапан термостатичний триходовий з байпасом 7763 H для змішування чи розподілення, Ду 10 KVs 1.0</v>
          </cell>
          <cell r="D1971">
            <v>26.94</v>
          </cell>
        </row>
        <row r="1972">
          <cell r="B1972">
            <v>1776380</v>
          </cell>
          <cell r="C1972" t="str">
            <v>Клапан термостатичний триходовий з байпасом 7763 H для змішування чи розподілення, Ду 10 KVs 1.6</v>
          </cell>
          <cell r="D1972">
            <v>26.94</v>
          </cell>
        </row>
        <row r="1973">
          <cell r="B1973">
            <v>1776531</v>
          </cell>
          <cell r="C1973" t="str">
            <v>Клапан HERZ-4WA-T35, 3/4"</v>
          </cell>
          <cell r="D1973">
            <v>24.96</v>
          </cell>
        </row>
        <row r="1974">
          <cell r="B1974">
            <v>1776613</v>
          </cell>
          <cell r="C1974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74">
            <v>57.43</v>
          </cell>
        </row>
        <row r="1975">
          <cell r="B1975">
            <v>1776614</v>
          </cell>
          <cell r="C1975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75">
            <v>58.89</v>
          </cell>
        </row>
        <row r="1976">
          <cell r="B1976">
            <v>1776741</v>
          </cell>
          <cell r="C1976" t="str">
            <v>Вузол одномісного підключення VTA-40, нижнє бокове 1/2"(однотруб.система)</v>
          </cell>
          <cell r="D1976">
            <v>25.59</v>
          </cell>
        </row>
        <row r="1977">
          <cell r="B1977">
            <v>1776742</v>
          </cell>
          <cell r="C1977" t="str">
            <v>Вузол одномісного підключення VTA-40, нижнє бокове, 3/4"(однотруб.система)</v>
          </cell>
          <cell r="D1977">
            <v>26.83</v>
          </cell>
        </row>
        <row r="1978">
          <cell r="B1978">
            <v>1776751</v>
          </cell>
          <cell r="C1978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78">
            <v>24.92</v>
          </cell>
        </row>
        <row r="1979">
          <cell r="B1979">
            <v>1776752</v>
          </cell>
          <cell r="C1979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79">
            <v>26.08</v>
          </cell>
        </row>
        <row r="1980">
          <cell r="B1980">
            <v>1776851</v>
          </cell>
          <cell r="C1980" t="str">
            <v>Вузол одномісного підключення VUA-40 Uni, підключення радіатора нижнє бокове 1/2"</v>
          </cell>
          <cell r="D1980">
            <v>31.99</v>
          </cell>
        </row>
        <row r="1981">
          <cell r="B1981">
            <v>1778000</v>
          </cell>
          <cell r="C1981" t="str">
            <v>Прилад HERZ- Чейнжфікс для термостатичних кран-букс з різьбою під'єднання М 28 х 1,5</v>
          </cell>
          <cell r="D1981">
            <v>76.23</v>
          </cell>
        </row>
        <row r="1982">
          <cell r="B1982">
            <v>1778004</v>
          </cell>
          <cell r="C1982" t="str">
            <v>Комплект ущільнень</v>
          </cell>
          <cell r="D1982">
            <v>3.48</v>
          </cell>
        </row>
        <row r="1983">
          <cell r="B1983">
            <v>1778098</v>
          </cell>
          <cell r="C1983" t="str">
            <v>Прилад HERZ- Чейнжфікс для термостатичних кран-букс з різьбою під'єднання М 30 х 1,5</v>
          </cell>
          <cell r="D1983">
            <v>73.33</v>
          </cell>
        </row>
        <row r="1984">
          <cell r="B1984">
            <v>1778100</v>
          </cell>
          <cell r="C1984" t="str">
            <v>Гарнітура для вимірювання тиску</v>
          </cell>
          <cell r="D1984">
            <v>56</v>
          </cell>
        </row>
        <row r="1985">
          <cell r="B1985">
            <v>1778101</v>
          </cell>
          <cell r="C1985" t="str">
            <v>Комплект щіток для чистки</v>
          </cell>
          <cell r="D1985">
            <v>71.099999999999994</v>
          </cell>
        </row>
        <row r="1986">
          <cell r="B1986">
            <v>1778351</v>
          </cell>
          <cell r="C1986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1986">
            <v>25.78</v>
          </cell>
        </row>
        <row r="1987">
          <cell r="B1987">
            <v>1778367</v>
          </cell>
          <cell r="C1987" t="str">
            <v>Клапан HERZ-VUA-T, 1/2", М22х1.5</v>
          </cell>
          <cell r="D1987">
            <v>25.8</v>
          </cell>
        </row>
        <row r="1988">
          <cell r="B1988">
            <v>1778391</v>
          </cell>
          <cell r="C1988" t="str">
            <v>Вентиль HERZ-VUA-TV, 1/2", М22х1.5</v>
          </cell>
          <cell r="D1988">
            <v>24.55</v>
          </cell>
        </row>
        <row r="1989">
          <cell r="B1989">
            <v>1778442</v>
          </cell>
          <cell r="C1989" t="str">
            <v>Вузол одномісного підключення HERZ VUA-40 (для підключення спеціальних радіаторів), кутовий для однотрубних систем</v>
          </cell>
          <cell r="D1989">
            <v>25.4</v>
          </cell>
        </row>
        <row r="1990">
          <cell r="B1990">
            <v>1778467</v>
          </cell>
          <cell r="C1990" t="str">
            <v>Вентиль HERZ-VUA-T, 1/2" х М22х1.5</v>
          </cell>
          <cell r="D1990">
            <v>27.03</v>
          </cell>
        </row>
        <row r="1991">
          <cell r="B1991">
            <v>1778491</v>
          </cell>
          <cell r="C1991" t="str">
            <v>Вентиль HERZ-VUA-TV, 1/2" х М22х1.5</v>
          </cell>
          <cell r="D1991">
            <v>25.8</v>
          </cell>
        </row>
        <row r="1992">
          <cell r="B1992">
            <v>1778641</v>
          </cell>
          <cell r="C1992" t="str">
            <v>Вузол одномісного підключення HERZ VUA-40 (для підключення спеціальних радіаторів), прохідний,1/2--150/11</v>
          </cell>
          <cell r="D1992">
            <v>24.66</v>
          </cell>
        </row>
        <row r="1993">
          <cell r="B1993">
            <v>1778651</v>
          </cell>
          <cell r="C1993" t="str">
            <v>Вузол одномісного підключення HERZ VUA-40 (для підключення спеціальних радіаторів), прохідний,1/2--290/11</v>
          </cell>
          <cell r="D1993">
            <v>26.39</v>
          </cell>
        </row>
        <row r="1994">
          <cell r="B1994">
            <v>1778821</v>
          </cell>
          <cell r="C1994" t="str">
            <v>Гарнітур підключення "Konvector' для термостатичного регулювання та відключення</v>
          </cell>
          <cell r="D1994">
            <v>33.57</v>
          </cell>
        </row>
        <row r="1995">
          <cell r="B1995" t="str">
            <v>1779000,снятспроизв.,замена3F79100</v>
          </cell>
          <cell r="C1995" t="str">
            <v>Електромеханічний регулятор температури 230В</v>
          </cell>
          <cell r="D1995">
            <v>27.68</v>
          </cell>
        </row>
        <row r="1996">
          <cell r="B1996">
            <v>1779001</v>
          </cell>
          <cell r="C1996" t="str">
            <v>Основа для RTR</v>
          </cell>
          <cell r="D1996">
            <v>15.81</v>
          </cell>
        </row>
        <row r="1997">
          <cell r="B1997">
            <v>1779015</v>
          </cell>
          <cell r="C1997" t="str">
            <v>Електронний регулятор кімнатної температури, 230 В</v>
          </cell>
          <cell r="D1997">
            <v>47.69</v>
          </cell>
        </row>
        <row r="1998">
          <cell r="B1998">
            <v>1779025</v>
          </cell>
          <cell r="C1998" t="str">
            <v>Електронний регулятор кімнатної температури, 24 В</v>
          </cell>
          <cell r="D1998">
            <v>47.69</v>
          </cell>
        </row>
        <row r="1999">
          <cell r="B1999">
            <v>1779102</v>
          </cell>
          <cell r="C1999" t="str">
            <v>Електронний регулятор температури 3В</v>
          </cell>
          <cell r="D1999">
            <v>189.92</v>
          </cell>
        </row>
        <row r="2000">
          <cell r="B2000">
            <v>1779118</v>
          </cell>
          <cell r="C2000" t="str">
            <v>Електронний регулятор кімнатної температури HERZ RTR</v>
          </cell>
          <cell r="D2000">
            <v>152.99</v>
          </cell>
        </row>
        <row r="2001">
          <cell r="B2001" t="str">
            <v>1779123снятспроизв.</v>
          </cell>
          <cell r="C2001" t="str">
            <v>Електронний регулятор кімнатної температури  HERZ з часовою програмою, 230 В</v>
          </cell>
          <cell r="D2001">
            <v>182.14</v>
          </cell>
        </row>
        <row r="2002">
          <cell r="B2002">
            <v>1779300</v>
          </cell>
          <cell r="C2002" t="str">
            <v>Датчик накладний температури теплоносія для регулятора температури систем опалення</v>
          </cell>
          <cell r="D2002">
            <v>61.98</v>
          </cell>
        </row>
        <row r="2003">
          <cell r="B2003">
            <v>1779301</v>
          </cell>
          <cell r="C2003" t="str">
            <v>Датчик зовнішньої температури для регулятора температури систем опалення</v>
          </cell>
          <cell r="D2003">
            <v>68.34</v>
          </cell>
        </row>
        <row r="2004">
          <cell r="B2004" t="str">
            <v>1779323снятспроизв.</v>
          </cell>
          <cell r="C2004" t="str">
            <v>Електронний регулятор температуры HERZ для систем опалення з Pl характеристикой, 110-230V</v>
          </cell>
          <cell r="D2004">
            <v>321.47000000000003</v>
          </cell>
        </row>
        <row r="2005">
          <cell r="B2005">
            <v>1779324</v>
          </cell>
          <cell r="C2005" t="str">
            <v>Електронний регулятор температури HERZ для систем опалення з Pl характеристикою, 24В</v>
          </cell>
          <cell r="D2005">
            <v>335.24</v>
          </cell>
        </row>
        <row r="2006">
          <cell r="B2006" t="str">
            <v>1779423снятспроизв.</v>
          </cell>
          <cell r="C2006" t="str">
            <v>Електронний регулятор кімнатної температури (опалення / охолодження) HERZ с PI характеристикою, 230 В</v>
          </cell>
          <cell r="D2006">
            <v>535.67999999999995</v>
          </cell>
        </row>
        <row r="2007">
          <cell r="B2007">
            <v>1779424</v>
          </cell>
          <cell r="C2007" t="str">
            <v>Електронний регулятор кімнатної температури (опалення / охолодження) HERZ с PI характеристикою, 24 В</v>
          </cell>
          <cell r="D2007">
            <v>558.63</v>
          </cell>
        </row>
        <row r="2008">
          <cell r="B2008">
            <v>1779501</v>
          </cell>
          <cell r="C2008" t="str">
            <v>Цифровий часовий термостат, 4,5 В</v>
          </cell>
          <cell r="D2008">
            <v>92.14</v>
          </cell>
        </row>
        <row r="2009">
          <cell r="B2009">
            <v>1779502</v>
          </cell>
          <cell r="C2009" t="str">
            <v>Цифровий часовий термостат, 3 В</v>
          </cell>
          <cell r="D2009">
            <v>81.099999999999994</v>
          </cell>
        </row>
        <row r="2010">
          <cell r="B2010">
            <v>1779505</v>
          </cell>
          <cell r="C2010" t="str">
            <v>Регулятор кімнатної температури HERZ-Comfort для фанкойлів, 230 В</v>
          </cell>
          <cell r="D2010">
            <v>91.26</v>
          </cell>
        </row>
        <row r="2011">
          <cell r="B2011">
            <v>1779602</v>
          </cell>
          <cell r="C2011" t="str">
            <v>Понижуючий трансформатор 230В/24В, 50Гц, 50Вт</v>
          </cell>
          <cell r="D2011">
            <v>150.72</v>
          </cell>
        </row>
        <row r="2012">
          <cell r="B2012">
            <v>1779603</v>
          </cell>
          <cell r="C2012" t="str">
            <v>Понижуючий трансформатор 230В/24В, 50Гц, 50Вт</v>
          </cell>
          <cell r="D2012">
            <v>150.72</v>
          </cell>
        </row>
        <row r="2013">
          <cell r="B2013">
            <v>1779604</v>
          </cell>
          <cell r="C2013" t="str">
            <v>Понижуючий трансформатор 230В/24В, 50Гц, 50Вт</v>
          </cell>
          <cell r="D2013">
            <v>48.15</v>
          </cell>
        </row>
        <row r="2014">
          <cell r="B2014">
            <v>1792341</v>
          </cell>
          <cell r="C2014" t="str">
            <v>Термостатичний клапан HERZ-TS-90 DE LUXE, прохідний, Rp 1/2 x R 1/2</v>
          </cell>
          <cell r="D2014">
            <v>32.9</v>
          </cell>
        </row>
        <row r="2015">
          <cell r="B2015" t="str">
            <v>1792343,снятспроизв.</v>
          </cell>
          <cell r="C2015" t="str">
            <v>Термостатичний клапан ГЕРЦ TS 90 "DE LUXЕ" позолченний (снят с производ)</v>
          </cell>
          <cell r="D2015">
            <v>40.33</v>
          </cell>
        </row>
        <row r="2016">
          <cell r="B2016">
            <v>1792344</v>
          </cell>
          <cell r="C2016" t="str">
            <v>Термостатичний клапан HERZ-TS-90 DE LUXE, прохідний, Rp 1/2 x R 1/2, білий</v>
          </cell>
          <cell r="D2016">
            <v>32.9</v>
          </cell>
        </row>
        <row r="2017">
          <cell r="B2017">
            <v>1792349</v>
          </cell>
          <cell r="C2017" t="str">
            <v>Термостатичний клапан HERZ-TS-90 DE LUXE, прохідний, Rp 1/2 x R 1/2, колір - чорний матовий</v>
          </cell>
          <cell r="D2017">
            <v>32.9</v>
          </cell>
        </row>
        <row r="2018">
          <cell r="B2018">
            <v>1792441</v>
          </cell>
          <cell r="C2018" t="str">
            <v>Термостатичний клапан HERZ-TS-90 DE LUXE, кутовий, Rc 1/2 x R 1/2</v>
          </cell>
          <cell r="D2018">
            <v>32.9</v>
          </cell>
        </row>
        <row r="2019">
          <cell r="B2019">
            <v>1792442</v>
          </cell>
          <cell r="C2019" t="str">
            <v>Термостатичний клапан HERZ-TS-90 DE LUXE, кутовий, 1/2" аранья</v>
          </cell>
          <cell r="D2019">
            <v>40.33</v>
          </cell>
        </row>
        <row r="2020">
          <cell r="B2020">
            <v>1792443</v>
          </cell>
          <cell r="C2020" t="str">
            <v>Термостатичний клапан HERZ-TS-90 DE LUXE, кутовий, позолочений</v>
          </cell>
          <cell r="D2020">
            <v>40.33</v>
          </cell>
        </row>
        <row r="2021">
          <cell r="B2021">
            <v>1792444</v>
          </cell>
          <cell r="C2021" t="str">
            <v>Термостатичний клапан HERZ-TS-90 DE LUXE, кутовий, Rc 1/2 x R 1/2 , білий</v>
          </cell>
          <cell r="D2021">
            <v>32.9</v>
          </cell>
        </row>
        <row r="2022">
          <cell r="B2022">
            <v>1792449</v>
          </cell>
          <cell r="C2022" t="str">
            <v>Термостатичний клапан HERZ-TS-90 DE LUXE, кутовий, Rc 1/2 x R 1/2  , чорний матовий</v>
          </cell>
          <cell r="D2022">
            <v>32.9</v>
          </cell>
        </row>
        <row r="2023">
          <cell r="B2023">
            <v>1792841</v>
          </cell>
          <cell r="C2023" t="str">
            <v>Термостатичний клапан HERZ-TS-90 DE LUXE, кутовий спеціальний, Rp 1/2 x R 1/2 , хром.</v>
          </cell>
          <cell r="D2023">
            <v>32.9</v>
          </cell>
        </row>
        <row r="2024">
          <cell r="B2024">
            <v>1792844</v>
          </cell>
          <cell r="C2024" t="str">
            <v>Термостатичний клапан HERZ-TS-90 DE LUXE, кутовий спеціальний, Rp 1/2 x R 1/2 , білий</v>
          </cell>
          <cell r="D2024">
            <v>32.9</v>
          </cell>
        </row>
        <row r="2025">
          <cell r="B2025">
            <v>1792849</v>
          </cell>
          <cell r="C2025" t="str">
            <v>Термостатичний клапан HERZ-TS-90 DE LUXE, кутовий спеціальний, Rp 1/2 x R 1/2 , кутовий спеціальний, чорний матовий.</v>
          </cell>
          <cell r="D2025">
            <v>32.9</v>
          </cell>
        </row>
        <row r="2026">
          <cell r="B2026">
            <v>1794062</v>
          </cell>
          <cell r="C2026" t="str">
            <v>Електронний регулятор кімнатної температури (опалення / охолодження) HERZ-RTC, 24 В</v>
          </cell>
          <cell r="D2026">
            <v>256.47000000000003</v>
          </cell>
        </row>
        <row r="2027">
          <cell r="B2027">
            <v>1795841</v>
          </cell>
          <cell r="C2027" t="str">
            <v>Термостатичний клапан HERZ-TS-90 DE LUXE, триосьовий "AB", Rp 1/2 x R 1/2</v>
          </cell>
          <cell r="D2027">
            <v>32.9</v>
          </cell>
        </row>
        <row r="2028">
          <cell r="B2028">
            <v>1795844</v>
          </cell>
          <cell r="C2028" t="str">
            <v>Термостатичний клапан HERZ-TS-90 DE LUXE, триосьовий "AB", Rp 1/2 x R 1/2, білий</v>
          </cell>
          <cell r="D2028">
            <v>32.9</v>
          </cell>
        </row>
        <row r="2029">
          <cell r="B2029">
            <v>1795849</v>
          </cell>
          <cell r="C2029" t="str">
            <v>Термостатичний клапан HERZ-TS-90 DE LUXE, триосьовий "AB",     Rp 1/2 x R 1/2, чорний матовий</v>
          </cell>
          <cell r="D2029">
            <v>32.9</v>
          </cell>
        </row>
        <row r="2030">
          <cell r="B2030">
            <v>1795941</v>
          </cell>
          <cell r="C2030" t="str">
            <v>Термостатичний клапан HERZ-TS-90 DE LUXE, триосьовий "CD",Rp 1/2 x R 1/2</v>
          </cell>
          <cell r="D2030">
            <v>32.9</v>
          </cell>
        </row>
        <row r="2031">
          <cell r="B2031">
            <v>1795944</v>
          </cell>
          <cell r="C2031" t="str">
            <v>Термостатичний клапан HERZ-TS-90 DE LUXE, триосьовий "CD",Rp 1/2 x R 1/2, білий</v>
          </cell>
          <cell r="D2031">
            <v>32.9</v>
          </cell>
        </row>
        <row r="2032">
          <cell r="B2032">
            <v>1795949</v>
          </cell>
          <cell r="C2032" t="str">
            <v>Термостатичний клапан HERZ-TS-90 DE LUXE, триосьовий "CD",Rp 1/2 x R 1/2, чорний матовий</v>
          </cell>
          <cell r="D2032">
            <v>32.9</v>
          </cell>
        </row>
        <row r="2033">
          <cell r="B2033">
            <v>1799000</v>
          </cell>
          <cell r="C2033" t="str">
            <v>Термопривід DDC, безперервної дії, 0-10 В DC, 24 В</v>
          </cell>
          <cell r="D2033">
            <v>98.47</v>
          </cell>
        </row>
        <row r="2034">
          <cell r="B2034">
            <v>1799031</v>
          </cell>
          <cell r="C2034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34">
            <v>85.17</v>
          </cell>
        </row>
        <row r="2035">
          <cell r="B2035">
            <v>1799032</v>
          </cell>
          <cell r="C2035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35">
            <v>98.95</v>
          </cell>
        </row>
        <row r="2036">
          <cell r="B2036">
            <v>1810000</v>
          </cell>
          <cell r="C2036" t="str">
            <v>Термореле захисту</v>
          </cell>
          <cell r="D2036">
            <v>62.06</v>
          </cell>
        </row>
        <row r="2037">
          <cell r="B2037">
            <v>1810001</v>
          </cell>
          <cell r="C2037" t="str">
            <v>Комплект для підлогового опалення для приміщень площею до 45 м.</v>
          </cell>
          <cell r="D2037">
            <v>84.8</v>
          </cell>
        </row>
        <row r="2038">
          <cell r="B2038">
            <v>1810002</v>
          </cell>
          <cell r="C2038" t="str">
            <v>Комплект для підлогового опалення для приміщень площею до 85 м.</v>
          </cell>
          <cell r="D2038">
            <v>120.76</v>
          </cell>
        </row>
        <row r="2039">
          <cell r="B2039">
            <v>1810003</v>
          </cell>
          <cell r="C2039" t="str">
            <v>Комплект для підлогового опалення для приміщень площею до 120 м.</v>
          </cell>
          <cell r="D2039">
            <v>143.24</v>
          </cell>
        </row>
        <row r="2040">
          <cell r="B2040">
            <v>1810004</v>
          </cell>
          <cell r="C2040" t="str">
            <v>Комплект для підлогового опалення для приміщень площею до 160 м.</v>
          </cell>
          <cell r="D2040">
            <v>156.43</v>
          </cell>
        </row>
        <row r="2041">
          <cell r="B2041">
            <v>1810011</v>
          </cell>
          <cell r="C2041" t="str">
            <v>Комплект регулирующий FLOORFIX  для підлогового опалення , для прихованого монтажу, кришка з нержавіючої сталі</v>
          </cell>
          <cell r="D2041">
            <v>121.91</v>
          </cell>
        </row>
        <row r="2042">
          <cell r="B2042">
            <v>1810015</v>
          </cell>
          <cell r="C2042" t="str">
            <v>Запасна частина для HERZ-FLOORFIX</v>
          </cell>
          <cell r="D2042">
            <v>58.39</v>
          </cell>
        </row>
        <row r="2043">
          <cell r="B2043">
            <v>1810025</v>
          </cell>
          <cell r="C2043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43">
            <v>135.71</v>
          </cell>
        </row>
        <row r="2044">
          <cell r="B2044">
            <v>1810026</v>
          </cell>
          <cell r="C2044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44">
            <v>135.85</v>
          </cell>
        </row>
        <row r="2045">
          <cell r="B2045">
            <v>1810050</v>
          </cell>
          <cell r="C2045" t="str">
            <v>Кришка хромована, 230х230 мм, запасна  для 1 8100 25</v>
          </cell>
          <cell r="D2045">
            <v>21.81</v>
          </cell>
        </row>
        <row r="2046">
          <cell r="B2046" t="str">
            <v>1825001снят.спроиз.зам.1825101</v>
          </cell>
          <cell r="C2046" t="str">
            <v>Eлектронна термостатична головка HERZ-ETKF з можливістю радіоуправління</v>
          </cell>
          <cell r="D2046">
            <v>41.48</v>
          </cell>
        </row>
        <row r="2047">
          <cell r="B2047" t="str">
            <v>1825002снятспроиз.</v>
          </cell>
          <cell r="C2047" t="str">
            <v>Пульт для електронної термостатичної головки</v>
          </cell>
          <cell r="D2047">
            <v>25.7</v>
          </cell>
        </row>
        <row r="2048">
          <cell r="B2048" t="str">
            <v>1825003снятспроизв.</v>
          </cell>
          <cell r="C2048" t="str">
            <v>Віконний радіоприймач для електронної термостатичної головки.</v>
          </cell>
          <cell r="D2048">
            <v>25.7</v>
          </cell>
        </row>
        <row r="2049">
          <cell r="B2049" t="str">
            <v>1825004снятспроиз.</v>
          </cell>
          <cell r="C2049" t="str">
            <v>Радіо-USB-пам’ять для електронної термостатичної головки.</v>
          </cell>
          <cell r="D2049">
            <v>38.950000000000003</v>
          </cell>
        </row>
        <row r="2050">
          <cell r="B2050" t="str">
            <v>1825005снятспроизв.</v>
          </cell>
          <cell r="C2050" t="str">
            <v>Настінний радіотермостат. Пульт дистанційного керування для електронної термостатичної головки HERZ-ETKF.</v>
          </cell>
          <cell r="D2050">
            <v>47.68</v>
          </cell>
        </row>
        <row r="2051">
          <cell r="B2051">
            <v>1825010</v>
          </cell>
          <cell r="C2051" t="str">
            <v>Eлектронна термостатична головка HERZ-ETK</v>
          </cell>
          <cell r="D2051">
            <v>25.16</v>
          </cell>
        </row>
        <row r="2052">
          <cell r="B2052">
            <v>1825101</v>
          </cell>
          <cell r="C2052" t="str">
            <v>Eлектронна термостатична головка HERZ-ETKF + з інтегрованим приймачем</v>
          </cell>
          <cell r="D2052">
            <v>54.88</v>
          </cell>
        </row>
        <row r="2053">
          <cell r="B2053">
            <v>1825102</v>
          </cell>
          <cell r="C2053" t="str">
            <v>Радіодатчик положення ETKF +</v>
          </cell>
          <cell r="D2053">
            <v>33.92</v>
          </cell>
        </row>
        <row r="2054">
          <cell r="B2054">
            <v>1825103</v>
          </cell>
          <cell r="C2054" t="str">
            <v>Бездротовий настінний термостат ETKF +</v>
          </cell>
          <cell r="D2054">
            <v>50.48</v>
          </cell>
        </row>
        <row r="2055">
          <cell r="B2055">
            <v>1825105</v>
          </cell>
          <cell r="C2055" t="str">
            <v>Комутаційний модуль Cube+</v>
          </cell>
          <cell r="D2055">
            <v>123.89</v>
          </cell>
        </row>
        <row r="2056">
          <cell r="B2056">
            <v>1825106</v>
          </cell>
          <cell r="C2056" t="str">
            <v>Вимикач опалення ECO Swith</v>
          </cell>
          <cell r="D2056">
            <v>36.799999999999997</v>
          </cell>
        </row>
        <row r="2057">
          <cell r="B2057">
            <v>1840373</v>
          </cell>
          <cell r="C2057" t="str">
            <v>Набор потрійних розподілювачів із ущільнювальними кільцями</v>
          </cell>
          <cell r="D2057">
            <v>24.39</v>
          </cell>
        </row>
        <row r="2058">
          <cell r="B2058">
            <v>1841063</v>
          </cell>
          <cell r="C2058" t="str">
            <v>Ніпель</v>
          </cell>
          <cell r="D2058">
            <v>3.85</v>
          </cell>
        </row>
        <row r="2059">
          <cell r="B2059">
            <v>1842153</v>
          </cell>
          <cell r="C2059" t="str">
            <v>Накінечний ковпачок, 1"</v>
          </cell>
          <cell r="D2059">
            <v>7.06</v>
          </cell>
        </row>
        <row r="2060">
          <cell r="B2060">
            <v>1842200</v>
          </cell>
          <cell r="C2060" t="str">
            <v>Кріплення для монтажу розподілювачів 8451</v>
          </cell>
          <cell r="D2060">
            <v>15.85</v>
          </cell>
        </row>
        <row r="2061">
          <cell r="B2061">
            <v>1842220</v>
          </cell>
          <cell r="C2061" t="str">
            <v>Кріплення для монтажу розподілювачів 8451</v>
          </cell>
          <cell r="D2061">
            <v>18.510000000000002</v>
          </cell>
        </row>
        <row r="2062">
          <cell r="B2062">
            <v>1842353</v>
          </cell>
          <cell r="C2062" t="str">
            <v>Вентиль запірний, прохідний, 1"</v>
          </cell>
          <cell r="D2062">
            <v>12.84</v>
          </cell>
        </row>
        <row r="2063">
          <cell r="B2063">
            <v>1843743</v>
          </cell>
          <cell r="C2063" t="str">
            <v>Вентиль запірний прямий Ду 20</v>
          </cell>
          <cell r="D2063">
            <v>25.97</v>
          </cell>
        </row>
        <row r="2064">
          <cell r="B2064">
            <v>1843753</v>
          </cell>
          <cell r="C2064" t="str">
            <v>Вентиль запірний прямий, Ду 20</v>
          </cell>
          <cell r="D2064">
            <v>25.97</v>
          </cell>
        </row>
        <row r="2065">
          <cell r="B2065">
            <v>1843843</v>
          </cell>
          <cell r="C2065" t="str">
            <v>Вентильзапірний кутовий, Ду 20</v>
          </cell>
          <cell r="D2065">
            <v>29.61</v>
          </cell>
        </row>
        <row r="2066">
          <cell r="B2066">
            <v>1843853</v>
          </cell>
          <cell r="C2066" t="str">
            <v>Вентиль запірний, кутовий, Ду 20</v>
          </cell>
          <cell r="D2066">
            <v>29.61</v>
          </cell>
        </row>
        <row r="2067">
          <cell r="B2067">
            <v>1844103</v>
          </cell>
          <cell r="C2067" t="str">
            <v>Набір розподілювачів з 3-ма відводами</v>
          </cell>
          <cell r="D2067">
            <v>42.24</v>
          </cell>
        </row>
        <row r="2068">
          <cell r="B2068">
            <v>1844104</v>
          </cell>
          <cell r="C2068" t="str">
            <v>Набір розподілювачів з 4-ма відводами</v>
          </cell>
          <cell r="D2068">
            <v>52.19</v>
          </cell>
        </row>
        <row r="2069">
          <cell r="B2069">
            <v>1844105</v>
          </cell>
          <cell r="C2069" t="str">
            <v>Набір розподілювачів з 5-ма відводами</v>
          </cell>
          <cell r="D2069">
            <v>60.81</v>
          </cell>
        </row>
        <row r="2070">
          <cell r="B2070">
            <v>1844106</v>
          </cell>
          <cell r="C2070" t="str">
            <v>Набір розподілювачів з 6-ма відводами</v>
          </cell>
          <cell r="D2070">
            <v>74.48</v>
          </cell>
        </row>
        <row r="2071">
          <cell r="B2071">
            <v>1844107</v>
          </cell>
          <cell r="C2071" t="str">
            <v>Набір розподілювачів з 7-ма відводами</v>
          </cell>
          <cell r="D2071">
            <v>79.67</v>
          </cell>
        </row>
        <row r="2072">
          <cell r="B2072">
            <v>1844108</v>
          </cell>
          <cell r="C2072" t="str">
            <v>Набір розподілювачів з 8-ма відводами</v>
          </cell>
          <cell r="D2072">
            <v>83.92</v>
          </cell>
        </row>
        <row r="2073">
          <cell r="B2073">
            <v>1844109</v>
          </cell>
          <cell r="C2073" t="str">
            <v>Набір розподілювачів з 9-ма відводами</v>
          </cell>
          <cell r="D2073">
            <v>92.25</v>
          </cell>
        </row>
        <row r="2074">
          <cell r="B2074">
            <v>1844110</v>
          </cell>
          <cell r="C2074" t="str">
            <v>Розподілювальна гребінка</v>
          </cell>
          <cell r="D2074">
            <v>105.44</v>
          </cell>
        </row>
        <row r="2075">
          <cell r="B2075">
            <v>1844111</v>
          </cell>
          <cell r="C2075" t="str">
            <v>Набір розподілювачів з 11-ма відводами</v>
          </cell>
          <cell r="D2075">
            <v>110.76</v>
          </cell>
        </row>
        <row r="2076">
          <cell r="B2076">
            <v>1844112</v>
          </cell>
          <cell r="C2076" t="str">
            <v>Набір розподілювачів з 12-ма відводами</v>
          </cell>
          <cell r="D2076">
            <v>126.46</v>
          </cell>
        </row>
        <row r="2077">
          <cell r="B2077">
            <v>1844502</v>
          </cell>
          <cell r="C2077" t="str">
            <v>Ковпачок з ущільненням O-Ring для компактного розподілювача 8441</v>
          </cell>
          <cell r="D2077">
            <v>12.37</v>
          </cell>
        </row>
        <row r="2078">
          <cell r="B2078">
            <v>1844530</v>
          </cell>
          <cell r="C2078" t="str">
            <v>Заглушка,3/8</v>
          </cell>
          <cell r="D2078">
            <v>2.0699999999999998</v>
          </cell>
        </row>
        <row r="2079">
          <cell r="B2079">
            <v>1844531</v>
          </cell>
          <cell r="C2079" t="str">
            <v>Заглушка ,1/2</v>
          </cell>
          <cell r="D2079">
            <v>1.92</v>
          </cell>
        </row>
        <row r="2080">
          <cell r="B2080">
            <v>1844532</v>
          </cell>
          <cell r="C2080" t="str">
            <v>Заглушка ,3/4</v>
          </cell>
          <cell r="D2080">
            <v>2.29</v>
          </cell>
        </row>
        <row r="2081">
          <cell r="B2081">
            <v>1844533</v>
          </cell>
          <cell r="C2081" t="str">
            <v>Заглушка ,1"</v>
          </cell>
          <cell r="D2081">
            <v>2.87</v>
          </cell>
        </row>
        <row r="2082">
          <cell r="B2082">
            <v>1844702</v>
          </cell>
          <cell r="C2082" t="str">
            <v>Муфта перехідна, G3/4</v>
          </cell>
          <cell r="D2082">
            <v>8.69</v>
          </cell>
        </row>
        <row r="2083">
          <cell r="B2083">
            <v>1844802</v>
          </cell>
          <cell r="C2083" t="str">
            <v>Ніпель, G3/4</v>
          </cell>
          <cell r="D2083">
            <v>3.44</v>
          </cell>
        </row>
        <row r="2084">
          <cell r="B2084">
            <v>1851054</v>
          </cell>
          <cell r="C2084" t="str">
            <v>Ніпель, Rc1xG5/4</v>
          </cell>
          <cell r="D2084">
            <v>6.64</v>
          </cell>
        </row>
        <row r="2085">
          <cell r="B2085">
            <v>1851060</v>
          </cell>
          <cell r="C2085" t="str">
            <v>Вентиль запірний прохідний, 5/4""</v>
          </cell>
          <cell r="D2085">
            <v>25.77</v>
          </cell>
        </row>
        <row r="2086">
          <cell r="B2086">
            <v>1851061</v>
          </cell>
          <cell r="C2086" t="str">
            <v>Вентиль регуллювальний ГЕРЦ-AS, прохідний, 5/4""</v>
          </cell>
          <cell r="D2086">
            <v>26.72</v>
          </cell>
        </row>
        <row r="2087">
          <cell r="B2087">
            <v>1851293</v>
          </cell>
          <cell r="C2087" t="str">
            <v>Набор подвійних розподілювачів з ущільнбвальними кільцями</v>
          </cell>
          <cell r="D2087">
            <v>43.7</v>
          </cell>
        </row>
        <row r="2088">
          <cell r="B2088">
            <v>1851393</v>
          </cell>
          <cell r="C2088" t="str">
            <v>Набор потрійних розподілювачів з ущільнювальними кільцями</v>
          </cell>
          <cell r="D2088">
            <v>55.1</v>
          </cell>
        </row>
        <row r="2089">
          <cell r="B2089">
            <v>1851454</v>
          </cell>
          <cell r="C2089" t="str">
            <v>Дистанційний патрубок, 5/4""</v>
          </cell>
          <cell r="D2089">
            <v>7.15</v>
          </cell>
        </row>
        <row r="2090">
          <cell r="B2090">
            <v>1851460</v>
          </cell>
          <cell r="C2090" t="str">
            <v>Вентиль запорний кутовий  5/4"</v>
          </cell>
          <cell r="D2090">
            <v>25.39</v>
          </cell>
        </row>
        <row r="2091">
          <cell r="B2091">
            <v>1851461</v>
          </cell>
          <cell r="C2091" t="str">
            <v>Вентиль AS-T 1"</v>
          </cell>
          <cell r="D2091">
            <v>31.11</v>
          </cell>
        </row>
        <row r="2092">
          <cell r="B2092">
            <v>1851493</v>
          </cell>
          <cell r="C2092" t="str">
            <v>Набір з 4-х розподілювачів  з ущільнювальними кільцями</v>
          </cell>
          <cell r="D2092">
            <v>76.31</v>
          </cell>
        </row>
        <row r="2093">
          <cell r="B2093" t="str">
            <v>1852154,снятспроизв.</v>
          </cell>
          <cell r="C2093" t="str">
            <v>Кінцевий ковпачок</v>
          </cell>
          <cell r="D2093">
            <v>13.07</v>
          </cell>
        </row>
        <row r="2094">
          <cell r="B2094" t="str">
            <v>1852200,снятспроизв.</v>
          </cell>
          <cell r="C2094" t="str">
            <v>Кріплення для монтажу розподілювачів</v>
          </cell>
          <cell r="D2094">
            <v>14.78</v>
          </cell>
        </row>
        <row r="2095">
          <cell r="B2095" t="str">
            <v>1852220,снятспроизв.,замена1853502</v>
          </cell>
          <cell r="C2095" t="str">
            <v>Кріплення для монтажу розподілювачів 8541</v>
          </cell>
          <cell r="D2095">
            <v>16.399999999999999</v>
          </cell>
        </row>
        <row r="2096">
          <cell r="B2096">
            <v>1852502</v>
          </cell>
          <cell r="C2096" t="str">
            <v>Ковпачок латунний (жовте виконання) 3/4" з вушком для ланцюжка</v>
          </cell>
          <cell r="D2096">
            <v>2.5299999999999998</v>
          </cell>
        </row>
        <row r="2097">
          <cell r="B2097">
            <v>1852511</v>
          </cell>
          <cell r="C2097" t="str">
            <v>Заглушка,G 1/2</v>
          </cell>
          <cell r="D2097">
            <v>1.04</v>
          </cell>
        </row>
        <row r="2098">
          <cell r="B2098">
            <v>1852512</v>
          </cell>
          <cell r="C2098" t="str">
            <v>Заглушка,G 3/4</v>
          </cell>
          <cell r="D2098">
            <v>1.1200000000000001</v>
          </cell>
        </row>
        <row r="2099">
          <cell r="B2099">
            <v>1852513</v>
          </cell>
          <cell r="C2099" t="str">
            <v>Заглушка, G 1</v>
          </cell>
          <cell r="D2099">
            <v>2.1800000000000002</v>
          </cell>
        </row>
        <row r="2100">
          <cell r="B2100">
            <v>1852520</v>
          </cell>
          <cell r="C2100" t="str">
            <v>Заглушка із латуні  Rр 1½</v>
          </cell>
          <cell r="D2100">
            <v>6.84</v>
          </cell>
        </row>
        <row r="2101">
          <cell r="B2101">
            <v>1852521</v>
          </cell>
          <cell r="C2101" t="str">
            <v>Заглушка із латуні Rр 2</v>
          </cell>
          <cell r="D2101">
            <v>11.31</v>
          </cell>
        </row>
        <row r="2102">
          <cell r="B2102">
            <v>1852552</v>
          </cell>
          <cell r="C2102" t="str">
            <v>Ковпачок нікельований 3/4 з вушком для ланцюжка</v>
          </cell>
          <cell r="D2102">
            <v>2.5299999999999998</v>
          </cell>
        </row>
        <row r="2103">
          <cell r="B2103">
            <v>1852563</v>
          </cell>
          <cell r="C2103" t="str">
            <v>Заглушка, G 1 1/4</v>
          </cell>
          <cell r="D2103">
            <v>5.93</v>
          </cell>
        </row>
        <row r="2104">
          <cell r="B2104">
            <v>1852564</v>
          </cell>
          <cell r="C2104" t="str">
            <v>Заглушка, G 1 1/2</v>
          </cell>
          <cell r="D2104">
            <v>8.7799999999999994</v>
          </cell>
        </row>
        <row r="2105">
          <cell r="B2105">
            <v>1852574</v>
          </cell>
          <cell r="C2105" t="str">
            <v>Заглушка, G 2</v>
          </cell>
          <cell r="D2105">
            <v>11.65</v>
          </cell>
        </row>
        <row r="2106">
          <cell r="B2106">
            <v>1852575</v>
          </cell>
          <cell r="C2106" t="str">
            <v>Заглушка, G 2 1/4</v>
          </cell>
          <cell r="D2106">
            <v>17.82</v>
          </cell>
        </row>
        <row r="2107">
          <cell r="B2107">
            <v>1852576</v>
          </cell>
          <cell r="C2107" t="str">
            <v>Заглушка, G 2 3/4</v>
          </cell>
          <cell r="D2107">
            <v>32.19</v>
          </cell>
        </row>
        <row r="2108">
          <cell r="B2108">
            <v>1853135</v>
          </cell>
          <cell r="C2108" t="str">
            <v>Привід ручний  для термостатичних клапанів з різьбою під' єднання М 28 х 1,5</v>
          </cell>
          <cell r="D2108">
            <v>3.31</v>
          </cell>
        </row>
        <row r="2109">
          <cell r="B2109">
            <v>1853142</v>
          </cell>
          <cell r="C2109" t="str">
            <v>Комплект штангових розподілювачів DN 32 (5/4") з витратомірами 6 л/хв та термостатичними кран- буксами.(2 відводи)</v>
          </cell>
          <cell r="D2109">
            <v>142.24</v>
          </cell>
        </row>
        <row r="2110">
          <cell r="B2110">
            <v>1853143</v>
          </cell>
          <cell r="C2110" t="str">
            <v>Комплект штангових розподілювачів DN 32 (5/4") з витратомірами 6 л/хв та термостатичними кран- буксами.(3 відводи)</v>
          </cell>
          <cell r="D2110">
            <v>177.69</v>
          </cell>
        </row>
        <row r="2111">
          <cell r="B2111">
            <v>1853144</v>
          </cell>
          <cell r="C2111" t="str">
            <v>Комплект штангових розподілювачів DN 32 (5/4") з витратомірами 6 л/хв та термостатичними кран- буксами.(4 відводи)</v>
          </cell>
          <cell r="D2111">
            <v>211.54</v>
          </cell>
        </row>
        <row r="2112">
          <cell r="B2112">
            <v>1853145</v>
          </cell>
          <cell r="C2112" t="str">
            <v>Комплект штангових розподілювачів DN 32 (5/4") з витратомірами 6 л/хв та термостатичними кран- буксами.(5 відводів)</v>
          </cell>
          <cell r="D2112">
            <v>249.12</v>
          </cell>
        </row>
        <row r="2113">
          <cell r="B2113">
            <v>1853146</v>
          </cell>
          <cell r="C2113" t="str">
            <v>Комплект штангових розподілювачів DN 32 (5/4") з витратомірами 6 л/хв та термостатичними кран- буксами.(6 відводів)</v>
          </cell>
          <cell r="D2113">
            <v>284.77</v>
          </cell>
        </row>
        <row r="2114">
          <cell r="B2114">
            <v>1853147</v>
          </cell>
          <cell r="C2114" t="str">
            <v>Комплект штангових розподілювачів DN 32 (5/4") з витратомірами 6 л/хв та термостатичними кран- буксами.(7 відводів)</v>
          </cell>
          <cell r="D2114">
            <v>322.83</v>
          </cell>
        </row>
        <row r="2115">
          <cell r="B2115">
            <v>1853148</v>
          </cell>
          <cell r="C2115" t="str">
            <v>Комплект штангових розподілювачів DN 32 (5/4") з витратомірами 6 л/хв та термостатичними кран- буксами.(8 відводів)</v>
          </cell>
          <cell r="D2115">
            <v>360.54</v>
          </cell>
        </row>
        <row r="2116">
          <cell r="B2116">
            <v>1853149</v>
          </cell>
          <cell r="C2116" t="str">
            <v>Комплект штангових розподілювачів DN 32 (5/4") з витратомірами 6 л/хв та термостатичними кран- буксами.(9 відводів)</v>
          </cell>
          <cell r="D2116">
            <v>394.31</v>
          </cell>
        </row>
        <row r="2117">
          <cell r="B2117">
            <v>1853150</v>
          </cell>
          <cell r="C2117" t="str">
            <v>Комплект штангових розподілювачів DN 32 (5/4") з витратомірами 6 л/хв та термостатичними кран- буксами.(10 відводів)</v>
          </cell>
          <cell r="D2117">
            <v>432.27</v>
          </cell>
        </row>
        <row r="2118">
          <cell r="B2118">
            <v>1853151</v>
          </cell>
          <cell r="C2118" t="str">
            <v>Комплект штангових розподілювачів DN 32 (5/4") з витратомірами 6 л/хв та термостатичними кран- буксами.(11 відводів)</v>
          </cell>
          <cell r="D2118">
            <v>467.15</v>
          </cell>
        </row>
        <row r="2119">
          <cell r="B2119">
            <v>1853152</v>
          </cell>
          <cell r="C2119" t="str">
            <v>Комплект штангових розподілювачів DN 32 (5/4") з витратомірами 6 л/хв та термостатичними кран- буксами.(12 відводів)</v>
          </cell>
          <cell r="D2119">
            <v>506.37</v>
          </cell>
        </row>
        <row r="2120">
          <cell r="B2120">
            <v>1853153</v>
          </cell>
          <cell r="C2120" t="str">
            <v>Комплект штангових розподілювачів DN 32 (5/4") з витратомірами 6 л/хв та термостатичними кран- буксами.(13 відводів)</v>
          </cell>
          <cell r="D2120">
            <v>540.67999999999995</v>
          </cell>
        </row>
        <row r="2121">
          <cell r="B2121">
            <v>1853154</v>
          </cell>
          <cell r="C2121" t="str">
            <v>Комплект штангових розподілювачів DN 32 (5/4") з витратомірами 6 л/хв та термостатичними кран- буксами.(14 відводів)</v>
          </cell>
          <cell r="D2121">
            <v>575.47</v>
          </cell>
        </row>
        <row r="2122">
          <cell r="B2122">
            <v>1853155</v>
          </cell>
          <cell r="C2122" t="str">
            <v>Комплект штангових розподілювачів DN 32 (5/4") з витратомірами 6 л/хв та термостатичними кран- буксами.(15 відводів)</v>
          </cell>
          <cell r="D2122">
            <v>611.46</v>
          </cell>
        </row>
        <row r="2123">
          <cell r="B2123">
            <v>1853156</v>
          </cell>
          <cell r="C2123" t="str">
            <v>Комплект штангових розподілювачів DN 32 (5/4") з витратомірами 6 л/хв та термостатичними кран- буксами.(16 відводів)</v>
          </cell>
          <cell r="D2123">
            <v>647.28</v>
          </cell>
        </row>
        <row r="2124">
          <cell r="B2124">
            <v>1853193</v>
          </cell>
          <cell r="C2124" t="str">
            <v>Комплект окремих відводів DN 25 (1") з запірною та термостатичною кран- буксою, для подовження 1 8532 XX</v>
          </cell>
          <cell r="D2124">
            <v>32.42</v>
          </cell>
        </row>
        <row r="2125">
          <cell r="B2125">
            <v>1853293</v>
          </cell>
          <cell r="C2125" t="str">
            <v>Комплект окремих відводів DN 25 (1") з витратоміром 2,5 л/хв та термостатичною кран- буксою, для подовження 1 8532 XX</v>
          </cell>
          <cell r="D2125">
            <v>60.9</v>
          </cell>
        </row>
        <row r="2126">
          <cell r="B2126">
            <v>1853303</v>
          </cell>
          <cell r="C2126" t="str">
            <v>Комплект штангових розподілювачів DN 25 (1") з витратомірами 6 л/хв та термостатичними кран- буксами.(3 відводи)</v>
          </cell>
          <cell r="D2126">
            <v>151.78</v>
          </cell>
        </row>
        <row r="2127">
          <cell r="B2127">
            <v>1853304</v>
          </cell>
          <cell r="C2127" t="str">
            <v>Комплект штангових розподілювачів DN 25 (1") на 4 відводи</v>
          </cell>
          <cell r="D2127">
            <v>182.95</v>
          </cell>
        </row>
        <row r="2128">
          <cell r="B2128">
            <v>1853305</v>
          </cell>
          <cell r="C2128" t="str">
            <v>Комплект штангових розподілювачів DN 25 (1") на 5 відводів</v>
          </cell>
          <cell r="D2128">
            <v>213.95</v>
          </cell>
        </row>
        <row r="2129">
          <cell r="B2129">
            <v>1853306</v>
          </cell>
          <cell r="C2129" t="str">
            <v>Комплект штангових розподілювачів DN 25 (1") з витратомірами 6 л/хв та термостатичними кран- буксами.( 6 відводів)</v>
          </cell>
          <cell r="D2129">
            <v>224</v>
          </cell>
        </row>
        <row r="2130">
          <cell r="B2130">
            <v>1853307</v>
          </cell>
          <cell r="C2130" t="str">
            <v>Комплект штангових розподілювачів DN 25 (1") на 7 відводів</v>
          </cell>
          <cell r="D2130">
            <v>276.64999999999998</v>
          </cell>
        </row>
        <row r="2131">
          <cell r="B2131">
            <v>1853308</v>
          </cell>
          <cell r="C2131" t="str">
            <v>Комплект штангових розподілювачів DN 25 (1") з витратомірами 6 л/хв та термостатичними кран- буксами.(8 відводів)</v>
          </cell>
          <cell r="D2131">
            <v>307.85000000000002</v>
          </cell>
        </row>
        <row r="2132">
          <cell r="B2132">
            <v>1853309</v>
          </cell>
          <cell r="C2132" t="str">
            <v>Комплект штангових розподілювачів DN 25 (1") на 9 відводів</v>
          </cell>
          <cell r="D2132">
            <v>338.7</v>
          </cell>
        </row>
        <row r="2133">
          <cell r="B2133">
            <v>1853310</v>
          </cell>
          <cell r="C2133" t="str">
            <v>Комплект штангових розподілювачів DN 25 (1") з витратомірами 6 л/хв та термостатичними кран- буксами.(10 відводів)</v>
          </cell>
          <cell r="D2133">
            <v>370.68</v>
          </cell>
        </row>
        <row r="2134">
          <cell r="B2134">
            <v>1853311</v>
          </cell>
          <cell r="C2134" t="str">
            <v>Комплект штангових розподілювачів DN 25 (1") з витратомірами 6 л/хв та термостатичними кран- буксами.(11 відводів)</v>
          </cell>
          <cell r="D2134">
            <v>401.73</v>
          </cell>
        </row>
        <row r="2135">
          <cell r="B2135">
            <v>1853312</v>
          </cell>
          <cell r="C2135" t="str">
            <v>Комплект штангових розподілювачів DN 25 (1") на 12 відводів</v>
          </cell>
          <cell r="D2135">
            <v>434.6</v>
          </cell>
        </row>
        <row r="2136">
          <cell r="B2136">
            <v>1853313</v>
          </cell>
          <cell r="C2136" t="str">
            <v>Комплект штангових розподілювачів DN 25 (1") з витратомірами 6 л/хв та термостатичними кран- буксами.(13 відводів)</v>
          </cell>
          <cell r="D2136">
            <v>476.9</v>
          </cell>
        </row>
        <row r="2137">
          <cell r="B2137">
            <v>1853314</v>
          </cell>
          <cell r="C2137" t="str">
            <v>Комплект штангових розподілювачів DN 25 (1") з витратомірами 6 л/хв та термостатичними кран- буксами.(14 відводів)</v>
          </cell>
          <cell r="D2137">
            <v>510.43</v>
          </cell>
        </row>
        <row r="2138">
          <cell r="B2138">
            <v>1853315</v>
          </cell>
          <cell r="C2138" t="str">
            <v>Комплект штангових розподілювачів DN 25 (1") з витратомірами 6 л/хв та термостатичними кран- буксами.(15 відводів)</v>
          </cell>
          <cell r="D2138">
            <v>542.38</v>
          </cell>
        </row>
        <row r="2139">
          <cell r="B2139">
            <v>1853316</v>
          </cell>
          <cell r="C2139" t="str">
            <v>Комплект штангових розподілювачів DN 25 (1") з витратомірами 6 л/хв та термостатичними кран- буксами.(16 відводів)</v>
          </cell>
          <cell r="D2139">
            <v>574</v>
          </cell>
        </row>
        <row r="2140">
          <cell r="B2140">
            <v>1853393</v>
          </cell>
          <cell r="C2140" t="str">
            <v>Комплект штангових розподілювачів DN 25 (1") з витратомірами 6 л/хв та термостатичними кран- буксами.(1 відвод)</v>
          </cell>
          <cell r="D2140">
            <v>50.28</v>
          </cell>
        </row>
        <row r="2141">
          <cell r="B2141">
            <v>1853403</v>
          </cell>
          <cell r="C2141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41">
            <v>105.65</v>
          </cell>
        </row>
        <row r="2142">
          <cell r="B2142">
            <v>1853404</v>
          </cell>
          <cell r="C2142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42">
            <v>121.8</v>
          </cell>
        </row>
        <row r="2143">
          <cell r="B2143">
            <v>1853405</v>
          </cell>
          <cell r="C2143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43">
            <v>135.5</v>
          </cell>
        </row>
        <row r="2144">
          <cell r="B2144">
            <v>1853406</v>
          </cell>
          <cell r="C2144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44">
            <v>150.5</v>
          </cell>
        </row>
        <row r="2145">
          <cell r="B2145">
            <v>1853407</v>
          </cell>
          <cell r="C2145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45">
            <v>164.8</v>
          </cell>
        </row>
        <row r="2146">
          <cell r="B2146">
            <v>1853408</v>
          </cell>
          <cell r="C2146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46">
            <v>178.85</v>
          </cell>
        </row>
        <row r="2147">
          <cell r="B2147">
            <v>1853409</v>
          </cell>
          <cell r="C2147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47">
            <v>192.8</v>
          </cell>
        </row>
        <row r="2148">
          <cell r="B2148">
            <v>1853410</v>
          </cell>
          <cell r="C2148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48">
            <v>208.63</v>
          </cell>
        </row>
        <row r="2149">
          <cell r="B2149">
            <v>1853411</v>
          </cell>
          <cell r="C2149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49">
            <v>221.8</v>
          </cell>
        </row>
        <row r="2150">
          <cell r="B2150">
            <v>1853412</v>
          </cell>
          <cell r="C2150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50">
            <v>234.48</v>
          </cell>
        </row>
        <row r="2151">
          <cell r="B2151">
            <v>1853502</v>
          </cell>
          <cell r="C2151" t="str">
            <v>Комплект кріплень для монтажу розподілювачів,1</v>
          </cell>
          <cell r="D2151">
            <v>17.75</v>
          </cell>
        </row>
        <row r="2152">
          <cell r="B2152">
            <v>1853503</v>
          </cell>
          <cell r="C2152" t="str">
            <v>Комплект кріплень для монтажу розподілювачів,5/4</v>
          </cell>
          <cell r="D2152">
            <v>28.03</v>
          </cell>
        </row>
        <row r="2153">
          <cell r="B2153">
            <v>1853554</v>
          </cell>
          <cell r="C2153" t="str">
            <v>Спускний клапан зі штуцером для підключення шлангу.</v>
          </cell>
          <cell r="D2153">
            <v>7.85</v>
          </cell>
        </row>
        <row r="2154">
          <cell r="B2154">
            <v>1853703</v>
          </cell>
          <cell r="C2154" t="str">
            <v>Запірні клапани, прохідні, 1 пара</v>
          </cell>
          <cell r="D2154">
            <v>47.22</v>
          </cell>
        </row>
        <row r="2155">
          <cell r="B2155">
            <v>1853743</v>
          </cell>
          <cell r="C2155" t="str">
            <v>Вентиль запірний, прохідний, DN 25</v>
          </cell>
          <cell r="D2155">
            <v>49.7</v>
          </cell>
        </row>
        <row r="2156">
          <cell r="B2156">
            <v>1853753</v>
          </cell>
          <cell r="C2156" t="str">
            <v>Вентиль запірний, прямий, DN 25</v>
          </cell>
          <cell r="D2156">
            <v>49.7</v>
          </cell>
        </row>
        <row r="2157">
          <cell r="B2157">
            <v>1853803</v>
          </cell>
          <cell r="C2157" t="str">
            <v>Запірні клапани, кутові, 1 пара</v>
          </cell>
          <cell r="D2157">
            <v>53.28</v>
          </cell>
        </row>
        <row r="2158">
          <cell r="B2158">
            <v>1853843</v>
          </cell>
          <cell r="C2158" t="str">
            <v>Вентиль запірний, кутовий, DN 25</v>
          </cell>
          <cell r="D2158">
            <v>49.7</v>
          </cell>
        </row>
        <row r="2159">
          <cell r="B2159">
            <v>1853853</v>
          </cell>
          <cell r="C2159" t="str">
            <v>Вентиль запірний, кутовий, DN  25</v>
          </cell>
          <cell r="D2159">
            <v>49.7</v>
          </cell>
        </row>
        <row r="2160">
          <cell r="B2160">
            <v>1854103</v>
          </cell>
          <cell r="C2160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60">
            <v>48.14</v>
          </cell>
        </row>
        <row r="2161">
          <cell r="B2161">
            <v>1854104</v>
          </cell>
          <cell r="C2161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61">
            <v>62.77</v>
          </cell>
        </row>
        <row r="2162">
          <cell r="B2162">
            <v>1854105</v>
          </cell>
          <cell r="C2162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62">
            <v>76.39</v>
          </cell>
        </row>
        <row r="2163">
          <cell r="B2163">
            <v>1854106</v>
          </cell>
          <cell r="C2163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63">
            <v>84.98</v>
          </cell>
        </row>
        <row r="2164">
          <cell r="B2164">
            <v>1854107</v>
          </cell>
          <cell r="C2164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64">
            <v>96.3</v>
          </cell>
        </row>
        <row r="2165">
          <cell r="B2165">
            <v>1854108</v>
          </cell>
          <cell r="C2165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65">
            <v>106.77</v>
          </cell>
        </row>
        <row r="2166">
          <cell r="B2166">
            <v>1854109</v>
          </cell>
          <cell r="C2166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66">
            <v>116.48</v>
          </cell>
        </row>
        <row r="2167">
          <cell r="B2167">
            <v>1854110</v>
          </cell>
          <cell r="C2167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67">
            <v>125.28</v>
          </cell>
        </row>
        <row r="2168">
          <cell r="B2168">
            <v>1854111</v>
          </cell>
          <cell r="C2168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68">
            <v>133.30000000000001</v>
          </cell>
        </row>
        <row r="2169">
          <cell r="B2169">
            <v>1854112</v>
          </cell>
          <cell r="C2169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69">
            <v>143.44999999999999</v>
          </cell>
        </row>
        <row r="2170">
          <cell r="B2170">
            <v>1854201</v>
          </cell>
          <cell r="C2170" t="str">
            <v>Компактний розподілювач з 2-ма співвісними відводами Rp 1/2,DN 40.</v>
          </cell>
          <cell r="D2170">
            <v>23.08</v>
          </cell>
        </row>
        <row r="2171">
          <cell r="B2171">
            <v>1854202</v>
          </cell>
          <cell r="C2171" t="str">
            <v>Компактний розподілювач з 3-ма відводами  2 x Rp 3/4, 1 x Rp 1/2 (верхній), DN 40.</v>
          </cell>
          <cell r="D2171">
            <v>31.23</v>
          </cell>
        </row>
        <row r="2172">
          <cell r="B2172">
            <v>1854301</v>
          </cell>
          <cell r="C2172" t="str">
            <v>Компактний розподілювач з 2-ма співвісними відводами Rp 1/2,DN 50.</v>
          </cell>
          <cell r="D2172">
            <v>25.58</v>
          </cell>
        </row>
        <row r="2173">
          <cell r="B2173">
            <v>1854302</v>
          </cell>
          <cell r="C2173" t="str">
            <v>Компактний розподілювач з 3-ма відводами  2 x Rp 3/4, 1 x Rp 1/2 (верхній), DN 50.</v>
          </cell>
          <cell r="D2173">
            <v>40.72</v>
          </cell>
        </row>
        <row r="2174">
          <cell r="B2174">
            <v>1854503</v>
          </cell>
          <cell r="C2174" t="str">
            <v>Ковпачок з ущільненням O-Ring для компактного розподілювача 8541</v>
          </cell>
          <cell r="D2174">
            <v>6.35</v>
          </cell>
        </row>
        <row r="2175">
          <cell r="B2175">
            <v>1856903</v>
          </cell>
          <cell r="C2175" t="str">
            <v>Шафа вбудовувана, розподільча з оцинкованої листової сталі, 300 мм</v>
          </cell>
          <cell r="D2175">
            <v>77.400000000000006</v>
          </cell>
        </row>
        <row r="2176">
          <cell r="B2176">
            <v>1856904</v>
          </cell>
          <cell r="C2176" t="str">
            <v>Шафа вбудовувана, розподільча з оцинкованої листової сталі, 400 мм</v>
          </cell>
          <cell r="D2176">
            <v>81.52</v>
          </cell>
        </row>
        <row r="2177">
          <cell r="B2177">
            <v>1856905</v>
          </cell>
          <cell r="C2177" t="str">
            <v>Шафа вбудовувана, розподільча з оцинкованої листової сталі, 500 мм</v>
          </cell>
          <cell r="D2177">
            <v>86.35</v>
          </cell>
        </row>
        <row r="2178">
          <cell r="B2178">
            <v>1856910</v>
          </cell>
          <cell r="C2178" t="str">
            <v>Шафа вбудовувана, розподільча з оцинкованої листової сталі, 600 мм</v>
          </cell>
          <cell r="D2178">
            <v>93.22</v>
          </cell>
        </row>
        <row r="2179">
          <cell r="B2179">
            <v>1856915</v>
          </cell>
          <cell r="C2179" t="str">
            <v>Шафа вбудовувана, розподільча з оцинкованої листової сталі, 750 мм</v>
          </cell>
          <cell r="D2179">
            <v>103.15</v>
          </cell>
        </row>
        <row r="2180">
          <cell r="B2180">
            <v>1856920</v>
          </cell>
          <cell r="C2180" t="str">
            <v>Шафа вбудовувана, розподільча з оцинкованої листової сталі, 900 мм</v>
          </cell>
          <cell r="D2180">
            <v>113.35</v>
          </cell>
        </row>
        <row r="2181">
          <cell r="B2181">
            <v>1856925</v>
          </cell>
          <cell r="C2181" t="str">
            <v>Шафа вбудовувана, розподільча з оцинкованої листової сталі, 1050 мм</v>
          </cell>
          <cell r="D2181">
            <v>123.48</v>
          </cell>
        </row>
        <row r="2182">
          <cell r="B2182">
            <v>1856930</v>
          </cell>
          <cell r="C2182" t="str">
            <v>Шафа вбудовувана, розподільча з оцинкованої листової сталі, 1200 мм</v>
          </cell>
          <cell r="D2182">
            <v>133.85</v>
          </cell>
        </row>
        <row r="2183">
          <cell r="B2183">
            <v>1856940</v>
          </cell>
          <cell r="C2183" t="str">
            <v>Шафа вбудовувана, розподільча з оцинкованої листової сталі, 1500 мм</v>
          </cell>
          <cell r="D2183">
            <v>153.15</v>
          </cell>
        </row>
        <row r="2184">
          <cell r="B2184">
            <v>1857205</v>
          </cell>
          <cell r="C2184" t="str">
            <v>Розподілювальний шкаф, 500 мм</v>
          </cell>
          <cell r="D2184">
            <v>68.790000000000006</v>
          </cell>
        </row>
        <row r="2185">
          <cell r="B2185" t="str">
            <v>1857210,снятспроизв.</v>
          </cell>
          <cell r="C2185" t="str">
            <v>Розподілювальний шкаф, 600 мм</v>
          </cell>
          <cell r="D2185">
            <v>73.819999999999993</v>
          </cell>
        </row>
        <row r="2186">
          <cell r="B2186">
            <v>1857215</v>
          </cell>
          <cell r="C2186" t="str">
            <v>Розподілювальний шкаф, 750 мм</v>
          </cell>
          <cell r="D2186">
            <v>99.69</v>
          </cell>
        </row>
        <row r="2187">
          <cell r="B2187">
            <v>1857220</v>
          </cell>
          <cell r="C2187" t="str">
            <v>Розподілювальний шкаф, 900 мм</v>
          </cell>
          <cell r="D2187">
            <v>109.22</v>
          </cell>
        </row>
        <row r="2188">
          <cell r="B2188">
            <v>1857225</v>
          </cell>
          <cell r="C2188" t="str">
            <v>Розподілювальний шкаф, 1050 мм</v>
          </cell>
          <cell r="D2188">
            <v>118.41</v>
          </cell>
        </row>
        <row r="2189">
          <cell r="B2189">
            <v>1857230</v>
          </cell>
          <cell r="C2189" t="str">
            <v>Розподілювальний шкаф, 1200 мм</v>
          </cell>
          <cell r="D2189">
            <v>128.74</v>
          </cell>
        </row>
        <row r="2190">
          <cell r="B2190">
            <v>1857403</v>
          </cell>
          <cell r="C2190" t="str">
            <v>Готова до підключення станція розподілення для систем радіаторного опалення,3 відводи</v>
          </cell>
          <cell r="D2190">
            <v>219.83</v>
          </cell>
        </row>
        <row r="2191">
          <cell r="B2191">
            <v>1857404</v>
          </cell>
          <cell r="C2191" t="str">
            <v>Готова до підключення станція розподілення для систем радіаторного опалення,4 відводи</v>
          </cell>
          <cell r="D2191">
            <v>235.4</v>
          </cell>
        </row>
        <row r="2192">
          <cell r="B2192">
            <v>1857405</v>
          </cell>
          <cell r="C2192" t="str">
            <v>Готова до підключення станція розподілення для систем радіаторного опалення,5 відводів</v>
          </cell>
          <cell r="D2192">
            <v>257.60000000000002</v>
          </cell>
        </row>
        <row r="2193">
          <cell r="B2193">
            <v>1857406</v>
          </cell>
          <cell r="C2193" t="str">
            <v>Готова до підключення станція розподілення для систем радіаторного опалення,6 відводів</v>
          </cell>
          <cell r="D2193">
            <v>282.3</v>
          </cell>
        </row>
        <row r="2194">
          <cell r="B2194">
            <v>1857407</v>
          </cell>
          <cell r="C2194" t="str">
            <v>Готова до підключення станція розподілення для систем радіаторного опалення,7 відводів</v>
          </cell>
          <cell r="D2194">
            <v>295</v>
          </cell>
        </row>
        <row r="2195">
          <cell r="B2195">
            <v>1857408</v>
          </cell>
          <cell r="C2195" t="str">
            <v>Готова до підключення станція розподілення для систем радіаторного опалення,8 відводів</v>
          </cell>
          <cell r="D2195">
            <v>306.64999999999998</v>
          </cell>
        </row>
        <row r="2196">
          <cell r="B2196">
            <v>1857409</v>
          </cell>
          <cell r="C2196" t="str">
            <v>Готова до підключення станція розподілення для систем радіаторного опалення,9 відводів</v>
          </cell>
          <cell r="D2196">
            <v>328.98</v>
          </cell>
        </row>
        <row r="2197">
          <cell r="B2197">
            <v>1857410</v>
          </cell>
          <cell r="C2197" t="str">
            <v>Готова до підключення станція розподілення для систем радіаторного опалення,10 відводів</v>
          </cell>
          <cell r="D2197">
            <v>338.8</v>
          </cell>
        </row>
        <row r="2198">
          <cell r="B2198">
            <v>1857411</v>
          </cell>
          <cell r="C2198" t="str">
            <v>Готова до підключення станція розподілення для систем радіаторного опалення,11 відводів</v>
          </cell>
          <cell r="D2198">
            <v>347.75</v>
          </cell>
        </row>
        <row r="2199">
          <cell r="B2199">
            <v>1857412</v>
          </cell>
          <cell r="C2199" t="str">
            <v>Готова до підключення станція розподілення для систем радіаторного опалення,12 відводів</v>
          </cell>
          <cell r="D2199">
            <v>370.6</v>
          </cell>
        </row>
        <row r="2200">
          <cell r="B2200">
            <v>1857503</v>
          </cell>
          <cell r="C2200" t="str">
            <v>Готова до підключення станція розподілення для систем підлогового опалення,3 відводи</v>
          </cell>
          <cell r="D2200">
            <v>311.95</v>
          </cell>
        </row>
        <row r="2201">
          <cell r="B2201">
            <v>1857504</v>
          </cell>
          <cell r="C2201" t="str">
            <v>Готова до підключення станція розподілення для систем підлогового опалення,4 відводи</v>
          </cell>
          <cell r="D2201">
            <v>351.25</v>
          </cell>
        </row>
        <row r="2202">
          <cell r="B2202">
            <v>1857505</v>
          </cell>
          <cell r="C2202" t="str">
            <v>Готова до підключення станція розподілення для систем підлогового опалення,5 відводів</v>
          </cell>
          <cell r="D2202">
            <v>383.25</v>
          </cell>
        </row>
        <row r="2203">
          <cell r="B2203">
            <v>1857506</v>
          </cell>
          <cell r="C2203" t="str">
            <v>Готова до підключення станція розподілення для систем підлогового опалення,6 відводів</v>
          </cell>
          <cell r="D2203">
            <v>425.95</v>
          </cell>
        </row>
        <row r="2204">
          <cell r="B2204">
            <v>1857507</v>
          </cell>
          <cell r="C2204" t="str">
            <v>Готова до підключення станція розподілення для систем підлогового опалення,7 відводів</v>
          </cell>
          <cell r="D2204">
            <v>457.93</v>
          </cell>
        </row>
        <row r="2205">
          <cell r="B2205">
            <v>1857508</v>
          </cell>
          <cell r="C2205" t="str">
            <v>Готова до підключення станція розподілення для систем підлогового опалення,8 відводів</v>
          </cell>
          <cell r="D2205">
            <v>489.98</v>
          </cell>
        </row>
        <row r="2206">
          <cell r="B2206">
            <v>1857509</v>
          </cell>
          <cell r="C2206" t="str">
            <v>Готова до підключення станція розподілення для систем підлогового опалення,9 відводів</v>
          </cell>
          <cell r="D2206">
            <v>532.48</v>
          </cell>
        </row>
        <row r="2207">
          <cell r="B2207">
            <v>1857510</v>
          </cell>
          <cell r="C2207" t="str">
            <v>Готова до підключення станція розподілення для систем підлогового опалення,10 відводів</v>
          </cell>
          <cell r="D2207">
            <v>549.53</v>
          </cell>
        </row>
        <row r="2208">
          <cell r="B2208">
            <v>1857511</v>
          </cell>
          <cell r="C2208" t="str">
            <v>Готова до підключення станція розподілення для систем підлогового опалення,11 відводів</v>
          </cell>
          <cell r="D2208">
            <v>580.54999999999995</v>
          </cell>
        </row>
        <row r="2209">
          <cell r="B2209">
            <v>1857512</v>
          </cell>
          <cell r="C2209" t="str">
            <v>Готова до підключення станція розподілення для систем підлогового опалення,12 відводів</v>
          </cell>
          <cell r="D2209">
            <v>621.85</v>
          </cell>
        </row>
        <row r="2210">
          <cell r="B2210">
            <v>1857603</v>
          </cell>
          <cell r="C2210" t="str">
            <v>Готова до підключення станція розподілення для систем радіаторного і підлогового опалення, 3 відводи</v>
          </cell>
          <cell r="D2210">
            <v>450.78</v>
          </cell>
        </row>
        <row r="2211">
          <cell r="B2211">
            <v>1857604</v>
          </cell>
          <cell r="C2211" t="str">
            <v>Готова до підключення станція розподілення для систем радіаторного і підлогового опалення, 4 відводи</v>
          </cell>
          <cell r="D2211">
            <v>496.08</v>
          </cell>
        </row>
        <row r="2212">
          <cell r="B2212">
            <v>1857605</v>
          </cell>
          <cell r="C2212" t="str">
            <v>Готова до підключення станція розподілення для систем радіаторного і підлогового опалення, 5 відводи</v>
          </cell>
          <cell r="D2212">
            <v>540.17999999999995</v>
          </cell>
        </row>
        <row r="2213">
          <cell r="B2213">
            <v>1857606</v>
          </cell>
          <cell r="C2213" t="str">
            <v>Готова до підключення станція розподілення для систем радіаторного і підлогового опалення, 6 відводи</v>
          </cell>
          <cell r="D2213">
            <v>583.65</v>
          </cell>
        </row>
        <row r="2214">
          <cell r="B2214">
            <v>1857607</v>
          </cell>
          <cell r="C2214" t="str">
            <v>Готова до підключення станція розподілення для систем радіаторного і підлогового опалення, 7 відводи</v>
          </cell>
          <cell r="D2214">
            <v>636.70000000000005</v>
          </cell>
        </row>
        <row r="2215">
          <cell r="B2215">
            <v>1863303</v>
          </cell>
          <cell r="C221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15">
            <v>101.51</v>
          </cell>
        </row>
        <row r="2216">
          <cell r="B2216">
            <v>1863304</v>
          </cell>
          <cell r="C221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16">
            <v>120.57</v>
          </cell>
        </row>
        <row r="2217">
          <cell r="B2217">
            <v>1863305</v>
          </cell>
          <cell r="C221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17">
            <v>139.71</v>
          </cell>
        </row>
        <row r="2218">
          <cell r="B2218">
            <v>1863306</v>
          </cell>
          <cell r="C221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18">
            <v>158.88999999999999</v>
          </cell>
        </row>
        <row r="2219">
          <cell r="B2219">
            <v>1863307</v>
          </cell>
          <cell r="C221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19">
            <v>177.98</v>
          </cell>
        </row>
        <row r="2220">
          <cell r="B2220">
            <v>1863308</v>
          </cell>
          <cell r="C222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20">
            <v>197.15</v>
          </cell>
        </row>
        <row r="2221">
          <cell r="B2221">
            <v>1863309</v>
          </cell>
          <cell r="C222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21">
            <v>216.05</v>
          </cell>
        </row>
        <row r="2222">
          <cell r="B2222">
            <v>1863310</v>
          </cell>
          <cell r="C222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22">
            <v>235.11</v>
          </cell>
        </row>
        <row r="2223">
          <cell r="B2223">
            <v>1863311</v>
          </cell>
          <cell r="C222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23">
            <v>254.3</v>
          </cell>
        </row>
        <row r="2224">
          <cell r="B2224">
            <v>1863312</v>
          </cell>
          <cell r="C222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24">
            <v>273.43</v>
          </cell>
        </row>
        <row r="2225">
          <cell r="B2225">
            <v>1863403</v>
          </cell>
          <cell r="C222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25">
            <v>93.03</v>
          </cell>
        </row>
        <row r="2226">
          <cell r="B2226">
            <v>1863404</v>
          </cell>
          <cell r="C222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26">
            <v>108.71</v>
          </cell>
        </row>
        <row r="2227">
          <cell r="B2227">
            <v>1863405</v>
          </cell>
          <cell r="C222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27">
            <v>124.46</v>
          </cell>
        </row>
        <row r="2228">
          <cell r="B2228">
            <v>1863406</v>
          </cell>
          <cell r="C222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28">
            <v>140.25</v>
          </cell>
        </row>
        <row r="2229">
          <cell r="B2229">
            <v>1863407</v>
          </cell>
          <cell r="C222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29">
            <v>155.94</v>
          </cell>
        </row>
        <row r="2230">
          <cell r="B2230">
            <v>1863408</v>
          </cell>
          <cell r="C223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30">
            <v>171.72</v>
          </cell>
        </row>
        <row r="2231">
          <cell r="B2231">
            <v>1863409</v>
          </cell>
          <cell r="C223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31">
            <v>187.23</v>
          </cell>
        </row>
        <row r="2232">
          <cell r="B2232">
            <v>1863410</v>
          </cell>
          <cell r="C223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32">
            <v>202.9</v>
          </cell>
        </row>
        <row r="2233">
          <cell r="B2233">
            <v>1863411</v>
          </cell>
          <cell r="C223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33">
            <v>218.7</v>
          </cell>
        </row>
        <row r="2234">
          <cell r="B2234">
            <v>1863412</v>
          </cell>
          <cell r="C223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34">
            <v>234.44</v>
          </cell>
        </row>
        <row r="2235">
          <cell r="B2235" t="str">
            <v>1890003,снятспроизв.,замена1890004</v>
          </cell>
          <cell r="C2235" t="str">
            <v>Вимірювальний комп'ютер</v>
          </cell>
          <cell r="D2235">
            <v>1970.1</v>
          </cell>
        </row>
        <row r="2236">
          <cell r="B2236">
            <v>1890004</v>
          </cell>
          <cell r="C2236" t="str">
            <v>Пристрій вимірювальний HERZ T-550.</v>
          </cell>
          <cell r="D2236">
            <v>2597.04</v>
          </cell>
        </row>
        <row r="2237">
          <cell r="B2237">
            <v>1890010</v>
          </cell>
          <cell r="C2237" t="str">
            <v>Комплект з 2-ох запасних фільтрів та 2-ох ущільнювачів для вимірювальних трубок к артикулу 1890004</v>
          </cell>
          <cell r="D2237">
            <v>29.07</v>
          </cell>
        </row>
        <row r="2238">
          <cell r="B2238">
            <v>1890300</v>
          </cell>
          <cell r="C2238" t="str">
            <v>Вимірювальний комп'ютер Flow Plus</v>
          </cell>
          <cell r="D2238">
            <v>4940.7700000000004</v>
          </cell>
        </row>
        <row r="2239">
          <cell r="B2239">
            <v>1890311</v>
          </cell>
          <cell r="C2239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39">
            <v>19.87</v>
          </cell>
        </row>
        <row r="2240">
          <cell r="B2240">
            <v>1890402</v>
          </cell>
          <cell r="C2240" t="str">
            <v>Комп'ютер вимірювальний HERZ SMART-2</v>
          </cell>
          <cell r="D2240">
            <v>5084.62</v>
          </cell>
        </row>
        <row r="2241">
          <cell r="B2241">
            <v>1910240</v>
          </cell>
          <cell r="C2241" t="str">
            <v>Ручний привід для триходових клапанів змішувально- розподільчих клапанів HERZ</v>
          </cell>
          <cell r="D2241">
            <v>42.02</v>
          </cell>
        </row>
        <row r="2242">
          <cell r="B2242">
            <v>1910280</v>
          </cell>
          <cell r="C2242" t="str">
            <v>Привід ручний- DESIGN для термостатичних клапанів з різьбою під"єднання М 28 х 1,5</v>
          </cell>
          <cell r="D2242">
            <v>2.42</v>
          </cell>
        </row>
        <row r="2243">
          <cell r="B2243">
            <v>1910298</v>
          </cell>
          <cell r="C2243" t="str">
            <v>Привід ручний- DESIGN для термостатичних клапанів з різьбою під"єднання М 30 х 1,5-Н</v>
          </cell>
          <cell r="D2243">
            <v>2.65</v>
          </cell>
        </row>
        <row r="2244">
          <cell r="B2244">
            <v>1910299</v>
          </cell>
          <cell r="C2244" t="str">
            <v>Привід ручной, серия 9000 "DESIGN" - D</v>
          </cell>
          <cell r="D2244">
            <v>2.65</v>
          </cell>
        </row>
        <row r="2245">
          <cell r="B2245">
            <v>1920003</v>
          </cell>
          <cell r="C2245" t="str">
            <v>Термостатична головка HERZ-  MINI GS, М 28 x 1,5</v>
          </cell>
          <cell r="D2245">
            <v>11.44</v>
          </cell>
        </row>
        <row r="2246">
          <cell r="B2246">
            <v>1920006</v>
          </cell>
          <cell r="C2246" t="str">
            <v>Термостатична головка HERZ-  MINI GS, М 28 x 1,5</v>
          </cell>
          <cell r="D2246">
            <v>11.44</v>
          </cell>
        </row>
        <row r="2247">
          <cell r="B2247">
            <v>1920013</v>
          </cell>
          <cell r="C2247" t="str">
            <v>Термостатична головка HERZ- MINI TURBO, М 28 x 1,5</v>
          </cell>
          <cell r="D2247">
            <v>11.44</v>
          </cell>
        </row>
        <row r="2248">
          <cell r="B2248">
            <v>1920016</v>
          </cell>
          <cell r="C2248" t="str">
            <v>Термостатична головка HERZ- MINI TURBO, М 28 x 1,5</v>
          </cell>
          <cell r="D2248">
            <v>11.44</v>
          </cell>
        </row>
        <row r="2249">
          <cell r="B2249">
            <v>1920023</v>
          </cell>
          <cell r="C2249" t="str">
            <v>Термостатична головка HERZ- MINI-KLASSIK,  М 28 x 1,5</v>
          </cell>
          <cell r="D2249">
            <v>7.5</v>
          </cell>
        </row>
        <row r="2250">
          <cell r="B2250">
            <v>1920024</v>
          </cell>
          <cell r="C2250" t="str">
            <v>Термостатична головка HERZ-MINI для термостатичних клапанів "Armal"</v>
          </cell>
          <cell r="D2250">
            <v>20.3</v>
          </cell>
        </row>
        <row r="2251">
          <cell r="B2251">
            <v>1920026</v>
          </cell>
          <cell r="C2251" t="str">
            <v>Термостатична головка HERZ- MINI-KLASSIK,  М 28 x 1,5</v>
          </cell>
          <cell r="D2251">
            <v>7.5</v>
          </cell>
        </row>
        <row r="2252">
          <cell r="B2252">
            <v>1920041</v>
          </cell>
          <cell r="C2252" t="str">
            <v>Термостатична головка HERZ-DE LUXE-MINI, М 28 x 1,5 хром</v>
          </cell>
          <cell r="D2252">
            <v>25.88</v>
          </cell>
        </row>
        <row r="2253">
          <cell r="B2253">
            <v>1920048</v>
          </cell>
          <cell r="C2253" t="str">
            <v>Термостатична головка HERZ-DE LUXE- MINI "H",М 30 x 1,5</v>
          </cell>
          <cell r="D2253">
            <v>27.19</v>
          </cell>
        </row>
        <row r="2254">
          <cell r="B2254">
            <v>1920060</v>
          </cell>
          <cell r="C2254" t="str">
            <v>Термостатична головка HERZ- MINI, М 28 x 1,5</v>
          </cell>
          <cell r="D2254">
            <v>11.44</v>
          </cell>
        </row>
        <row r="2255">
          <cell r="B2255">
            <v>1920068</v>
          </cell>
          <cell r="C2255" t="str">
            <v>Термостатична головка HERZ-MINI "H", М 30 x 1,5</v>
          </cell>
          <cell r="D2255">
            <v>11.44</v>
          </cell>
        </row>
        <row r="2256">
          <cell r="B2256">
            <v>1920069</v>
          </cell>
          <cell r="C2256" t="str">
            <v>Термостатична головка HERZ-MINI для термостатичних клапанів "MMA"</v>
          </cell>
          <cell r="D2256">
            <v>13.57</v>
          </cell>
        </row>
        <row r="2257">
          <cell r="B2257">
            <v>1920083</v>
          </cell>
          <cell r="C2257" t="str">
            <v>Термостатична головка HERZ- MINI GS "H", М 30 x 1,5</v>
          </cell>
          <cell r="D2257">
            <v>11.44</v>
          </cell>
        </row>
        <row r="2258">
          <cell r="B2258">
            <v>1920086</v>
          </cell>
          <cell r="C2258" t="str">
            <v>Термостатична головка HERZ- MINI GS "H", М 30 x 1,5</v>
          </cell>
          <cell r="D2258">
            <v>11.44</v>
          </cell>
        </row>
        <row r="2259">
          <cell r="B2259">
            <v>1920093</v>
          </cell>
          <cell r="C2259" t="str">
            <v>Термостатична головка HERZ-MINI TURBO "H",  М 30 x 1,5</v>
          </cell>
          <cell r="D2259">
            <v>11.44</v>
          </cell>
        </row>
        <row r="2260">
          <cell r="B2260">
            <v>1920096</v>
          </cell>
          <cell r="C2260" t="str">
            <v>Термостатична головка HERZ-MINI TURBO "H",  М 30 x 1,5</v>
          </cell>
          <cell r="D2260">
            <v>11.44</v>
          </cell>
        </row>
        <row r="2261">
          <cell r="B2261">
            <v>1920100</v>
          </cell>
          <cell r="C2261" t="str">
            <v>Регулятор-обмежувач температури HERZ-МINI</v>
          </cell>
          <cell r="D2261">
            <v>17.739999999999998</v>
          </cell>
        </row>
        <row r="2262">
          <cell r="B2262">
            <v>1920141</v>
          </cell>
          <cell r="C2262" t="str">
            <v>Регулятор-обмежувач температури HERZ-МINI "DE LUXE", Chrom</v>
          </cell>
          <cell r="D2262">
            <v>25.94</v>
          </cell>
        </row>
        <row r="2263">
          <cell r="B2263">
            <v>1923006</v>
          </cell>
          <cell r="C2263" t="str">
            <v>Термостатична головка HERZ- DESIGN специального исполнения, з позицією теплового закривання  "0", М 28 x 1,5</v>
          </cell>
          <cell r="D2263">
            <v>12.21</v>
          </cell>
        </row>
        <row r="2264">
          <cell r="B2264">
            <v>1923009</v>
          </cell>
          <cell r="C2264" t="str">
            <v>Термостатична головка HERZ-PROJECT "D", з позицією теплового закривання  "0", з защіпкою</v>
          </cell>
          <cell r="D2264">
            <v>11.57</v>
          </cell>
        </row>
        <row r="2265">
          <cell r="B2265">
            <v>1923041</v>
          </cell>
          <cell r="C2265" t="str">
            <v>Термостатична головка HERZ- DE LUXE, М 28 x 1,5, колір - хром.</v>
          </cell>
          <cell r="D2265">
            <v>28.57</v>
          </cell>
        </row>
        <row r="2266">
          <cell r="B2266">
            <v>1923042</v>
          </cell>
          <cell r="C2266" t="str">
            <v>Термостатична головка HERZ- DE LUXE, колір - аранья</v>
          </cell>
          <cell r="D2266">
            <v>37.130000000000003</v>
          </cell>
        </row>
        <row r="2267">
          <cell r="B2267" t="str">
            <v>1923043,снятспроизв.</v>
          </cell>
          <cell r="C2267" t="str">
            <v>Головка термостатична ""DE LUXE"", золотая (снят с производ)</v>
          </cell>
          <cell r="D2267">
            <v>37.130000000000003</v>
          </cell>
        </row>
        <row r="2268">
          <cell r="B2268">
            <v>1923044</v>
          </cell>
          <cell r="C2268" t="str">
            <v>Термостатична головка  HERZ-DE LUXE, М 28 x 1,5,колір - біла.</v>
          </cell>
          <cell r="D2268">
            <v>17.37</v>
          </cell>
        </row>
        <row r="2269">
          <cell r="B2269">
            <v>1923049</v>
          </cell>
          <cell r="C2269" t="str">
            <v>Термостатична головка  HERZ-DE LUXE, М 28 x 1,5, колір - чорна матова</v>
          </cell>
          <cell r="D2269">
            <v>17.37</v>
          </cell>
        </row>
        <row r="2270">
          <cell r="B2270">
            <v>1923059</v>
          </cell>
          <cell r="C2270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70">
            <v>19.579999999999998</v>
          </cell>
        </row>
        <row r="2271">
          <cell r="B2271">
            <v>1923098</v>
          </cell>
          <cell r="C2271" t="str">
            <v>Термостатична головка HERZ-  PORSCHE DESIGN "H",з позицією теплового закривання  "0", з різьбою під'єднання М 30 x 1,5</v>
          </cell>
          <cell r="D2271">
            <v>12.21</v>
          </cell>
        </row>
        <row r="2272">
          <cell r="B2272">
            <v>1923099</v>
          </cell>
          <cell r="C2272" t="str">
            <v>Термостатична головка HERZ - PORSCHE DESIGN "D", з позицією теплового закривання  "0", з защіпкою</v>
          </cell>
          <cell r="D2272">
            <v>12.21</v>
          </cell>
        </row>
        <row r="2273">
          <cell r="B2273">
            <v>1923841</v>
          </cell>
          <cell r="C2273" t="str">
            <v>Термостатична головка HERZ-DE LUXE "H", М 30 x 1,5 хромована</v>
          </cell>
          <cell r="D2273">
            <v>28.57</v>
          </cell>
        </row>
        <row r="2274">
          <cell r="B2274">
            <v>1923844</v>
          </cell>
          <cell r="C2274" t="str">
            <v>Термостатична головка HERZ-DE LUXE "H", М 30 x 1,5, біла</v>
          </cell>
          <cell r="D2274">
            <v>17.37</v>
          </cell>
        </row>
        <row r="2275">
          <cell r="B2275">
            <v>1923849</v>
          </cell>
          <cell r="C2275" t="str">
            <v>Термостатична головка HERZ-DE LUXE "H", М 30 x 1,5,чорний матовий</v>
          </cell>
          <cell r="D2275">
            <v>17.37</v>
          </cell>
        </row>
        <row r="2276">
          <cell r="B2276">
            <v>1923941</v>
          </cell>
          <cell r="C2276" t="str">
            <v>Термостатична головка HERZ-DE LUXE, з защіпкою хром,</v>
          </cell>
          <cell r="D2276">
            <v>28.57</v>
          </cell>
        </row>
        <row r="2277">
          <cell r="B2277">
            <v>1923943</v>
          </cell>
          <cell r="C2277" t="str">
            <v>Термостатична головка  HERZ-DE LUXE</v>
          </cell>
          <cell r="D2277">
            <v>37.130000000000003</v>
          </cell>
        </row>
        <row r="2278">
          <cell r="B2278">
            <v>1923944</v>
          </cell>
          <cell r="C2278" t="str">
            <v>Термостатична головка HERZ-DE LUXE, з защіпкою біла (RAL 9010), з позицією теплового закривання.</v>
          </cell>
          <cell r="D2278">
            <v>17.37</v>
          </cell>
        </row>
        <row r="2279">
          <cell r="B2279">
            <v>1923949</v>
          </cell>
          <cell r="C2279" t="str">
            <v>Термостатична головка HERZ- DE LUXE, з защіпкою,чорний матовий</v>
          </cell>
          <cell r="D2279">
            <v>17.37</v>
          </cell>
        </row>
        <row r="2280">
          <cell r="B2280">
            <v>1926009</v>
          </cell>
          <cell r="C2280" t="str">
            <v>Термостатична головка HERZ-PROJECT "D", з защіпкою</v>
          </cell>
          <cell r="D2280">
            <v>11.57</v>
          </cell>
        </row>
        <row r="2281">
          <cell r="B2281">
            <v>1926011</v>
          </cell>
          <cell r="C2281" t="str">
            <v>Термостатична головка HERZ-"Design" для термостатичних клапанів "Vaillant"</v>
          </cell>
          <cell r="D2281">
            <v>16.07</v>
          </cell>
        </row>
        <row r="2282">
          <cell r="B2282">
            <v>1926059</v>
          </cell>
          <cell r="C2282" t="str">
            <v>Термостатична головка HERZ- DESIGN спеціального виконання, з різьбою під'єднання М 28 x 1,5</v>
          </cell>
          <cell r="D2282">
            <v>19.579999999999998</v>
          </cell>
        </row>
        <row r="2283">
          <cell r="B2283">
            <v>1926089</v>
          </cell>
          <cell r="C2283" t="str">
            <v>Термостатична головка HERZ- DESIGN "D", М 30 х 1,5</v>
          </cell>
          <cell r="D2283">
            <v>12.21</v>
          </cell>
        </row>
        <row r="2284">
          <cell r="B2284">
            <v>1926098</v>
          </cell>
          <cell r="C2284" t="str">
            <v>Термостатична головка HERZ-  PORSCHE DESIGN "H",М 30 x 1,5</v>
          </cell>
          <cell r="D2284">
            <v>12.21</v>
          </cell>
        </row>
        <row r="2285">
          <cell r="B2285">
            <v>1926099</v>
          </cell>
          <cell r="C2285" t="str">
            <v>Термостатична головка HERZ-PORSCHE DESIGN "D", з защіпкою</v>
          </cell>
          <cell r="D2285">
            <v>12.21</v>
          </cell>
        </row>
        <row r="2286">
          <cell r="B2286">
            <v>1933005</v>
          </cell>
          <cell r="C2286" t="str">
            <v>Термостатична головка HERZ-DESIGN з виносним управлінням, М 28 x 1,5, 2000мм</v>
          </cell>
          <cell r="D2286">
            <v>39.18</v>
          </cell>
        </row>
        <row r="2287">
          <cell r="B2287">
            <v>1933010</v>
          </cell>
          <cell r="C2287" t="str">
            <v>Термостатична головка HERZ-DESIGN з виносним управлінням, М 28 x 1,5, 5000мм</v>
          </cell>
          <cell r="D2287">
            <v>51.87</v>
          </cell>
        </row>
        <row r="2288">
          <cell r="B2288">
            <v>1933018</v>
          </cell>
          <cell r="C2288" t="str">
            <v>Термостатична головка HERZ-DESIGN з виносним управлінням, М 28 x 1,5 ,8000мм</v>
          </cell>
          <cell r="D2288">
            <v>57</v>
          </cell>
        </row>
        <row r="2289">
          <cell r="B2289">
            <v>1933020</v>
          </cell>
          <cell r="C2289" t="str">
            <v>Термостатична головка HERZ-DESIGN з виносним управлінням, М 28 x 1,5 ,10000мм</v>
          </cell>
          <cell r="D2289">
            <v>63.07</v>
          </cell>
        </row>
        <row r="2290">
          <cell r="B2290">
            <v>1933098</v>
          </cell>
          <cell r="C2290" t="str">
            <v>Термостатична головка HERZ-DESIGN "H", з виносним управлінням,М 30 x 1,5</v>
          </cell>
          <cell r="D2290">
            <v>39.18</v>
          </cell>
        </row>
        <row r="2291">
          <cell r="B2291">
            <v>1933099</v>
          </cell>
          <cell r="C2291" t="str">
            <v>Термостатична головка HERZ- DESIGN "D" з виносним управлінням,з защіпкою</v>
          </cell>
          <cell r="D2291">
            <v>39.18</v>
          </cell>
        </row>
        <row r="2292">
          <cell r="B2292" t="str">
            <v>1934200,снятспроизв.</v>
          </cell>
          <cell r="C2292" t="str">
            <v>Головка термостатична з копіляром 2 м.</v>
          </cell>
          <cell r="D2292">
            <v>52.69</v>
          </cell>
        </row>
        <row r="2293">
          <cell r="B2293" t="str">
            <v>1934500,снятспроизв.</v>
          </cell>
          <cell r="C2293" t="str">
            <v>Головка термостатическая</v>
          </cell>
          <cell r="D2293">
            <v>53.35</v>
          </cell>
        </row>
        <row r="2294">
          <cell r="B2294">
            <v>1935000</v>
          </cell>
          <cell r="C2294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294">
            <v>66.180000000000007</v>
          </cell>
        </row>
        <row r="2295">
          <cell r="B2295">
            <v>1935098</v>
          </cell>
          <cell r="C2295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295">
            <v>66.180000000000007</v>
          </cell>
        </row>
        <row r="2296">
          <cell r="B2296">
            <v>1935099</v>
          </cell>
          <cell r="C2296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296">
            <v>66.180000000000007</v>
          </cell>
        </row>
        <row r="2297">
          <cell r="B2297">
            <v>1935200</v>
          </cell>
          <cell r="C2297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297">
            <v>47.06</v>
          </cell>
        </row>
        <row r="2298">
          <cell r="B2298">
            <v>1935298</v>
          </cell>
          <cell r="C2298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298">
            <v>47.06</v>
          </cell>
        </row>
        <row r="2299">
          <cell r="B2299">
            <v>1935299</v>
          </cell>
          <cell r="C2299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299">
            <v>47.06</v>
          </cell>
        </row>
        <row r="2300">
          <cell r="B2300">
            <v>1935500</v>
          </cell>
          <cell r="C2300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00">
            <v>55.62</v>
          </cell>
        </row>
        <row r="2301">
          <cell r="B2301">
            <v>1935598</v>
          </cell>
          <cell r="C2301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01">
            <v>55.62</v>
          </cell>
        </row>
        <row r="2302">
          <cell r="B2302">
            <v>1935599</v>
          </cell>
          <cell r="C2302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02">
            <v>55.62</v>
          </cell>
        </row>
        <row r="2303">
          <cell r="B2303">
            <v>1935800</v>
          </cell>
          <cell r="C2303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03">
            <v>60.2</v>
          </cell>
        </row>
        <row r="2304">
          <cell r="B2304">
            <v>1935898</v>
          </cell>
          <cell r="C2304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04">
            <v>60.2</v>
          </cell>
        </row>
        <row r="2305">
          <cell r="B2305">
            <v>1935899</v>
          </cell>
          <cell r="C2305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05">
            <v>60.2</v>
          </cell>
        </row>
        <row r="2306">
          <cell r="B2306">
            <v>1942088</v>
          </cell>
          <cell r="C2306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06">
            <v>33.729999999999997</v>
          </cell>
        </row>
        <row r="2307">
          <cell r="B2307">
            <v>1942126</v>
          </cell>
          <cell r="C2307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07">
            <v>35.22</v>
          </cell>
        </row>
        <row r="2308">
          <cell r="B2308">
            <v>1942128</v>
          </cell>
          <cell r="C2308" t="str">
            <v>Термостатична головка HERZ DESIGN з накладним датчиком, 52 °С, М 28 х 1,5</v>
          </cell>
          <cell r="D2308">
            <v>44.5</v>
          </cell>
        </row>
        <row r="2309">
          <cell r="B2309">
            <v>1942198</v>
          </cell>
          <cell r="C2309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09">
            <v>33.729999999999997</v>
          </cell>
        </row>
        <row r="2310">
          <cell r="B2310">
            <v>1943008</v>
          </cell>
          <cell r="C2310" t="str">
            <v>Термостатична головка HERZ- DESIGN з виносним датчиком, М 28 x 1,5</v>
          </cell>
          <cell r="D2310">
            <v>30.88</v>
          </cell>
        </row>
        <row r="2311">
          <cell r="B2311">
            <v>1943018</v>
          </cell>
          <cell r="C2311" t="str">
            <v>Термостатична головка HERZ- DESIGN з виносним датчиком, М 28 x 1,5</v>
          </cell>
          <cell r="D2311">
            <v>48.12</v>
          </cell>
        </row>
        <row r="2312">
          <cell r="B2312">
            <v>1943098</v>
          </cell>
          <cell r="C2312" t="str">
            <v>Термостатична головка HERZ- DESIGN "H" з виносним датчиком,М 30 x 1,5</v>
          </cell>
          <cell r="D2312">
            <v>30.08</v>
          </cell>
        </row>
        <row r="2313">
          <cell r="B2313">
            <v>1946006</v>
          </cell>
          <cell r="C2313" t="str">
            <v>Термостатична головка HERZ- DESIGN з виносним датчиком, М 28 x 1,5 , 2000мм</v>
          </cell>
          <cell r="D2313">
            <v>30.08</v>
          </cell>
        </row>
        <row r="2314">
          <cell r="B2314">
            <v>1946018</v>
          </cell>
          <cell r="C2314" t="str">
            <v>Термостатична головка HERZ- DESIGN з виносним датчиком,М 28 x 1,5, 8000мм</v>
          </cell>
          <cell r="D2314">
            <v>48.12</v>
          </cell>
        </row>
        <row r="2315">
          <cell r="B2315">
            <v>1946098</v>
          </cell>
          <cell r="C2315" t="str">
            <v>Термостатична головка HERZ- DESIGN "H" з виносним датчиком,М 30 x 1,5</v>
          </cell>
          <cell r="D2315">
            <v>30.08</v>
          </cell>
        </row>
        <row r="2316">
          <cell r="B2316">
            <v>1955100</v>
          </cell>
          <cell r="C2316" t="str">
            <v>Обмежуючий штифт</v>
          </cell>
          <cell r="D2316">
            <v>1.28</v>
          </cell>
        </row>
        <row r="2317">
          <cell r="B2317">
            <v>1955102</v>
          </cell>
          <cell r="C2317" t="str">
            <v>Обмежуючий штифт</v>
          </cell>
          <cell r="D2317">
            <v>1.3</v>
          </cell>
        </row>
        <row r="2318">
          <cell r="B2318">
            <v>1955203</v>
          </cell>
          <cell r="C2318" t="str">
            <v>Захист від вандалізму</v>
          </cell>
          <cell r="D2318">
            <v>2.1800000000000002</v>
          </cell>
        </row>
        <row r="2319">
          <cell r="B2319">
            <v>1955298</v>
          </cell>
          <cell r="C2319" t="str">
            <v>Захист від вандалізму</v>
          </cell>
          <cell r="D2319">
            <v>2.1800000000000002</v>
          </cell>
        </row>
        <row r="2320">
          <cell r="B2320">
            <v>1955344</v>
          </cell>
          <cell r="C2320" t="str">
            <v>Захисне декоративне кільце</v>
          </cell>
          <cell r="D2320">
            <v>1.6</v>
          </cell>
        </row>
        <row r="2321">
          <cell r="B2321">
            <v>1955398</v>
          </cell>
          <cell r="C2321" t="str">
            <v>Захисне декоративне кільце "H"</v>
          </cell>
          <cell r="D2321">
            <v>1.6</v>
          </cell>
        </row>
        <row r="2322">
          <cell r="B2322">
            <v>1955400</v>
          </cell>
          <cell r="C2322" t="str">
            <v>Деблокувальний інструмент</v>
          </cell>
          <cell r="D2322">
            <v>1.33</v>
          </cell>
        </row>
        <row r="2323">
          <cell r="B2323">
            <v>1955401</v>
          </cell>
          <cell r="C2323" t="str">
            <v>Інструмент "HERZCULES"</v>
          </cell>
          <cell r="D2323">
            <v>2.21</v>
          </cell>
        </row>
        <row r="2324">
          <cell r="B2324">
            <v>1959644</v>
          </cell>
          <cell r="C2324" t="str">
            <v>Захисне декоративне кільце "H" Подовжене виконання 22,5 мм.</v>
          </cell>
          <cell r="D2324">
            <v>0.98</v>
          </cell>
        </row>
        <row r="2325">
          <cell r="B2325">
            <v>1959744</v>
          </cell>
          <cell r="C2325" t="str">
            <v>Захисне декоративне кільце "H" для термостатичних головок HERZ-MINI "H"</v>
          </cell>
          <cell r="D2325">
            <v>1.6</v>
          </cell>
        </row>
        <row r="2326">
          <cell r="B2326">
            <v>1959844</v>
          </cell>
          <cell r="C2326" t="str">
            <v>Захисне декоративне кільце "H" Подовжене виконання 22,5 мм.</v>
          </cell>
          <cell r="D2326">
            <v>1.62</v>
          </cell>
        </row>
        <row r="2327">
          <cell r="B2327">
            <v>1959944</v>
          </cell>
          <cell r="C2327" t="str">
            <v>Захисне декоративне кільце "D" для термостатичних головок HERZ серії "D"</v>
          </cell>
          <cell r="D2327">
            <v>1.6</v>
          </cell>
        </row>
        <row r="2328">
          <cell r="B2328">
            <v>1986010</v>
          </cell>
          <cell r="C2328" t="str">
            <v>Термостатична головка HERZ- HERZCULES, у надміцному виконанні із захистом від вандалізму,М 28 x 1,5</v>
          </cell>
          <cell r="D2328">
            <v>26.12</v>
          </cell>
        </row>
        <row r="2329">
          <cell r="B2329">
            <v>1986098</v>
          </cell>
          <cell r="C2329" t="str">
            <v>Термостатична головка HERZ-HERZCULES "H", у надміцному виконанні із захистом від вандалізму,М 30 x 1,5</v>
          </cell>
          <cell r="D2329">
            <v>26.12</v>
          </cell>
        </row>
        <row r="2330">
          <cell r="B2330">
            <v>1986110</v>
          </cell>
          <cell r="C2330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0">
            <v>28.57</v>
          </cell>
        </row>
        <row r="2331">
          <cell r="B2331">
            <v>1986140</v>
          </cell>
          <cell r="C2331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1">
            <v>28.57</v>
          </cell>
        </row>
        <row r="2332">
          <cell r="B2332">
            <v>1986148</v>
          </cell>
          <cell r="C2332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2">
            <v>28.57</v>
          </cell>
        </row>
        <row r="2333">
          <cell r="B2333">
            <v>1986198</v>
          </cell>
          <cell r="C2333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3">
            <v>28.57</v>
          </cell>
        </row>
        <row r="2334">
          <cell r="B2334">
            <v>2027300</v>
          </cell>
          <cell r="C2334" t="str">
            <v>Заглушка різьбова  3/8"</v>
          </cell>
          <cell r="D2334">
            <v>1.57</v>
          </cell>
        </row>
        <row r="2335">
          <cell r="B2335">
            <v>2027309</v>
          </cell>
          <cell r="C2335" t="str">
            <v>Заглушка різьбова  1/4"</v>
          </cell>
          <cell r="D2335">
            <v>0.85</v>
          </cell>
        </row>
        <row r="2336">
          <cell r="B2336">
            <v>2027509</v>
          </cell>
          <cell r="C2336" t="str">
            <v>Вентиль для зливу, 1/4"</v>
          </cell>
          <cell r="D2336">
            <v>7.93</v>
          </cell>
        </row>
        <row r="2337">
          <cell r="B2337">
            <v>2027600</v>
          </cell>
          <cell r="C2337" t="str">
            <v>Зливний вентиль з маховиком з під'єднанням для шлангу,3/8</v>
          </cell>
          <cell r="D2337">
            <v>7.77</v>
          </cell>
        </row>
        <row r="2338">
          <cell r="B2338">
            <v>2027609</v>
          </cell>
          <cell r="C2338" t="str">
            <v>Зливний вентиль з маховиком з під'єднанням для шлангу, 1/4"</v>
          </cell>
          <cell r="D2338">
            <v>7.93</v>
          </cell>
        </row>
        <row r="2339">
          <cell r="B2339">
            <v>2028401</v>
          </cell>
          <cell r="C2339" t="str">
            <v>Вимірювальний клапан HERZ (синій ярличок),  1/4"</v>
          </cell>
          <cell r="D2339">
            <v>4.18</v>
          </cell>
        </row>
        <row r="2340">
          <cell r="B2340">
            <v>2028402</v>
          </cell>
          <cell r="C2340" t="str">
            <v>Вимірювальний клапан HERZ (червоний ярличок),  1/4"</v>
          </cell>
          <cell r="D2340">
            <v>4.18</v>
          </cell>
        </row>
        <row r="2341">
          <cell r="B2341">
            <v>2028420</v>
          </cell>
          <cell r="C2341" t="str">
            <v>Вимірювальний клапан HERZ, з можливістю злива, (зелений  ярличок),  1/4"</v>
          </cell>
          <cell r="D2341">
            <v>11.23</v>
          </cell>
        </row>
        <row r="2342">
          <cell r="B2342">
            <v>2210001</v>
          </cell>
          <cell r="C2342" t="str">
            <v>Kульовий кран з важільною ручкою, згідно DVGW, для питного водопостачання, куля без мертвих зон, 1/2"</v>
          </cell>
          <cell r="D2342">
            <v>6.9</v>
          </cell>
        </row>
        <row r="2343">
          <cell r="B2343">
            <v>2210002</v>
          </cell>
          <cell r="C2343" t="str">
            <v>Kульовий кран з важільною ручкою, згідно DVGW, для питного водопостачання, куля без мертвих зон, 3/4"</v>
          </cell>
          <cell r="D2343">
            <v>8.59</v>
          </cell>
        </row>
        <row r="2344">
          <cell r="B2344">
            <v>2210003</v>
          </cell>
          <cell r="C2344" t="str">
            <v>Kульовий кран з важільною ручкою, згідно DVGW, для питного водопостачання, куля без мертвих зон, 1"</v>
          </cell>
          <cell r="D2344">
            <v>13.92</v>
          </cell>
        </row>
        <row r="2345">
          <cell r="B2345">
            <v>2210004</v>
          </cell>
          <cell r="C2345" t="str">
            <v>Kульовий кран з важільною ручкою, згідно DVGW, для питного водопостачання, куля без мертвих зон, DN 30</v>
          </cell>
          <cell r="D2345">
            <v>21.11</v>
          </cell>
        </row>
        <row r="2346">
          <cell r="B2346">
            <v>2210005</v>
          </cell>
          <cell r="C2346" t="str">
            <v>Kульовий кран з важільною ручкою, згідно DVGW, для питного водопостачання, куля без мертвих зон , DN 40</v>
          </cell>
          <cell r="D2346">
            <v>34.74</v>
          </cell>
        </row>
        <row r="2347">
          <cell r="B2347">
            <v>2210006</v>
          </cell>
          <cell r="C2347" t="str">
            <v>Kульовий кран з важільною ручкою, згідно DVGW, для питного водопостачання, куля без мертвих зон, DN 50</v>
          </cell>
          <cell r="D2347">
            <v>47.1</v>
          </cell>
        </row>
        <row r="2348">
          <cell r="B2348">
            <v>2210011</v>
          </cell>
          <cell r="C2348" t="str">
            <v>Kульовий кран з ручкою "метелик", згідно DVGW, для питного водопостачання, куля без мертвих зон, DN 15.</v>
          </cell>
          <cell r="D2348">
            <v>6.95</v>
          </cell>
        </row>
        <row r="2349">
          <cell r="B2349">
            <v>2210012</v>
          </cell>
          <cell r="C2349" t="str">
            <v>Kульовий кран з ручкою "метелик", згідно DVGW, для питного водопостачання, куля без мертвих зон . dn20</v>
          </cell>
          <cell r="D2349">
            <v>8.67</v>
          </cell>
        </row>
        <row r="2350">
          <cell r="B2350">
            <v>2210013</v>
          </cell>
          <cell r="C2350" t="str">
            <v>Kульовий кран з ручкою "метелик", згідно DVGW, для питного водопостачання, куля без мертвих зон. dn25</v>
          </cell>
          <cell r="D2350">
            <v>13.29</v>
          </cell>
        </row>
        <row r="2351">
          <cell r="B2351">
            <v>2210014</v>
          </cell>
          <cell r="C2351" t="str">
            <v>Kульовий кран з ручкою "метелик", згідно DVGW, для питного водопостачання, куля без мертвих зон. dn32</v>
          </cell>
          <cell r="D2351">
            <v>21.06</v>
          </cell>
        </row>
        <row r="2352">
          <cell r="B2352">
            <v>2211001</v>
          </cell>
          <cell r="C2352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52">
            <v>9.6</v>
          </cell>
        </row>
        <row r="2353">
          <cell r="B2353">
            <v>2211002</v>
          </cell>
          <cell r="C2353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53">
            <v>11.17</v>
          </cell>
        </row>
        <row r="2354">
          <cell r="B2354">
            <v>2242032</v>
          </cell>
          <cell r="C2354" t="str">
            <v>Кран кульовий для систем водопостачання , різьба підключення G 3/4,кутовий.</v>
          </cell>
          <cell r="D2354">
            <v>10.6</v>
          </cell>
        </row>
        <row r="2355">
          <cell r="B2355">
            <v>231510</v>
          </cell>
          <cell r="C2355" t="str">
            <v>Universa кран кульовий</v>
          </cell>
          <cell r="D2355">
            <v>16.690000000000001</v>
          </cell>
        </row>
        <row r="2356">
          <cell r="B2356">
            <v>231601</v>
          </cell>
          <cell r="C2356" t="str">
            <v>Universa топметр 0,8-2,4 л/хв</v>
          </cell>
          <cell r="D2356">
            <v>13.42</v>
          </cell>
        </row>
        <row r="2357">
          <cell r="B2357">
            <v>231602</v>
          </cell>
          <cell r="C2357" t="str">
            <v>Universa термостатична клапанна вставка для розподілювача Unitop</v>
          </cell>
          <cell r="D2357">
            <v>8.02</v>
          </cell>
        </row>
        <row r="2358">
          <cell r="B2358">
            <v>231604</v>
          </cell>
          <cell r="C2358" t="str">
            <v>Universa кран для наповнення ы зливу  для Unitop</v>
          </cell>
          <cell r="D2358">
            <v>9.48</v>
          </cell>
        </row>
        <row r="2359">
          <cell r="B2359">
            <v>231605</v>
          </cell>
          <cell r="C2359" t="str">
            <v>Universa розповітрювач</v>
          </cell>
          <cell r="D2359">
            <v>3.65</v>
          </cell>
        </row>
        <row r="2360">
          <cell r="B2360">
            <v>231606</v>
          </cell>
          <cell r="C2360" t="str">
            <v>Universa маховик</v>
          </cell>
          <cell r="D2360">
            <v>2.88</v>
          </cell>
        </row>
        <row r="2361">
          <cell r="B2361">
            <v>231614</v>
          </cell>
          <cell r="C2361" t="str">
            <v>Universa деталі з'єднання</v>
          </cell>
          <cell r="D2361">
            <v>0.22</v>
          </cell>
        </row>
        <row r="2362">
          <cell r="B2362">
            <v>231615</v>
          </cell>
          <cell r="C2362" t="str">
            <v>Universa з'єднання</v>
          </cell>
          <cell r="D2362">
            <v>3.65</v>
          </cell>
        </row>
        <row r="2363">
          <cell r="B2363">
            <v>231616</v>
          </cell>
          <cell r="C2363" t="str">
            <v>Universa заглушка</v>
          </cell>
          <cell r="D2363">
            <v>5.19</v>
          </cell>
        </row>
        <row r="2364">
          <cell r="B2364">
            <v>231619</v>
          </cell>
          <cell r="C2364" t="str">
            <v>Universa пластикова заглушка</v>
          </cell>
          <cell r="D2364">
            <v>2.08</v>
          </cell>
        </row>
        <row r="2365">
          <cell r="B2365">
            <v>231621</v>
          </cell>
          <cell r="C2365" t="str">
            <v>Universa топметр  2-8 л/хв</v>
          </cell>
          <cell r="D2365">
            <v>13.42</v>
          </cell>
        </row>
        <row r="2366">
          <cell r="B2366">
            <v>231652</v>
          </cell>
          <cell r="C2366" t="str">
            <v>Universa ручна регулююча вставка вентильного типу</v>
          </cell>
          <cell r="D2366">
            <v>7.49</v>
          </cell>
        </row>
        <row r="2367">
          <cell r="B2367">
            <v>231670</v>
          </cell>
          <cell r="C2367" t="str">
            <v>Universa елемент розширення для розподілювача  2010/16 з топметром</v>
          </cell>
          <cell r="D2367">
            <v>18.61</v>
          </cell>
        </row>
        <row r="2368">
          <cell r="B2368">
            <v>231671</v>
          </cell>
          <cell r="C2368" t="str">
            <v>Universa елемент розширення для розподілювача  2010/16</v>
          </cell>
          <cell r="D2368">
            <v>19.100000000000001</v>
          </cell>
        </row>
        <row r="2369">
          <cell r="B2369">
            <v>231672</v>
          </cell>
          <cell r="C2369" t="str">
            <v>Universa елемент розширення для розподілювача  2010/16 з вставкою вентильного типу</v>
          </cell>
          <cell r="D2369">
            <v>12.81</v>
          </cell>
        </row>
        <row r="2370">
          <cell r="B2370">
            <v>231700</v>
          </cell>
          <cell r="C2370" t="str">
            <v>Universa Unitop опорна гільза 16 х 2</v>
          </cell>
          <cell r="D2370">
            <v>0.71</v>
          </cell>
        </row>
        <row r="2371">
          <cell r="B2371">
            <v>232022</v>
          </cell>
          <cell r="C2371" t="str">
            <v>Universa  розподілювач UNIMULTI варіант № 2,  2 відводи</v>
          </cell>
          <cell r="D2371">
            <v>108.35</v>
          </cell>
        </row>
        <row r="2372">
          <cell r="B2372">
            <v>232023</v>
          </cell>
          <cell r="C2372" t="str">
            <v>Universa  розподілювач UNIMULTI варіант № 2,  3 відводи</v>
          </cell>
          <cell r="D2372">
            <v>135.55000000000001</v>
          </cell>
        </row>
        <row r="2373">
          <cell r="B2373">
            <v>232024</v>
          </cell>
          <cell r="C2373" t="str">
            <v>Universa  розподілювач UNIMULTI варіант № 2,  4 відводи</v>
          </cell>
          <cell r="D2373">
            <v>163.74</v>
          </cell>
        </row>
        <row r="2374">
          <cell r="B2374">
            <v>232025</v>
          </cell>
          <cell r="C2374" t="str">
            <v>Universa  розподілювач UNIMULTI варіант № 2,  5 відводів</v>
          </cell>
          <cell r="D2374">
            <v>191.43</v>
          </cell>
        </row>
        <row r="2375">
          <cell r="B2375">
            <v>232026</v>
          </cell>
          <cell r="C2375" t="str">
            <v>Universa  розподілювач UNIMULTI варіант № 2,  6 відводів</v>
          </cell>
          <cell r="D2375">
            <v>217.97</v>
          </cell>
        </row>
        <row r="2376">
          <cell r="B2376">
            <v>232027</v>
          </cell>
          <cell r="C2376" t="str">
            <v>Universa  розподілювач UNIMULTI варіант № 2,  7 відводів</v>
          </cell>
          <cell r="D2376">
            <v>246.71</v>
          </cell>
        </row>
        <row r="2377">
          <cell r="B2377">
            <v>232028</v>
          </cell>
          <cell r="C2377" t="str">
            <v>Universa  розподілювач UNIMULTI варіант № 2,  8 відводів</v>
          </cell>
          <cell r="D2377">
            <v>274.70999999999998</v>
          </cell>
        </row>
        <row r="2378">
          <cell r="B2378">
            <v>232042</v>
          </cell>
          <cell r="C2378" t="str">
            <v>Universa  розподілювач UNIMULTI варіант № 3,  2 відводи</v>
          </cell>
          <cell r="D2378">
            <v>99.3</v>
          </cell>
        </row>
        <row r="2379">
          <cell r="B2379">
            <v>232043</v>
          </cell>
          <cell r="C2379" t="str">
            <v>Universa  розподілювач UNIMULTI варіант № 3,  3 відводи</v>
          </cell>
          <cell r="D2379">
            <v>119.87</v>
          </cell>
        </row>
        <row r="2380">
          <cell r="B2380">
            <v>232044</v>
          </cell>
          <cell r="C2380" t="str">
            <v>Universa  розподілювач UNIMULTI варіант № 3,  4 відводи</v>
          </cell>
          <cell r="D2380">
            <v>142.38</v>
          </cell>
        </row>
        <row r="2381">
          <cell r="B2381">
            <v>232045</v>
          </cell>
          <cell r="C2381" t="str">
            <v>Universa  розподілювач UNIMULTI варіант № 3,  5 відводів</v>
          </cell>
          <cell r="D2381">
            <v>163.49</v>
          </cell>
        </row>
        <row r="2382">
          <cell r="B2382">
            <v>232046</v>
          </cell>
          <cell r="C2382" t="str">
            <v>Universa  розподілювач UNIMULTI варіант № 3,  6 відводів</v>
          </cell>
          <cell r="D2382">
            <v>185.33</v>
          </cell>
        </row>
        <row r="2383">
          <cell r="B2383">
            <v>232047</v>
          </cell>
          <cell r="C2383" t="str">
            <v>Universa  розподілювач UNIMULTI варіант № 3,  7 відводів</v>
          </cell>
          <cell r="D2383">
            <v>206.69</v>
          </cell>
        </row>
        <row r="2384">
          <cell r="B2384">
            <v>232048</v>
          </cell>
          <cell r="C2384" t="str">
            <v>Universa  розподілювач UNIMULTI варіант № 3,  8 відводів</v>
          </cell>
          <cell r="D2384">
            <v>238.5</v>
          </cell>
        </row>
        <row r="2385">
          <cell r="B2385">
            <v>232060</v>
          </cell>
          <cell r="C2385" t="str">
            <v>Universa  релемент розширення для розподілювача UNIMULTI</v>
          </cell>
          <cell r="D2385">
            <v>42.03</v>
          </cell>
        </row>
        <row r="2386">
          <cell r="B2386">
            <v>232061</v>
          </cell>
          <cell r="C2386" t="str">
            <v>Universa  релемент розширення для розподілювача UNIMULTI , 3 контури</v>
          </cell>
          <cell r="D2386">
            <v>59.89</v>
          </cell>
        </row>
        <row r="2387">
          <cell r="B2387">
            <v>232062</v>
          </cell>
          <cell r="C2387" t="str">
            <v>Universa  релемент розширення для розподілювача UNIMULTI , 2 контури з топметром</v>
          </cell>
          <cell r="D2387">
            <v>51.11</v>
          </cell>
        </row>
        <row r="2388">
          <cell r="B2388">
            <v>232063</v>
          </cell>
          <cell r="C2388" t="str">
            <v>Universa  релемент розширення для розподілювача UNIMULTI , 3 контури з топметром</v>
          </cell>
          <cell r="D2388">
            <v>73.540000000000006</v>
          </cell>
        </row>
        <row r="2389">
          <cell r="B2389">
            <v>232064</v>
          </cell>
          <cell r="C2389" t="str">
            <v>Universa  релемент розширення для розподілювача UNIMULTI , 2 контури з вставкою вентильного типу</v>
          </cell>
          <cell r="D2389">
            <v>28.25</v>
          </cell>
        </row>
        <row r="2390">
          <cell r="B2390">
            <v>232065</v>
          </cell>
          <cell r="C2390" t="str">
            <v>Universa  релемент розширення для розподілювача UNIMULTI , 3 контури з вставкою вентильного типу</v>
          </cell>
          <cell r="D2390">
            <v>39.270000000000003</v>
          </cell>
        </row>
        <row r="2391">
          <cell r="B2391">
            <v>232066</v>
          </cell>
          <cell r="C2391" t="str">
            <v>Універсальна затискна скоба для розподілювача UNIMULTI ,</v>
          </cell>
          <cell r="D2391">
            <v>0.43</v>
          </cell>
        </row>
        <row r="2392">
          <cell r="B2392">
            <v>232067</v>
          </cell>
          <cell r="C2392" t="str">
            <v>Universa  фітинг для розподілювача UNIMULTI ,</v>
          </cell>
          <cell r="D2392">
            <v>20.440000000000001</v>
          </cell>
        </row>
        <row r="2393">
          <cell r="B2393">
            <v>232068</v>
          </cell>
          <cell r="C2393" t="str">
            <v>Universa  заглушка для розподілювача UNIMULTI ,</v>
          </cell>
          <cell r="D2393">
            <v>4.6399999999999997</v>
          </cell>
        </row>
        <row r="2394">
          <cell r="B2394">
            <v>232069</v>
          </cell>
          <cell r="C2394" t="str">
            <v>Universa  кріплення  розподілювача UNIMULTI ,</v>
          </cell>
          <cell r="D2394">
            <v>7.92</v>
          </cell>
        </row>
        <row r="2395">
          <cell r="B2395">
            <v>232782</v>
          </cell>
          <cell r="C2395" t="str">
            <v>Universa Unitop розподілювач варіант № 2,  2 відводи</v>
          </cell>
          <cell r="D2395">
            <v>102.93</v>
          </cell>
        </row>
        <row r="2396">
          <cell r="B2396">
            <v>232783</v>
          </cell>
          <cell r="C2396" t="str">
            <v>Universa Unitop розподілювач варіант № 2,  3 відводи</v>
          </cell>
          <cell r="D2396">
            <v>128.77000000000001</v>
          </cell>
        </row>
        <row r="2397">
          <cell r="B2397">
            <v>232784</v>
          </cell>
          <cell r="C2397" t="str">
            <v>Universa Unitop розподілювач варіант № 2,  4 відводи</v>
          </cell>
          <cell r="D2397">
            <v>155.55000000000001</v>
          </cell>
        </row>
        <row r="2398">
          <cell r="B2398">
            <v>232785</v>
          </cell>
          <cell r="C2398" t="str">
            <v>Universa Unitop розподілювач варіант № 2,  5 відводів</v>
          </cell>
          <cell r="D2398">
            <v>181.86</v>
          </cell>
        </row>
        <row r="2399">
          <cell r="B2399">
            <v>232786</v>
          </cell>
          <cell r="C2399" t="str">
            <v>Universa Unitop розподілювач варіант № 2,  6 відводів</v>
          </cell>
          <cell r="D2399">
            <v>207.07</v>
          </cell>
        </row>
        <row r="2400">
          <cell r="B2400">
            <v>232787</v>
          </cell>
          <cell r="C2400" t="str">
            <v>Universa Unitop розподілювач варіант № 2,  7 відводів</v>
          </cell>
          <cell r="D2400">
            <v>232.02</v>
          </cell>
        </row>
        <row r="2401">
          <cell r="B2401">
            <v>232788</v>
          </cell>
          <cell r="C2401" t="str">
            <v>Universa Unitop розподілювач варіант № 2,  8 відводів</v>
          </cell>
          <cell r="D2401">
            <v>259.43</v>
          </cell>
        </row>
        <row r="2402">
          <cell r="B2402">
            <v>232902</v>
          </cell>
          <cell r="C2402" t="str">
            <v>Universa Unitop розподілювач варіант № 3,  2 відводи</v>
          </cell>
          <cell r="D2402">
            <v>76</v>
          </cell>
        </row>
        <row r="2403">
          <cell r="B2403">
            <v>232903</v>
          </cell>
          <cell r="C2403" t="str">
            <v>Universa Unitop розподілювач варіант № 3,  3 відводи</v>
          </cell>
          <cell r="D2403">
            <v>97.82</v>
          </cell>
        </row>
        <row r="2404">
          <cell r="B2404">
            <v>232904</v>
          </cell>
          <cell r="C2404" t="str">
            <v>Universa Unitop розподілювач варіант № 3,  4 відводи</v>
          </cell>
          <cell r="D2404">
            <v>119.86</v>
          </cell>
        </row>
        <row r="2405">
          <cell r="B2405">
            <v>232905</v>
          </cell>
          <cell r="C2405" t="str">
            <v>Universa Unitop розподілювач варіант № 3,  5 відводів</v>
          </cell>
          <cell r="D2405">
            <v>141.78</v>
          </cell>
        </row>
        <row r="2406">
          <cell r="B2406">
            <v>232906</v>
          </cell>
          <cell r="C2406" t="str">
            <v>Universa Unitop розподілювач варіант № 3,  6 відводів</v>
          </cell>
          <cell r="D2406">
            <v>163.69999999999999</v>
          </cell>
        </row>
        <row r="2407">
          <cell r="B2407">
            <v>232907</v>
          </cell>
          <cell r="C2407" t="str">
            <v>Universa Unitop розподілювач варіант № 3,  7 відводів</v>
          </cell>
          <cell r="D2407">
            <v>185.63</v>
          </cell>
        </row>
        <row r="2408">
          <cell r="B2408">
            <v>232908</v>
          </cell>
          <cell r="C2408" t="str">
            <v>Universa Unitop розподілювач варіант № 3,  8 відводів</v>
          </cell>
          <cell r="D2408">
            <v>207.56</v>
          </cell>
        </row>
        <row r="2409">
          <cell r="B2409">
            <v>232922</v>
          </cell>
          <cell r="C2409" t="str">
            <v>Universa Unitop розподілювач 2 відводи</v>
          </cell>
          <cell r="D2409">
            <v>153.26</v>
          </cell>
        </row>
        <row r="2410">
          <cell r="B2410">
            <v>232923</v>
          </cell>
          <cell r="C2410" t="str">
            <v>Universa Unitop розподілювач 3 відводи</v>
          </cell>
          <cell r="D2410">
            <v>185.49</v>
          </cell>
        </row>
        <row r="2411">
          <cell r="B2411">
            <v>232924</v>
          </cell>
          <cell r="C2411" t="str">
            <v>Universa Unitop розподілювач 4 відводи</v>
          </cell>
          <cell r="D2411">
            <v>217.73</v>
          </cell>
        </row>
        <row r="2412">
          <cell r="B2412">
            <v>232925</v>
          </cell>
          <cell r="C2412" t="str">
            <v>Universa Unitop розподілювач 5 відводів</v>
          </cell>
          <cell r="D2412">
            <v>249.96</v>
          </cell>
        </row>
        <row r="2413">
          <cell r="B2413">
            <v>232926</v>
          </cell>
          <cell r="C2413" t="str">
            <v>Universa Unitop розподілювач 6 відводів</v>
          </cell>
          <cell r="D2413">
            <v>282.2</v>
          </cell>
        </row>
        <row r="2414">
          <cell r="B2414">
            <v>232927</v>
          </cell>
          <cell r="C2414" t="str">
            <v>Universa Unitop розподілювач 7 відводів</v>
          </cell>
          <cell r="D2414">
            <v>314.44</v>
          </cell>
        </row>
        <row r="2415">
          <cell r="B2415">
            <v>232928</v>
          </cell>
          <cell r="C2415" t="str">
            <v>Universa Unitop розподілювач 8 відводів</v>
          </cell>
          <cell r="D2415">
            <v>346.48</v>
          </cell>
        </row>
        <row r="2416">
          <cell r="B2416">
            <v>2401041</v>
          </cell>
          <cell r="C2416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16">
            <v>69.08</v>
          </cell>
        </row>
        <row r="2417">
          <cell r="B2417">
            <v>2401042</v>
          </cell>
          <cell r="C2417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17">
            <v>69.08</v>
          </cell>
        </row>
        <row r="2418">
          <cell r="B2418">
            <v>2401051</v>
          </cell>
          <cell r="C2418" t="str">
            <v>Обмежувач температури води циркуляційного контура Dn 15</v>
          </cell>
          <cell r="D2418">
            <v>48.44</v>
          </cell>
        </row>
        <row r="2419">
          <cell r="B2419">
            <v>2401052</v>
          </cell>
          <cell r="C2419" t="str">
            <v>Обмежувач температури води циркуляційного контура</v>
          </cell>
          <cell r="D2419">
            <v>53.41</v>
          </cell>
        </row>
        <row r="2420">
          <cell r="B2420">
            <v>2401101</v>
          </cell>
          <cell r="C2420" t="str">
            <v>Обмежувач температури води циркуляційного контуру з функцією санітарної промивки.DN 15</v>
          </cell>
          <cell r="D2420">
            <v>55.14</v>
          </cell>
        </row>
        <row r="2421">
          <cell r="B2421">
            <v>2401102</v>
          </cell>
          <cell r="C2421" t="str">
            <v>Обмежувач температури води циркуляційного контуру з функцією санітарної промивки.DN 20</v>
          </cell>
          <cell r="D2421">
            <v>56.82</v>
          </cell>
        </row>
        <row r="2422">
          <cell r="B2422">
            <v>2401111</v>
          </cell>
          <cell r="C2422" t="str">
            <v>Обмежувач температури води циркуляційного контуру з функцією санітарної промивки.DN 15</v>
          </cell>
          <cell r="D2422">
            <v>55.14</v>
          </cell>
        </row>
        <row r="2423">
          <cell r="B2423">
            <v>2401112</v>
          </cell>
          <cell r="C2423" t="str">
            <v>Обмежувач температури води циркуляційного контуру з функцією санітарної промивки.DN 20</v>
          </cell>
          <cell r="D2423">
            <v>56.82</v>
          </cell>
        </row>
        <row r="2424">
          <cell r="B2424">
            <v>2401117</v>
          </cell>
          <cell r="C2424" t="str">
            <v>Обмежувач температури води циркуляційного контуру з функцією санітарної промивки.DN 15</v>
          </cell>
          <cell r="D2424">
            <v>55.14</v>
          </cell>
        </row>
        <row r="2425">
          <cell r="B2425">
            <v>2401118</v>
          </cell>
          <cell r="C2425" t="str">
            <v>Обмежувач температури води циркуляційного контуру з функцією санітарної промивки.DN 20</v>
          </cell>
          <cell r="D2425">
            <v>56.82</v>
          </cell>
        </row>
        <row r="2426">
          <cell r="B2426">
            <v>2401151</v>
          </cell>
          <cell r="C2426" t="str">
            <v>Автоматичний модуль з функцією захисту від легіонел- LEGIOFIX</v>
          </cell>
          <cell r="D2426">
            <v>535.99</v>
          </cell>
        </row>
        <row r="2427">
          <cell r="B2427">
            <v>2401700</v>
          </cell>
          <cell r="C2427" t="str">
            <v>STROMAX- 4017 MW, балансувальный клапан для систем питного водопостачання з вимірювальною діафрагмою, Ду 15 мм LF</v>
          </cell>
          <cell r="D2427">
            <v>32.880000000000003</v>
          </cell>
        </row>
        <row r="2428">
          <cell r="B2428">
            <v>2401701</v>
          </cell>
          <cell r="C2428" t="str">
            <v>STROMAX- 4017 MW, балансувальный клапан для систем питного водопостачання з вимірювальною діафрагмою, Ду 15 мм</v>
          </cell>
          <cell r="D2428">
            <v>32.880000000000003</v>
          </cell>
        </row>
        <row r="2429">
          <cell r="B2429">
            <v>2401702</v>
          </cell>
          <cell r="C2429" t="str">
            <v>STROMAX- 4017 MW, балансувальный клапан для систем питного водопостачання з вимірювальною діафрагмою, Ду 20 мм</v>
          </cell>
          <cell r="D2429">
            <v>36.520000000000003</v>
          </cell>
        </row>
        <row r="2430">
          <cell r="B2430">
            <v>2401703</v>
          </cell>
          <cell r="C2430" t="str">
            <v>STROMAX- 4017 MW, балансувальный клапан для систем питного водопостачання з вимірювальною діафрагмою, Ду 25 мм</v>
          </cell>
          <cell r="D2430">
            <v>43.09</v>
          </cell>
        </row>
        <row r="2431">
          <cell r="B2431">
            <v>2401704</v>
          </cell>
          <cell r="C2431" t="str">
            <v>STROMAX- 4017 MW, балансувальный клапан для систем питного водопостачання з вимірювальною діафрагмою, Ду 32 мм</v>
          </cell>
          <cell r="D2431">
            <v>51.47</v>
          </cell>
        </row>
        <row r="2432">
          <cell r="B2432">
            <v>2401705</v>
          </cell>
          <cell r="C2432" t="str">
            <v>STROMAX- 4017 MW, балансувальный клапан для систем питного водопостачання з вимірювальною діафрагмою, Ду 40 мм</v>
          </cell>
          <cell r="D2432">
            <v>65.41</v>
          </cell>
        </row>
        <row r="2433">
          <cell r="B2433">
            <v>2401706</v>
          </cell>
          <cell r="C2433" t="str">
            <v>STROMAX- 4017 MW, балансувальный клапан для систем питного водопостачання з вимірювальною діафрагмою, Ду 50 мм</v>
          </cell>
          <cell r="D2433">
            <v>79.37</v>
          </cell>
        </row>
        <row r="2434">
          <cell r="B2434">
            <v>2401709</v>
          </cell>
          <cell r="C2434" t="str">
            <v>STROMAX- 4017 MW, балансувальный клапан для систем питного водопостачання з вимірювальною діафрагмою, Ду 15 мм MF</v>
          </cell>
          <cell r="D2434">
            <v>32.880000000000003</v>
          </cell>
        </row>
        <row r="2435">
          <cell r="B2435">
            <v>241109</v>
          </cell>
          <cell r="C2435" t="str">
            <v>Universa Unitop Т-подібне з'єднання 16-8-8-16</v>
          </cell>
          <cell r="D2435">
            <v>11.32</v>
          </cell>
        </row>
        <row r="2436">
          <cell r="B2436">
            <v>241110</v>
          </cell>
          <cell r="C2436" t="str">
            <v>Universa Unitop Т-подібне з'єднання 16-8-8</v>
          </cell>
          <cell r="D2436">
            <v>10.08</v>
          </cell>
        </row>
        <row r="2437">
          <cell r="B2437">
            <v>241111</v>
          </cell>
          <cell r="C2437" t="str">
            <v>Universa Unitop Т-подібне з'єднання 16-8-16</v>
          </cell>
          <cell r="D2437">
            <v>8.6300000000000008</v>
          </cell>
        </row>
        <row r="2438">
          <cell r="B2438">
            <v>241114</v>
          </cell>
          <cell r="C2438" t="str">
            <v>Universa заглушка 16 мм</v>
          </cell>
          <cell r="D2438">
            <v>0.75</v>
          </cell>
        </row>
        <row r="2439">
          <cell r="B2439">
            <v>241115</v>
          </cell>
          <cell r="C2439" t="str">
            <v>Universa з'єднувач  16 мм</v>
          </cell>
          <cell r="D2439">
            <v>0.51</v>
          </cell>
        </row>
        <row r="2440">
          <cell r="B2440">
            <v>241116</v>
          </cell>
          <cell r="C2440" t="str">
            <v>Universa Unifix елемент прокладання труби  16/17 mm</v>
          </cell>
          <cell r="D2440">
            <v>2.4900000000000002</v>
          </cell>
        </row>
        <row r="2441">
          <cell r="B2441">
            <v>2411500</v>
          </cell>
          <cell r="C2441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41">
            <v>16.649999999999999</v>
          </cell>
        </row>
        <row r="2442">
          <cell r="B2442">
            <v>2411501</v>
          </cell>
          <cell r="C2442" t="str">
            <v>Вентиль запірний   STROMAX- W 4115, Rp (внутрішня різьба), шпиндель похилий.DN 15</v>
          </cell>
          <cell r="D2442">
            <v>15.4</v>
          </cell>
        </row>
        <row r="2443">
          <cell r="B2443">
            <v>2411502</v>
          </cell>
          <cell r="C2443" t="str">
            <v>Вентиль запірний   STROMAX- W 4115, Rp (внутрішня різьба), шпиндель похилий.DN 20</v>
          </cell>
          <cell r="D2443">
            <v>21.25</v>
          </cell>
        </row>
        <row r="2444">
          <cell r="B2444">
            <v>2411503</v>
          </cell>
          <cell r="C2444" t="str">
            <v>Вентиль запірний   STROMAX- W 4115, Rp (внутрішня різьба), шпиндель похилий.DN 25</v>
          </cell>
          <cell r="D2444">
            <v>27.98</v>
          </cell>
        </row>
        <row r="2445">
          <cell r="B2445">
            <v>2411504</v>
          </cell>
          <cell r="C2445" t="str">
            <v>Вентиль запірний   STROMAX- W 4115, Rp (внутрішня різьба), шпиндель похилий. DN 32</v>
          </cell>
          <cell r="D2445">
            <v>44.53</v>
          </cell>
        </row>
        <row r="2446">
          <cell r="B2446">
            <v>2411505</v>
          </cell>
          <cell r="C2446" t="str">
            <v>Вентиль запірний   STROMAX- W 4115, Rp (внутрішня різьба), шпиндель похилий.DN 40</v>
          </cell>
          <cell r="D2446">
            <v>64.98</v>
          </cell>
        </row>
        <row r="2447">
          <cell r="B2447">
            <v>2411506</v>
          </cell>
          <cell r="C2447" t="str">
            <v>Вентиль запірний   STROMAX- W 4115, Rp (внутрішня різьба), шпиндель похилий.DN 50</v>
          </cell>
          <cell r="D2447">
            <v>99.48</v>
          </cell>
        </row>
        <row r="2448">
          <cell r="B2448">
            <v>2411507</v>
          </cell>
          <cell r="C2448" t="str">
            <v>Вентиль запірний   STROMAX- W 4115, Rp (внутрішня різьба), шпиндель похилий.DN 65</v>
          </cell>
          <cell r="D2448">
            <v>204.02</v>
          </cell>
        </row>
        <row r="2449">
          <cell r="B2449">
            <v>2411508</v>
          </cell>
          <cell r="C2449" t="str">
            <v>Вентиль запірний   STROMAX- W 4115, Rp (внутрішня різьба), шпиндель похилий.DN 80</v>
          </cell>
          <cell r="D2449">
            <v>300.63</v>
          </cell>
        </row>
        <row r="2450">
          <cell r="B2450">
            <v>2411511</v>
          </cell>
          <cell r="C2450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50">
            <v>18.059999999999999</v>
          </cell>
        </row>
        <row r="2451">
          <cell r="B2451">
            <v>2411512</v>
          </cell>
          <cell r="C2451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51">
            <v>22.08</v>
          </cell>
        </row>
        <row r="2452">
          <cell r="B2452">
            <v>2411513</v>
          </cell>
          <cell r="C2452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52">
            <v>28.36</v>
          </cell>
        </row>
        <row r="2453">
          <cell r="B2453">
            <v>2411514</v>
          </cell>
          <cell r="C2453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53">
            <v>45.17</v>
          </cell>
        </row>
        <row r="2454">
          <cell r="B2454">
            <v>2411515</v>
          </cell>
          <cell r="C2454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54">
            <v>62</v>
          </cell>
        </row>
        <row r="2455">
          <cell r="B2455">
            <v>2411516</v>
          </cell>
          <cell r="C2455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55">
            <v>94.46</v>
          </cell>
        </row>
        <row r="2456">
          <cell r="B2456">
            <v>2411517</v>
          </cell>
          <cell r="C2456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56">
            <v>197.58</v>
          </cell>
        </row>
        <row r="2457">
          <cell r="B2457">
            <v>2411518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57">
            <v>276.51</v>
          </cell>
        </row>
        <row r="2458">
          <cell r="B2458">
            <v>2411751</v>
          </cell>
          <cell r="C2458" t="str">
            <v>STROMAX- MW, балансувальный вентиль з вимірювальними клапанами- 4117 МW,Ду15мм</v>
          </cell>
          <cell r="D2458">
            <v>20.32</v>
          </cell>
        </row>
        <row r="2459">
          <cell r="B2459">
            <v>2411752</v>
          </cell>
          <cell r="C2459" t="str">
            <v>STROMAX- MW, балансувальный вентиль з вимірювальними клапанами- 4117 МW,Ду20мм</v>
          </cell>
          <cell r="D2459">
            <v>24.92</v>
          </cell>
        </row>
        <row r="2460">
          <cell r="B2460">
            <v>2411753</v>
          </cell>
          <cell r="C2460" t="str">
            <v>STROMAX- MW, балансувальный вентиль з вимірювальними клапанами- 4117 МW,Ду25мм</v>
          </cell>
          <cell r="D2460">
            <v>34.869999999999997</v>
          </cell>
        </row>
        <row r="2461">
          <cell r="B2461">
            <v>2411754</v>
          </cell>
          <cell r="C2461" t="str">
            <v>STROMAX- MW, балансувальный вентиль з вимірювальними клапанами- 4117 МW, Ду32мм</v>
          </cell>
          <cell r="D2461">
            <v>45.17</v>
          </cell>
        </row>
        <row r="2462">
          <cell r="B2462">
            <v>2411755</v>
          </cell>
          <cell r="C2462" t="str">
            <v>STROMAX- MW, балансувальный вентиль з вимірювальними клапанами- 4117 МW, Ду40мм</v>
          </cell>
          <cell r="D2462">
            <v>60.2</v>
          </cell>
        </row>
        <row r="2463">
          <cell r="B2463">
            <v>2411756</v>
          </cell>
          <cell r="C2463" t="str">
            <v>STROMAX- MW, балансувальный вентиль з вимірювальними клапанами- 4117 МW Ду50мм</v>
          </cell>
          <cell r="D2463">
            <v>95.52</v>
          </cell>
        </row>
        <row r="2464">
          <cell r="B2464">
            <v>2411761</v>
          </cell>
          <cell r="C2464" t="str">
            <v>STROMAX- RW, балансувальный вентиль- 4117 RW,Ду15мм</v>
          </cell>
          <cell r="D2464">
            <v>16.78</v>
          </cell>
        </row>
        <row r="2465">
          <cell r="B2465">
            <v>2411762</v>
          </cell>
          <cell r="C2465" t="str">
            <v>STROMAX- RW, балансувальний вентиль- 4117 RW,Ду20мм</v>
          </cell>
          <cell r="D2465">
            <v>21.89</v>
          </cell>
        </row>
        <row r="2466">
          <cell r="B2466">
            <v>2411763</v>
          </cell>
          <cell r="C2466" t="str">
            <v>STROMAX- RW, балансувальный вентиль- 4117 RW,Ду25мм</v>
          </cell>
          <cell r="D2466">
            <v>30.03</v>
          </cell>
        </row>
        <row r="2467">
          <cell r="B2467">
            <v>2411764</v>
          </cell>
          <cell r="C2467" t="str">
            <v>STROMAX- RW, балансувальный вентиль- 4117 RW,Ду32мм</v>
          </cell>
          <cell r="D2467">
            <v>40.22</v>
          </cell>
        </row>
        <row r="2468">
          <cell r="B2468">
            <v>2411765</v>
          </cell>
          <cell r="C2468" t="str">
            <v>STROMAX- RW, балансувальный вентиль- 4117 RW,Ду40мм</v>
          </cell>
          <cell r="D2468">
            <v>51.6</v>
          </cell>
        </row>
        <row r="2469">
          <cell r="B2469">
            <v>2411766</v>
          </cell>
          <cell r="C2469" t="str">
            <v>STROMAX- RW, балансувальный вентиль- 4117 RW,Ду 50 мм</v>
          </cell>
          <cell r="D2469">
            <v>86.96</v>
          </cell>
        </row>
        <row r="2470">
          <cell r="B2470">
            <v>2412561</v>
          </cell>
          <cell r="C2470" t="str">
            <v>Запірний вентиль STRÖMAX-WD з похилим шпинделем, Rp (внутрішня різьба),DN 15</v>
          </cell>
          <cell r="D2470">
            <v>16.329999999999998</v>
          </cell>
        </row>
        <row r="2471">
          <cell r="B2471">
            <v>2412562</v>
          </cell>
          <cell r="C2471" t="str">
            <v>Запірний вентиль STRÖMAX-WD з похилим шпинделем, Rp (внутрішня різьба),DN 20</v>
          </cell>
          <cell r="D2471">
            <v>22.45</v>
          </cell>
        </row>
        <row r="2472">
          <cell r="B2472">
            <v>2412563</v>
          </cell>
          <cell r="C2472" t="str">
            <v>Запірний вентиль STRÖMAX-WD з похилим шпинделем, Rp (внутрішня різьба),DN 25</v>
          </cell>
          <cell r="D2472">
            <v>29.07</v>
          </cell>
        </row>
        <row r="2473">
          <cell r="B2473">
            <v>2412564</v>
          </cell>
          <cell r="C2473" t="str">
            <v>Запірний вентиль STRÖMAX-WD з похилим шпинделем, Rp (внутрішня різьба),DN 32</v>
          </cell>
          <cell r="D2473">
            <v>46.04</v>
          </cell>
        </row>
        <row r="2474">
          <cell r="B2474">
            <v>2412565</v>
          </cell>
          <cell r="C2474" t="str">
            <v>Запірний вентиль STRÖMAX-WD з похилим шпинделем, Rp (внутрішня різьба),DN 40</v>
          </cell>
          <cell r="D2474">
            <v>66.900000000000006</v>
          </cell>
        </row>
        <row r="2475">
          <cell r="B2475">
            <v>2412566</v>
          </cell>
          <cell r="C2475" t="str">
            <v>Запірний вентиль STRÖMAX-WD з похилим шпинделем, Rp (внутрішня різьба),DN 50</v>
          </cell>
          <cell r="D2475">
            <v>101.27</v>
          </cell>
        </row>
        <row r="2476">
          <cell r="B2476">
            <v>2412567</v>
          </cell>
          <cell r="C2476" t="str">
            <v>Запірний вентиль STRÖMAX-WD з похилим шпинделем, Rp (внутрішня різьба),DN 65</v>
          </cell>
          <cell r="D2476">
            <v>206.55</v>
          </cell>
        </row>
        <row r="2477">
          <cell r="B2477">
            <v>2412568</v>
          </cell>
          <cell r="C2477" t="str">
            <v>Запірний вентиль STRÖMAX-WD з похилим шпинделем, Rp (внутрішня різьба),DN 80</v>
          </cell>
          <cell r="D2477">
            <v>303.91000000000003</v>
          </cell>
        </row>
        <row r="2478">
          <cell r="B2478">
            <v>2412571</v>
          </cell>
          <cell r="C2478" t="str">
            <v>Запірний вентиль STRÖMAX-AWD з похилим шпинделем, Rp (внутрішня різьба), DN 15</v>
          </cell>
          <cell r="D2478">
            <v>20.54</v>
          </cell>
        </row>
        <row r="2479">
          <cell r="B2479">
            <v>2412572</v>
          </cell>
          <cell r="C2479" t="str">
            <v>Запірний вентиль STRÖMAX-AWD з похилим шпинделем, Rp (внутрішня різьба), DN 20</v>
          </cell>
          <cell r="D2479">
            <v>24.23</v>
          </cell>
        </row>
        <row r="2480">
          <cell r="B2480">
            <v>2412573</v>
          </cell>
          <cell r="C2480" t="str">
            <v>Запірний вентиль STRÖMAX-AWD з похилим шпинделем, Rp (внутрішня різьба), DN 25</v>
          </cell>
          <cell r="D2480">
            <v>28.67</v>
          </cell>
        </row>
        <row r="2481">
          <cell r="B2481">
            <v>2412574</v>
          </cell>
          <cell r="C2481" t="str">
            <v>Запірний вентиль STRÖMAX-AWD з похилим шпинделем, Rp (внутрішня різьба), DN 32</v>
          </cell>
          <cell r="D2481">
            <v>44.16</v>
          </cell>
        </row>
        <row r="2482">
          <cell r="B2482">
            <v>2412575</v>
          </cell>
          <cell r="C2482" t="str">
            <v>Запірний вентиль STRÖMAX-AWD з похилим шпинделем, Rp (внутрішня різьба), DN 40</v>
          </cell>
          <cell r="D2482">
            <v>64.27</v>
          </cell>
        </row>
        <row r="2483">
          <cell r="B2483">
            <v>2412576</v>
          </cell>
          <cell r="C2483" t="str">
            <v>Запірний вентиль STRÖMAX-AWD з похилим шпинделем, Rp (внутрішня різьба), DN 50</v>
          </cell>
          <cell r="D2483">
            <v>96.72</v>
          </cell>
        </row>
        <row r="2484">
          <cell r="B2484">
            <v>2412577</v>
          </cell>
          <cell r="C2484" t="str">
            <v>Запірний вентиль STRÖMAX-AWD з похилим шпинделем, Rp (внутрішня різьба), DN 65</v>
          </cell>
          <cell r="D2484">
            <v>196.23</v>
          </cell>
        </row>
        <row r="2485">
          <cell r="B2485">
            <v>2412578</v>
          </cell>
          <cell r="C2485" t="str">
            <v>Запірний вентиль STRÖMAX-AWD з похилим шпинделем, Rp (внутрішня різьба), DN 80</v>
          </cell>
          <cell r="D2485">
            <v>284.19</v>
          </cell>
        </row>
        <row r="2486">
          <cell r="B2486">
            <v>2412601</v>
          </cell>
          <cell r="C2486" t="str">
            <v>Вентиль запірний HERZ з функцією запобігання руху потоку назад, з 2-ма отворами,1 різьбова заглушка встановлена, DN 15</v>
          </cell>
          <cell r="D2486">
            <v>34.07</v>
          </cell>
        </row>
        <row r="2487">
          <cell r="B2487">
            <v>2412602</v>
          </cell>
          <cell r="C2487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487">
            <v>33.409999999999997</v>
          </cell>
        </row>
        <row r="2488">
          <cell r="B2488">
            <v>2412603</v>
          </cell>
          <cell r="C2488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488">
            <v>35.06</v>
          </cell>
        </row>
        <row r="2489">
          <cell r="B2489">
            <v>2412604</v>
          </cell>
          <cell r="C2489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489">
            <v>49.88</v>
          </cell>
        </row>
        <row r="2490">
          <cell r="B2490">
            <v>2412605</v>
          </cell>
          <cell r="C2490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490">
            <v>55.59</v>
          </cell>
        </row>
        <row r="2491">
          <cell r="B2491">
            <v>2412606</v>
          </cell>
          <cell r="C2491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491">
            <v>85.99</v>
          </cell>
        </row>
        <row r="2492">
          <cell r="B2492">
            <v>2412662</v>
          </cell>
          <cell r="C2492" t="str">
            <v>Комплект підключення лічильника води згідно ÖNORM B 2535, DN 20</v>
          </cell>
          <cell r="D2492">
            <v>134.68</v>
          </cell>
        </row>
        <row r="2493">
          <cell r="B2493">
            <v>2412663</v>
          </cell>
          <cell r="C2493" t="str">
            <v>Комплект підключення лічильника води згідно ÖNORM B 2535, DN 25</v>
          </cell>
          <cell r="D2493">
            <v>180.06</v>
          </cell>
        </row>
        <row r="2494">
          <cell r="B2494">
            <v>2412664</v>
          </cell>
          <cell r="C2494" t="str">
            <v>Комплект підключення лічильника води згідно ÖNORM B 2535, DN 32</v>
          </cell>
          <cell r="D2494">
            <v>210.17</v>
          </cell>
        </row>
        <row r="2495">
          <cell r="B2495">
            <v>2412665</v>
          </cell>
          <cell r="C2495" t="str">
            <v>Комплект підключення лічильника води згідно ÖNORM B 2535, DN 40</v>
          </cell>
          <cell r="D2495">
            <v>495.72</v>
          </cell>
        </row>
        <row r="2496">
          <cell r="B2496">
            <v>2412666</v>
          </cell>
          <cell r="C2496" t="str">
            <v>Комплект підключення лічильника води згідно ÖNORM B 2535, DN 50</v>
          </cell>
          <cell r="D2496">
            <v>652.71</v>
          </cell>
        </row>
        <row r="2497">
          <cell r="B2497">
            <v>2421500</v>
          </cell>
          <cell r="C2497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497">
            <v>18.350000000000001</v>
          </cell>
        </row>
        <row r="2498">
          <cell r="B2498">
            <v>2421501</v>
          </cell>
          <cell r="C2498" t="str">
            <v>Вентиль запірний, STROMAX-4215 AW з прямим шпинделем, з ніпелем під пайку х зовнішня різьба +з"єднувач під пайку 6236, DN 15</v>
          </cell>
          <cell r="D2498">
            <v>20.8</v>
          </cell>
        </row>
        <row r="2499">
          <cell r="B2499">
            <v>2421502</v>
          </cell>
          <cell r="C2499" t="str">
            <v>Вентиль запірний, STROMAX-4215 AW з прямим шпинделем, з ніпелем під пайку х зовнішня різьба +з"єднувач під пайку 6236, DN 20</v>
          </cell>
          <cell r="D2499">
            <v>27.85</v>
          </cell>
        </row>
        <row r="2500">
          <cell r="B2500">
            <v>2421503</v>
          </cell>
          <cell r="C2500" t="str">
            <v>Вентиль запірний, STROMAX-4215 AW з прямим шпинделем, з ніпелем під пайку х зовнішня різьба +з"єднувач під пайку 6236, DN 25</v>
          </cell>
          <cell r="D2500">
            <v>36.31</v>
          </cell>
        </row>
        <row r="2501">
          <cell r="B2501">
            <v>2421510</v>
          </cell>
          <cell r="C2501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01">
            <v>17.13</v>
          </cell>
        </row>
        <row r="2502">
          <cell r="B2502">
            <v>2421511</v>
          </cell>
          <cell r="C2502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02">
            <v>19.579999999999998</v>
          </cell>
        </row>
        <row r="2503">
          <cell r="B2503">
            <v>2421512</v>
          </cell>
          <cell r="C2503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03">
            <v>26.49</v>
          </cell>
        </row>
        <row r="2504">
          <cell r="B2504">
            <v>2421520</v>
          </cell>
          <cell r="C2504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04">
            <v>17.16</v>
          </cell>
        </row>
        <row r="2505">
          <cell r="B2505">
            <v>2421521</v>
          </cell>
          <cell r="C2505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05">
            <v>19.579999999999998</v>
          </cell>
        </row>
        <row r="2506">
          <cell r="B2506">
            <v>2421522</v>
          </cell>
          <cell r="C2506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06">
            <v>27.66</v>
          </cell>
        </row>
        <row r="2507">
          <cell r="B2507">
            <v>2421523</v>
          </cell>
          <cell r="C2507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07">
            <v>36.6</v>
          </cell>
        </row>
        <row r="2508">
          <cell r="B2508">
            <v>2421531</v>
          </cell>
          <cell r="C2508" t="str">
            <v>Вентиль запірний, STROMAX-4215 AW з прямим шпинделем, муфта х муфта, два отвори, один отвір закритий заглушкою,DN 15</v>
          </cell>
          <cell r="D2508">
            <v>17.45</v>
          </cell>
        </row>
        <row r="2509">
          <cell r="B2509">
            <v>2421532</v>
          </cell>
          <cell r="C2509" t="str">
            <v>Вентиль запірний, STROMAX-4215 AW з прямим шпинделем, муфта х муфта, два отвори, один отвір закритий заглушкою,DN 20</v>
          </cell>
          <cell r="D2509">
            <v>21.89</v>
          </cell>
        </row>
        <row r="2510">
          <cell r="B2510">
            <v>2421533</v>
          </cell>
          <cell r="C2510" t="str">
            <v>Вентиль запірний, STROMAX-4215 AW з прямим шпинделем, муфта х муфта, два отвори, один отвір закритий заглушкою,DN 25</v>
          </cell>
          <cell r="D2510">
            <v>27.48</v>
          </cell>
        </row>
        <row r="2511">
          <cell r="B2511">
            <v>2421534</v>
          </cell>
          <cell r="C2511" t="str">
            <v>Вентиль запірний, STROMAX-4215 AW з прямим шпинделем, муфта х муфта, два отвори, один отвір закритий заглушкою,DN 32</v>
          </cell>
          <cell r="D2511">
            <v>35.590000000000003</v>
          </cell>
        </row>
        <row r="2512">
          <cell r="B2512">
            <v>2421535</v>
          </cell>
          <cell r="C2512" t="str">
            <v>Вентиль запірний, STROMAX-4215 AW з прямим шпинделем, муфта х муфта, два отвори, один отвір закритий заглушкою,DN 40</v>
          </cell>
          <cell r="D2512">
            <v>46.07</v>
          </cell>
        </row>
        <row r="2513">
          <cell r="B2513">
            <v>2421536</v>
          </cell>
          <cell r="C2513" t="str">
            <v>Вентиль запірний, STROMAX-4215 AW з прямим шпинделем, муфта х муфта, два отвори, один отвір закритий заглушкою,DN 50</v>
          </cell>
          <cell r="D2513">
            <v>62.35</v>
          </cell>
        </row>
        <row r="2514">
          <cell r="B2514">
            <v>2421541</v>
          </cell>
          <cell r="C2514" t="str">
            <v>Вентиль запірний, STROMAX-4215 W з прямим шпинделем, муфта х муфта, без отворів,DN 15</v>
          </cell>
          <cell r="D2514">
            <v>16.170000000000002</v>
          </cell>
        </row>
        <row r="2515">
          <cell r="B2515">
            <v>2421542</v>
          </cell>
          <cell r="C2515" t="str">
            <v>Вентиль запірний, STROMAX-4215 W з прямим шпинделем, муфта х муфта, без отворів,DN 20</v>
          </cell>
          <cell r="D2515">
            <v>21.31</v>
          </cell>
        </row>
        <row r="2516">
          <cell r="B2516">
            <v>2421543</v>
          </cell>
          <cell r="C2516" t="str">
            <v>Вентиль запірний, STROMAX-4215 W з прямим шпинделем, муфта х муфта, без отворів,DN 25</v>
          </cell>
          <cell r="D2516">
            <v>26.57</v>
          </cell>
        </row>
        <row r="2517">
          <cell r="B2517">
            <v>2421544</v>
          </cell>
          <cell r="C2517" t="str">
            <v>Вентиль запірний, STROMAX-4215 W з прямим шпинделем, муфта х муфта, без отворів,DN 32</v>
          </cell>
          <cell r="D2517">
            <v>36.6</v>
          </cell>
        </row>
        <row r="2518">
          <cell r="B2518">
            <v>2421545</v>
          </cell>
          <cell r="C2518" t="str">
            <v>Вентиль запірний, STROMAX-4215 W з прямим шпинделем, муфта х муфта, без отворів,DN 40</v>
          </cell>
          <cell r="D2518">
            <v>43.54</v>
          </cell>
        </row>
        <row r="2519">
          <cell r="B2519">
            <v>2421546</v>
          </cell>
          <cell r="C2519" t="str">
            <v>Вентиль запірний, STROMAX-4215 W з прямим шпинделем, муфта х муфта, без отворів,DN 50</v>
          </cell>
          <cell r="D2519">
            <v>59.93</v>
          </cell>
        </row>
        <row r="2520">
          <cell r="B2520">
            <v>2421561</v>
          </cell>
          <cell r="C2520" t="str">
            <v>Вентиль запірний, STROMAX-4215 W з прямим шпинделем, муфта х зовнішня різьба, без отворів,DN 15</v>
          </cell>
          <cell r="D2520">
            <v>19.579999999999998</v>
          </cell>
        </row>
        <row r="2521">
          <cell r="B2521">
            <v>2421780</v>
          </cell>
          <cell r="C2521" t="str">
            <v>STROMAX- 4217 GMW, балансувальный клапан для систем питного водопостачання з вимірювальними клапанами, Ду 15 мм LF</v>
          </cell>
          <cell r="D2521">
            <v>46.82</v>
          </cell>
        </row>
        <row r="2522">
          <cell r="B2522">
            <v>2421781</v>
          </cell>
          <cell r="C2522" t="str">
            <v>STROMAX- 4217 GMW, балансувальный клапан для систем питного водопостачання з вимірювальними клапанами, Ду 15 мм</v>
          </cell>
          <cell r="D2522">
            <v>46.82</v>
          </cell>
        </row>
        <row r="2523">
          <cell r="B2523">
            <v>2421782</v>
          </cell>
          <cell r="C2523" t="str">
            <v>STROMAX- 4217 GMW, балансувальный клапан для систем питного водопостачання з вимірювальними клапанами, Ду 20 мм</v>
          </cell>
          <cell r="D2523">
            <v>54.85</v>
          </cell>
        </row>
        <row r="2524">
          <cell r="B2524">
            <v>2421783</v>
          </cell>
          <cell r="C2524" t="str">
            <v>STROMAX- 4217 GMW, балансувальный клапан для систем питного водопостачання з вимірювальними клапанами, Ду 25 мм</v>
          </cell>
          <cell r="D2524">
            <v>62.3</v>
          </cell>
        </row>
        <row r="2525">
          <cell r="B2525">
            <v>2421784</v>
          </cell>
          <cell r="C2525" t="str">
            <v>STROMAX- 4217 GMW, балансувальный клапан для систем питного водопостачання з вимірювальними клапанами, Ду 32 мм</v>
          </cell>
          <cell r="D2525">
            <v>79.16</v>
          </cell>
        </row>
        <row r="2526">
          <cell r="B2526">
            <v>2421785</v>
          </cell>
          <cell r="C2526" t="str">
            <v>STROMAX- 4217 GMW, балансувальный клапан для систем питного водопостачання з вимірювальними клапанами, Ду 40 мм</v>
          </cell>
          <cell r="D2526">
            <v>102.3</v>
          </cell>
        </row>
        <row r="2527">
          <cell r="B2527">
            <v>2421786</v>
          </cell>
          <cell r="C2527" t="str">
            <v>STROMAX- 4217 GMW, балансувальный клапан для систем питного водопостачання з вимірювальними клапанами, Ду 50 мм</v>
          </cell>
          <cell r="D2527">
            <v>150.85</v>
          </cell>
        </row>
        <row r="2528">
          <cell r="B2528">
            <v>2431591</v>
          </cell>
          <cell r="C2528" t="str">
            <v>Запірний вентиль ШТРЕМАКС-АW з зовнішньою різьбою</v>
          </cell>
          <cell r="D2528">
            <v>19.86</v>
          </cell>
        </row>
        <row r="2529">
          <cell r="B2529">
            <v>244019</v>
          </cell>
          <cell r="C2529" t="str">
            <v>Universa плівка візуального  контролю</v>
          </cell>
          <cell r="D2529">
            <v>25.91</v>
          </cell>
        </row>
        <row r="2530">
          <cell r="B2530">
            <v>2638500</v>
          </cell>
          <cell r="C2530" t="str">
            <v>Кран- букса для для запірних вентилів STROMAX-AW (2 4115 AW, 2 4315 AW ) . DN 15</v>
          </cell>
          <cell r="D2530">
            <v>9.7899999999999991</v>
          </cell>
        </row>
        <row r="2531">
          <cell r="B2531">
            <v>2638502</v>
          </cell>
          <cell r="C2531" t="str">
            <v>Кран- букса для для запірних вентилів STROMAX-AW (2 4115 AW, 2 4315 AW ) . DN 20</v>
          </cell>
          <cell r="D2531">
            <v>14.63</v>
          </cell>
        </row>
        <row r="2532">
          <cell r="B2532">
            <v>2638503</v>
          </cell>
          <cell r="C2532" t="str">
            <v>Кран- букса для для запірних вентилів STROMAX-AW (2 4115 AW, 2 4315 AW ) . DN 25</v>
          </cell>
          <cell r="D2532">
            <v>19.579999999999998</v>
          </cell>
        </row>
        <row r="2533">
          <cell r="B2533">
            <v>2638504</v>
          </cell>
          <cell r="C2533" t="str">
            <v>Кран- букса для для запірних вентилів STROMAX-AW (2 4115 AW, 2 4315 AW ) . DN 32</v>
          </cell>
          <cell r="D2533">
            <v>31.36</v>
          </cell>
        </row>
        <row r="2534">
          <cell r="B2534">
            <v>2638505</v>
          </cell>
          <cell r="C2534" t="str">
            <v>Кран- букса для для запірних вентилів STROMAX-AW (2 4115 AW, 2 4315 AW ) . DN 40</v>
          </cell>
          <cell r="D2534">
            <v>45.78</v>
          </cell>
        </row>
        <row r="2535">
          <cell r="B2535">
            <v>2638506</v>
          </cell>
          <cell r="C2535" t="str">
            <v>Кран- букса для для запірних вентилів STROMAX-AW (2 4115 AW, 2 4315 AW ) . DN 50</v>
          </cell>
          <cell r="D2535">
            <v>71.05</v>
          </cell>
        </row>
        <row r="2536">
          <cell r="B2536">
            <v>2638507</v>
          </cell>
          <cell r="C2536" t="str">
            <v>Кран- букса для для запірних вентилів STROMAX-AW (2 4115 AW, 2 4315 AW ) . DN 65</v>
          </cell>
          <cell r="D2536">
            <v>146.33000000000001</v>
          </cell>
        </row>
        <row r="2537">
          <cell r="B2537">
            <v>2638508</v>
          </cell>
          <cell r="C2537" t="str">
            <v>Кран- букса для для запірних вентилів STROMAX-AW (2 4115 AW, 2 4315 AW ) . DN 80</v>
          </cell>
          <cell r="D2537">
            <v>216.07</v>
          </cell>
        </row>
        <row r="2538">
          <cell r="B2538">
            <v>2638751</v>
          </cell>
          <cell r="C2538" t="str">
            <v>Кран-букса для вентилів 4215 W, 4215 AW з прямим шпинделем 2 4215 W, 2 4215 AW DN 15</v>
          </cell>
          <cell r="D2538">
            <v>11.76</v>
          </cell>
        </row>
        <row r="2539">
          <cell r="B2539">
            <v>2638752</v>
          </cell>
          <cell r="C2539" t="str">
            <v>Кран-букса для вентилів 4215 W, 4215 AW з прямим шпинделем 2 4215 W, 2 4215 AW DN 20</v>
          </cell>
          <cell r="D2539">
            <v>16.809999999999999</v>
          </cell>
        </row>
        <row r="2540">
          <cell r="B2540">
            <v>2638753</v>
          </cell>
          <cell r="C2540" t="str">
            <v>Кран-букса для вентилів 4215 W, 4215 AW з прямим шпинделем 2 4215 W, 2 4215 AW DN 25</v>
          </cell>
          <cell r="D2540">
            <v>18.809999999999999</v>
          </cell>
        </row>
        <row r="2541">
          <cell r="B2541">
            <v>2638754</v>
          </cell>
          <cell r="C2541" t="str">
            <v>Кран-букса для вентилів 4215 W, 4215 AW з прямим шпинделем 2 4215 W, 2 4215 AW DN 32</v>
          </cell>
          <cell r="D2541">
            <v>22.48</v>
          </cell>
        </row>
        <row r="2542">
          <cell r="B2542">
            <v>2638755</v>
          </cell>
          <cell r="C2542" t="str">
            <v>Кран-букса для вентилів 4215 W, 4215 AW з прямим шпинделем 2 4215 W, 2 4215 AW DN 40</v>
          </cell>
          <cell r="D2542">
            <v>30.16</v>
          </cell>
        </row>
        <row r="2543">
          <cell r="B2543">
            <v>2638756</v>
          </cell>
          <cell r="C2543" t="str">
            <v>Кран-букса для вентилів 4215 W, 4215 AW з прямим шпинделем 2 4215 W, 2 4215 AW DN 50</v>
          </cell>
          <cell r="D2543">
            <v>28.73</v>
          </cell>
        </row>
        <row r="2544">
          <cell r="B2544">
            <v>2638800</v>
          </cell>
          <cell r="C2544" t="str">
            <v>Кран- букса для для балансувальних вентилів STROMAX-MW и STROMAX-RW,DN 15</v>
          </cell>
          <cell r="D2544">
            <v>12.53</v>
          </cell>
        </row>
        <row r="2545">
          <cell r="B2545">
            <v>2638802</v>
          </cell>
          <cell r="C2545" t="str">
            <v>Кран- букса для для балансувальних вентилів STROMAX-MW и STROMAX-RW,DN 20</v>
          </cell>
          <cell r="D2545">
            <v>13.73</v>
          </cell>
        </row>
        <row r="2546">
          <cell r="B2546">
            <v>2638803</v>
          </cell>
          <cell r="C2546" t="str">
            <v>Кран- букса для для балансувальних вентилів STROMAX-MW и STROMAX-RW,DN 25</v>
          </cell>
          <cell r="D2546">
            <v>19.52</v>
          </cell>
        </row>
        <row r="2547">
          <cell r="B2547">
            <v>2638804</v>
          </cell>
          <cell r="C2547" t="str">
            <v>Кран- букса для для балансувальних вентилів STROMAX-MW и STROMAX-RW,DN 32</v>
          </cell>
          <cell r="D2547">
            <v>17.739999999999998</v>
          </cell>
        </row>
        <row r="2548">
          <cell r="B2548">
            <v>2638805</v>
          </cell>
          <cell r="C2548" t="str">
            <v>Кран- букса для для балансувальних вентилів STROMAX-MW и STROMAX-RW,DN 40</v>
          </cell>
          <cell r="D2548">
            <v>25.32</v>
          </cell>
        </row>
        <row r="2549">
          <cell r="B2549">
            <v>2638806</v>
          </cell>
          <cell r="C2549" t="str">
            <v>Кран- букса для для балансувальних вентилів STROMAX-MW и STROMAX-RW,DN 50</v>
          </cell>
          <cell r="D2549">
            <v>37.51</v>
          </cell>
        </row>
        <row r="2550">
          <cell r="B2550">
            <v>2638901</v>
          </cell>
          <cell r="C2550" t="str">
            <v>Кран-букса для запірних вентилів STRÖMAX-WD.4125 WD, 4125 AWD,4325 D, 4325 AD. DN 15</v>
          </cell>
          <cell r="D2550">
            <v>15.51</v>
          </cell>
        </row>
        <row r="2551">
          <cell r="B2551">
            <v>2638902</v>
          </cell>
          <cell r="C2551" t="str">
            <v>Кран-букса для запірних вентилів STRÖMAX-WD.4125 WD, 4125 AWD,4325 D, 4325 AD. DN 20</v>
          </cell>
          <cell r="D2551">
            <v>18.059999999999999</v>
          </cell>
        </row>
        <row r="2552">
          <cell r="B2552">
            <v>2638903</v>
          </cell>
          <cell r="C2552" t="str">
            <v>Кран-букса для запірних вентилів STRÖMAX-WD.4125 WD, 4125 AWD,4325 D, 4325 AD. DN 25</v>
          </cell>
          <cell r="D2552">
            <v>25.24</v>
          </cell>
        </row>
        <row r="2553">
          <cell r="B2553">
            <v>2638904</v>
          </cell>
          <cell r="C2553" t="str">
            <v>Кран-букса для запірних вентилів STRÖMAX-WD.4125 WD, 4125 AWD,4325 D, 4325 AD. DN 32</v>
          </cell>
          <cell r="D2553">
            <v>32.08</v>
          </cell>
        </row>
        <row r="2554">
          <cell r="B2554">
            <v>2638905</v>
          </cell>
          <cell r="C2554" t="str">
            <v>Кран-букса для запірних вентилів STRÖMAX-WD.4125 WD, 4125 AWD,4325 D, 4325 AD. DN 40</v>
          </cell>
          <cell r="D2554">
            <v>46.82</v>
          </cell>
        </row>
        <row r="2555">
          <cell r="B2555">
            <v>2638906</v>
          </cell>
          <cell r="C2555" t="str">
            <v>Кран-букса для запірних вентилів STRÖMAX-WD.4125 WD, 4125 AWD,4325 D, 4325 AD. DN 50</v>
          </cell>
          <cell r="D2555">
            <v>66.63</v>
          </cell>
        </row>
        <row r="2556">
          <cell r="B2556">
            <v>2638907</v>
          </cell>
          <cell r="C2556" t="str">
            <v>Кран-букса для запірних вентилів STRÖMAX-WD.4125 WD, 4125 AWD,4325 D, 4325 AD. DN 65</v>
          </cell>
          <cell r="D2556">
            <v>116.69</v>
          </cell>
        </row>
        <row r="2557">
          <cell r="B2557">
            <v>2638908</v>
          </cell>
          <cell r="C2557" t="str">
            <v>Кран-букса для запірних вентилів STRÖMAX-WD.4125 WD, 4125 AWD,4325 D, 4325 AD. DN 80</v>
          </cell>
          <cell r="D2557">
            <v>142.74</v>
          </cell>
        </row>
        <row r="2558">
          <cell r="B2558">
            <v>2651700</v>
          </cell>
          <cell r="C2558" t="str">
            <v>Маховик для для запірних вентилів STROMAX-АWD DN 15-50</v>
          </cell>
          <cell r="D2558">
            <v>4.26</v>
          </cell>
        </row>
        <row r="2559">
          <cell r="B2559">
            <v>2651800</v>
          </cell>
          <cell r="C2559" t="str">
            <v>Маховик для для балансувальних вентилів STROMAX-MW и STROMAX-RW,DN 15-50</v>
          </cell>
          <cell r="D2559">
            <v>4.26</v>
          </cell>
        </row>
        <row r="2560">
          <cell r="B2560">
            <v>2651900</v>
          </cell>
          <cell r="C2560" t="str">
            <v>Маховичок зеленого кольору з закріплюючим гвинтом для запірних вентилів STRÖMAX-AW з похилим шпинделем.2 4115 AW, 2 4315 AW</v>
          </cell>
          <cell r="D2560">
            <v>1.86</v>
          </cell>
        </row>
        <row r="2561">
          <cell r="B2561">
            <v>2651902</v>
          </cell>
          <cell r="C2561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61">
            <v>2.5499999999999998</v>
          </cell>
        </row>
        <row r="2562">
          <cell r="B2562">
            <v>2651903</v>
          </cell>
          <cell r="C2562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62">
            <v>3.09</v>
          </cell>
        </row>
        <row r="2563">
          <cell r="B2563">
            <v>2651904</v>
          </cell>
          <cell r="C2563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63">
            <v>4.1500000000000004</v>
          </cell>
        </row>
        <row r="2564">
          <cell r="B2564">
            <v>2651906</v>
          </cell>
          <cell r="C2564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64">
            <v>5.98</v>
          </cell>
        </row>
        <row r="2565">
          <cell r="B2565">
            <v>2651907</v>
          </cell>
          <cell r="C2565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65">
            <v>16.04</v>
          </cell>
        </row>
        <row r="2566">
          <cell r="B2566">
            <v>2652001</v>
          </cell>
          <cell r="C2566" t="str">
            <v>Маховичок зеленого кольору з закріплюючим гвинтом для вентилів  4215 W, 4215 AW з прямим шпинделем.2 4215 W, 2 4215 AW.DN 15-20.</v>
          </cell>
          <cell r="D2566">
            <v>1.86</v>
          </cell>
        </row>
        <row r="2567">
          <cell r="B2567">
            <v>2652003</v>
          </cell>
          <cell r="C2567" t="str">
            <v>Маховичок зеленого кольору з закріплюючим гвинтом для вентилів  4215 W, 4215 AW з прямим шпинделем.2 4215 W, 2 4215 AW.DN 25-32.</v>
          </cell>
          <cell r="D2567">
            <v>1.86</v>
          </cell>
        </row>
        <row r="2568">
          <cell r="B2568">
            <v>2652004</v>
          </cell>
          <cell r="C2568" t="str">
            <v>Маховичок зеленого кольору з закріплюючим гвинтом для вентилів  4215 W, 4215 AW з прямим шпинделем.2 4215 W, 2 4215 AW.DN 40-50.</v>
          </cell>
          <cell r="D2568">
            <v>1.86</v>
          </cell>
        </row>
        <row r="2569">
          <cell r="B2569">
            <v>2652202</v>
          </cell>
          <cell r="C2569" t="str">
            <v>Маховик із гвинтом кріплення для балансувальних клапанів Шрьомакс 4017М, DN 40 - 50. Кольор зелений.</v>
          </cell>
          <cell r="D2569">
            <v>11.73</v>
          </cell>
        </row>
        <row r="2570">
          <cell r="B2570">
            <v>2776640</v>
          </cell>
          <cell r="C2570" t="str">
            <v>Термозмішувальний клапан із зміною напрямку потоку холодної води MIX 025</v>
          </cell>
          <cell r="D2570">
            <v>58.84</v>
          </cell>
        </row>
        <row r="2571">
          <cell r="B2571">
            <v>2776651</v>
          </cell>
          <cell r="C2571" t="str">
            <v>Термозмішувальний клапан TMW із зміною напрямку потоку холодної води для систем питного водопостачання</v>
          </cell>
          <cell r="D2571">
            <v>54.32</v>
          </cell>
        </row>
        <row r="2572">
          <cell r="B2572" t="str">
            <v>2776653,снятспроизв.</v>
          </cell>
          <cell r="C2572" t="str">
            <v>Змішувальний клапан МІХ 110 із зміною напрямків потоків холодної  та гаряої води</v>
          </cell>
          <cell r="D2572">
            <v>77.53</v>
          </cell>
        </row>
        <row r="2573">
          <cell r="B2573">
            <v>2776654</v>
          </cell>
          <cell r="C2573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73">
            <v>76.16</v>
          </cell>
        </row>
        <row r="2574">
          <cell r="B2574">
            <v>2845122</v>
          </cell>
          <cell r="C2574" t="str">
            <v>Компактний розподілювач для санітарно- технічного обладнання DN 20, відводи G 1/2" з євроконусом,2 відводи</v>
          </cell>
          <cell r="D2574">
            <v>11.09</v>
          </cell>
        </row>
        <row r="2575">
          <cell r="B2575">
            <v>2845123</v>
          </cell>
          <cell r="C2575" t="str">
            <v>Компактний розподілювач для санітарно- технічного обладнання DN 20, відводи G 1/2" з євроконусом, 3 відводи</v>
          </cell>
          <cell r="D2575">
            <v>13.01</v>
          </cell>
        </row>
        <row r="2576">
          <cell r="B2576">
            <v>2845124</v>
          </cell>
          <cell r="C2576" t="str">
            <v>Компактний розподілювач для санітарно- технічного обладнання DN 20, відводи G 1/2" з євроконусом, 4 відводи</v>
          </cell>
          <cell r="D2576">
            <v>14.26</v>
          </cell>
        </row>
        <row r="2577">
          <cell r="B2577">
            <v>2845132</v>
          </cell>
          <cell r="C2577" t="str">
            <v>Компактний розподілювач для санітарно- технічного обладнання DN 20, з 2  відводами G 3/4" з євроконусом, 2 відводи</v>
          </cell>
          <cell r="D2577">
            <v>11.57</v>
          </cell>
        </row>
        <row r="2578">
          <cell r="B2578">
            <v>2845142</v>
          </cell>
          <cell r="C2578" t="str">
            <v>Компактний розподілювач для санітарно- технічного обладнання DN 20, з 4 відводами G 3/4" з євроконусом</v>
          </cell>
          <cell r="D2578">
            <v>15.45</v>
          </cell>
        </row>
        <row r="2579">
          <cell r="B2579" t="str">
            <v>3109002,снятспроизв.</v>
          </cell>
          <cell r="C2579" t="str">
            <v>Коліно 90° Rp 3/4"</v>
          </cell>
          <cell r="D2579">
            <v>1.1000000000000001</v>
          </cell>
        </row>
        <row r="2580">
          <cell r="B2580" t="str">
            <v>3113001,снятспроизв.</v>
          </cell>
          <cell r="C2580" t="str">
            <v>Трійник рівнопрохідний Rp 1/2"</v>
          </cell>
          <cell r="D2580">
            <v>0.99</v>
          </cell>
        </row>
        <row r="2581">
          <cell r="B2581" t="str">
            <v>3113002,снятспроизв.</v>
          </cell>
          <cell r="C2581" t="str">
            <v>Трійник рівнопрохідний R3/4</v>
          </cell>
          <cell r="D2581">
            <v>1.36</v>
          </cell>
        </row>
        <row r="2582">
          <cell r="B2582" t="str">
            <v>3124502,снятспроизв.</v>
          </cell>
          <cell r="C2582" t="str">
            <v>Ніпель редукційний R 3/4" - R 1/2"</v>
          </cell>
          <cell r="D2582">
            <v>0.84</v>
          </cell>
        </row>
        <row r="2583">
          <cell r="B2583" t="str">
            <v>3124503,снятспроизв.</v>
          </cell>
          <cell r="C2583" t="str">
            <v>Ніпель редукційний R 1" - R 1/2"</v>
          </cell>
          <cell r="D2583">
            <v>1.1000000000000001</v>
          </cell>
        </row>
        <row r="2584">
          <cell r="B2584" t="str">
            <v>3124504,снятспроизв.</v>
          </cell>
          <cell r="C2584" t="str">
            <v xml:space="preserve"> Адаптор</v>
          </cell>
          <cell r="D2584">
            <v>2.27</v>
          </cell>
        </row>
        <row r="2585">
          <cell r="B2585">
            <v>3302103</v>
          </cell>
          <cell r="C2585" t="str">
            <v>Комплект Projekt "H" ; прямий, 3/4" (3302101+1726018).</v>
          </cell>
          <cell r="D2585">
            <v>20</v>
          </cell>
        </row>
        <row r="2586">
          <cell r="B2586">
            <v>3302104</v>
          </cell>
          <cell r="C2586" t="str">
            <v>Комплект Projekt "H" ; кутовий , 3/4" (3302102+1726018).</v>
          </cell>
          <cell r="D2586">
            <v>18.47</v>
          </cell>
        </row>
        <row r="2587">
          <cell r="B2587">
            <v>3302115</v>
          </cell>
          <cell r="C2587" t="str">
            <v>Комплект Projekt "H" ; прямий , 1/2" (3302111+1726018).</v>
          </cell>
          <cell r="D2587">
            <v>19.23</v>
          </cell>
        </row>
        <row r="2588">
          <cell r="B2588">
            <v>3302116</v>
          </cell>
          <cell r="C2588" t="str">
            <v>Комплект Projekt "H" ; кутовий , 1/2" (3302112+1726018).</v>
          </cell>
          <cell r="D2588">
            <v>19.23</v>
          </cell>
        </row>
        <row r="2589">
          <cell r="B2589">
            <v>350109</v>
          </cell>
          <cell r="C2589" t="str">
            <v>Universa  лебідка для прокладання Flex</v>
          </cell>
          <cell r="D2589">
            <v>155.5</v>
          </cell>
        </row>
        <row r="2590">
          <cell r="B2590">
            <v>350110</v>
          </cell>
          <cell r="C2590" t="str">
            <v>Калібратор</v>
          </cell>
          <cell r="D2590">
            <v>2.88</v>
          </cell>
        </row>
        <row r="2591">
          <cell r="B2591">
            <v>350111</v>
          </cell>
          <cell r="C2591" t="str">
            <v>Universa  лебідка для прокладання</v>
          </cell>
          <cell r="D2591">
            <v>113.22</v>
          </cell>
        </row>
        <row r="2592">
          <cell r="B2592">
            <v>350113</v>
          </cell>
          <cell r="C2592" t="str">
            <v>Universa  пристрій для видалення зовн. рубчиків та задирок</v>
          </cell>
          <cell r="D2592">
            <v>34.119999999999997</v>
          </cell>
        </row>
        <row r="2593">
          <cell r="B2593">
            <v>350409</v>
          </cell>
          <cell r="C2593" t="str">
            <v>Труборіз</v>
          </cell>
          <cell r="D2593">
            <v>17.87</v>
          </cell>
        </row>
        <row r="2594">
          <cell r="B2594">
            <v>350412</v>
          </cell>
          <cell r="C2594" t="str">
            <v>Universa  О-рінгове мастило</v>
          </cell>
          <cell r="D2594">
            <v>14.45</v>
          </cell>
        </row>
        <row r="2595">
          <cell r="B2595">
            <v>350413</v>
          </cell>
          <cell r="C2595" t="str">
            <v>Universa  пристрій для видалення  вн. рубчиків та задирок</v>
          </cell>
          <cell r="D2595">
            <v>32.06</v>
          </cell>
        </row>
        <row r="2596">
          <cell r="B2596" t="str">
            <v>3500001снятоспроиз.</v>
          </cell>
          <cell r="C2596" t="str">
            <v>Термостатичний комплект Project, прямий.</v>
          </cell>
          <cell r="D2596">
            <v>14.17</v>
          </cell>
        </row>
        <row r="2597">
          <cell r="B2597" t="str">
            <v>3500002снятоспроиз.</v>
          </cell>
          <cell r="C2597" t="str">
            <v>Термостатичний комплект Project, угловий.</v>
          </cell>
          <cell r="D2597">
            <v>14.17</v>
          </cell>
        </row>
        <row r="2598">
          <cell r="B2598" t="str">
            <v>3500003снятоспроиз.</v>
          </cell>
          <cell r="C2598" t="str">
            <v>Прямий комплект Project для бокового підключення радіаторів.</v>
          </cell>
          <cell r="D2598">
            <v>20.83</v>
          </cell>
        </row>
        <row r="2599">
          <cell r="B2599" t="str">
            <v>3500004снятоспроиз.</v>
          </cell>
          <cell r="C2599" t="str">
            <v>Кутовий комплект Project для бокового підключення радіаторів.</v>
          </cell>
          <cell r="D2599">
            <v>20.83</v>
          </cell>
        </row>
        <row r="2600">
          <cell r="B2600" t="str">
            <v>3600001снятоспроиз.</v>
          </cell>
          <cell r="C2600" t="str">
            <v>Термостатичний комплект Standart, угловий.</v>
          </cell>
          <cell r="D2600">
            <v>17.5</v>
          </cell>
        </row>
        <row r="2601">
          <cell r="B2601" t="str">
            <v>3600002снятоспроиз.</v>
          </cell>
          <cell r="C2601" t="str">
            <v>Термостатичний комплект Standart, угловий.</v>
          </cell>
          <cell r="D2601">
            <v>17.5</v>
          </cell>
        </row>
        <row r="2602">
          <cell r="B2602" t="str">
            <v>3600003снятоспроиз.</v>
          </cell>
          <cell r="C2602" t="str">
            <v>Прямий комплект Standart для бокового підключення радіаторів.</v>
          </cell>
          <cell r="D2602">
            <v>21.67</v>
          </cell>
        </row>
        <row r="2603">
          <cell r="B2603" t="str">
            <v>3600004снятоспроиз.</v>
          </cell>
          <cell r="C2603" t="str">
            <v>Кутовий комплект Standart для бокового підключення радіаторів.</v>
          </cell>
          <cell r="D2603">
            <v>21.67</v>
          </cell>
        </row>
        <row r="2604">
          <cell r="B2604" t="str">
            <v>3C16006</v>
          </cell>
          <cell r="C2604" t="str">
            <v>Труба металополімерна в ізоляціі  PE-RT/Al/PE-RT, HTS, 16х2.</v>
          </cell>
          <cell r="D2604">
            <v>2.37</v>
          </cell>
        </row>
        <row r="2605">
          <cell r="B2605" t="str">
            <v>3C16020</v>
          </cell>
          <cell r="C2605" t="str">
            <v>Труба металополімерна PE-RT/Al/PE-RT, HTS, 16х2.</v>
          </cell>
          <cell r="D2605">
            <v>1.45</v>
          </cell>
        </row>
        <row r="2606">
          <cell r="B2606" t="str">
            <v>3C16022</v>
          </cell>
          <cell r="C2606" t="str">
            <v>Труба металополімерна PE-RT/Al/PE-RT, HTS, 16х2., товщина ал.с 0,25</v>
          </cell>
          <cell r="D2606">
            <v>1.27</v>
          </cell>
        </row>
        <row r="2607">
          <cell r="B2607" t="str">
            <v>3C16042</v>
          </cell>
          <cell r="C2607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7">
            <v>2.33</v>
          </cell>
        </row>
        <row r="2608">
          <cell r="B2608" t="str">
            <v>3C16043</v>
          </cell>
          <cell r="C2608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8">
            <v>2.69</v>
          </cell>
        </row>
        <row r="2609">
          <cell r="B2609" t="str">
            <v>3C16044</v>
          </cell>
          <cell r="C2609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9">
            <v>2.69</v>
          </cell>
        </row>
        <row r="2610">
          <cell r="B2610" t="str">
            <v>3C16045</v>
          </cell>
          <cell r="C261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0">
            <v>1.05</v>
          </cell>
        </row>
        <row r="2611">
          <cell r="B2611" t="str">
            <v>3C16046</v>
          </cell>
          <cell r="C2611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1">
            <v>2.0499999999999998</v>
          </cell>
        </row>
        <row r="2612">
          <cell r="B2612" t="str">
            <v>3C20006</v>
          </cell>
          <cell r="C2612" t="str">
            <v>Труба металополімерна в ізоляціі  PE-RT/Al/PE-RT, HTS, 20х2.</v>
          </cell>
          <cell r="D2612">
            <v>2.99</v>
          </cell>
        </row>
        <row r="2613">
          <cell r="B2613" t="str">
            <v>3C20020</v>
          </cell>
          <cell r="C2613" t="str">
            <v>Труба металополімерна PE-RT/Al/PE-RT, HT, 20х2.</v>
          </cell>
          <cell r="D2613">
            <v>1.88</v>
          </cell>
        </row>
        <row r="2614">
          <cell r="B2614" t="str">
            <v>3C20030</v>
          </cell>
          <cell r="C2614" t="str">
            <v>Труба металополімерна PE-RT/Al/PE-RT, HTS, 20х2., товщина ал.с 0,25</v>
          </cell>
          <cell r="D2614">
            <v>1.7</v>
          </cell>
        </row>
        <row r="2615">
          <cell r="B2615" t="str">
            <v>3C20038</v>
          </cell>
          <cell r="C2615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5">
            <v>2.25</v>
          </cell>
        </row>
        <row r="2616">
          <cell r="B2616" t="str">
            <v>3C20040</v>
          </cell>
          <cell r="C2616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6">
            <v>3.17</v>
          </cell>
        </row>
        <row r="2617">
          <cell r="B2617" t="str">
            <v>3C20041</v>
          </cell>
          <cell r="C2617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7">
            <v>2.94</v>
          </cell>
        </row>
        <row r="2618">
          <cell r="B2618" t="str">
            <v>3C20042</v>
          </cell>
          <cell r="C2618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8">
            <v>1.74</v>
          </cell>
        </row>
        <row r="2619">
          <cell r="B2619" t="str">
            <v>3C26006</v>
          </cell>
          <cell r="C2619" t="str">
            <v>Труба металополімерна в ізоляціі  PE-RT/Al/PE-RT, HTS, 26х3.</v>
          </cell>
          <cell r="D2619">
            <v>5.38</v>
          </cell>
        </row>
        <row r="2620">
          <cell r="B2620" t="str">
            <v>3C26030</v>
          </cell>
          <cell r="C2620" t="str">
            <v>Труба металополімерна PE-RT/Al/PE-RT, HT, 26х3.</v>
          </cell>
          <cell r="D2620">
            <v>3.35</v>
          </cell>
        </row>
        <row r="2621">
          <cell r="B2621" t="str">
            <v>3C26033</v>
          </cell>
          <cell r="C2621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1">
            <v>3.43</v>
          </cell>
        </row>
        <row r="2622">
          <cell r="B2622" t="str">
            <v>3C26034</v>
          </cell>
          <cell r="C2622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2">
            <v>5.3</v>
          </cell>
        </row>
        <row r="2623">
          <cell r="B2623" t="str">
            <v>3C26039</v>
          </cell>
          <cell r="C2623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3">
            <v>4.45</v>
          </cell>
        </row>
        <row r="2624">
          <cell r="B2624" t="str">
            <v>3C32014</v>
          </cell>
          <cell r="C262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4">
            <v>5.35</v>
          </cell>
        </row>
        <row r="2625">
          <cell r="B2625" t="str">
            <v>3C32016</v>
          </cell>
          <cell r="C2625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5">
            <v>6.84</v>
          </cell>
        </row>
        <row r="2626">
          <cell r="B2626" t="str">
            <v>3C32030(3917399090н)</v>
          </cell>
          <cell r="C2626" t="str">
            <v>Труба металополімерна PE-RT/Al/PE-RT, HT, 32х3.</v>
          </cell>
          <cell r="D2626">
            <v>5.23</v>
          </cell>
        </row>
        <row r="2627">
          <cell r="B2627" t="str">
            <v>3C32035</v>
          </cell>
          <cell r="C2627" t="str">
            <v>Труба металополімерна в штангах PE-RT/Al/PE-RT, HT 32х3.</v>
          </cell>
          <cell r="D2627">
            <v>6.94</v>
          </cell>
        </row>
        <row r="2628">
          <cell r="B2628" t="str">
            <v>3C40030</v>
          </cell>
          <cell r="C2628" t="str">
            <v>Труба металополімерна PE-RT/Al/PE-RT, HT, 40х3,5.</v>
          </cell>
          <cell r="D2628">
            <v>8.74</v>
          </cell>
        </row>
        <row r="2629">
          <cell r="B2629" t="str">
            <v>3C40036</v>
          </cell>
          <cell r="C2629" t="str">
            <v>Труба металополімерна в штангах PE-RT/Al/PE-RT, HT, 40х3,5.</v>
          </cell>
          <cell r="D2629">
            <v>9.1300000000000008</v>
          </cell>
        </row>
        <row r="2630">
          <cell r="B2630" t="str">
            <v>3C50040</v>
          </cell>
          <cell r="C2630" t="str">
            <v>Труба металополімерна в штангах PE-RT/Al/PE-RT, HT, 50х4.</v>
          </cell>
          <cell r="D2630">
            <v>20.54</v>
          </cell>
        </row>
        <row r="2631">
          <cell r="B2631" t="str">
            <v>3C63045</v>
          </cell>
          <cell r="C2631" t="str">
            <v>Труба металополімерна в штангах PE-RT/Al/PE-RT, HT, 60х4,5.</v>
          </cell>
          <cell r="D2631">
            <v>39.08</v>
          </cell>
        </row>
        <row r="2632">
          <cell r="B2632" t="str">
            <v>3D16021снятоспроиз.</v>
          </cell>
          <cell r="C2632" t="str">
            <v>Труба металопластикова, АІ-0,2мм, 16х2.</v>
          </cell>
          <cell r="D2632">
            <v>0.84</v>
          </cell>
        </row>
        <row r="2633">
          <cell r="B2633" t="str">
            <v>3E12020</v>
          </cell>
          <cell r="C2633" t="str">
            <v>Труба PE-HDXc  з антидифузійним покритям EVOH, Pроб= до 10 бар; Tроб= 90 °С, 12 х 2</v>
          </cell>
          <cell r="D2633">
            <v>0.77</v>
          </cell>
        </row>
        <row r="2634">
          <cell r="B2634" t="str">
            <v>3E14020</v>
          </cell>
          <cell r="C2634" t="str">
            <v>Труба PE-HDXc  з антидифузійним покритям EVOH, Pроб= до 10 бар; Tроб= 90 °С, 14 х 2</v>
          </cell>
          <cell r="D2634">
            <v>0.84</v>
          </cell>
        </row>
        <row r="2635">
          <cell r="B2635" t="str">
            <v>3E16020(200м)/(2800м)</v>
          </cell>
          <cell r="C2635" t="str">
            <v>Труба PE-Xc 16 х 2, P= 10 бар; T= 70 С (200 м.п.), з антидифузійним захистом EVOH</v>
          </cell>
          <cell r="D2635">
            <v>0.95</v>
          </cell>
        </row>
        <row r="2636">
          <cell r="B2636" t="str">
            <v>3E16026(600м)/(2400м)</v>
          </cell>
          <cell r="C2636" t="str">
            <v>Труба PE-Xc 16 х 2, P= 10 бар; T= 70 °С (600 м.п.), з антидифузійним захистом EVOH</v>
          </cell>
          <cell r="D2636">
            <v>0.95</v>
          </cell>
        </row>
        <row r="2637">
          <cell r="B2637" t="str">
            <v>3E18020</v>
          </cell>
          <cell r="C2637" t="str">
            <v>Труба PE-HDXc  з антидифузійним покритям EVOH, Pроб= до 10 бар; Tроб= 90 °С, 18 х 2,5</v>
          </cell>
          <cell r="D2637">
            <v>1.05</v>
          </cell>
        </row>
        <row r="2638">
          <cell r="B2638" t="str">
            <v>3E25020</v>
          </cell>
          <cell r="C2638" t="str">
            <v>Труба PE-HDXc  з антидифузійним покритям EVOH, Pроб= до 10 бар; Tроб= 90 °С, 25 х 3,5</v>
          </cell>
          <cell r="D2638">
            <v>2.64</v>
          </cell>
        </row>
        <row r="2639">
          <cell r="B2639" t="str">
            <v>3E53100</v>
          </cell>
          <cell r="C2639" t="str">
            <v>Насос Yanos Para RS 15/6</v>
          </cell>
          <cell r="D2639">
            <v>190.07</v>
          </cell>
        </row>
        <row r="2640">
          <cell r="B2640" t="str">
            <v>3E53203</v>
          </cell>
          <cell r="C2640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40">
            <v>1005.45</v>
          </cell>
        </row>
        <row r="2641">
          <cell r="B2641" t="str">
            <v>3E53204</v>
          </cell>
          <cell r="C2641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41">
            <v>1092.3800000000001</v>
          </cell>
        </row>
        <row r="2642">
          <cell r="B2642" t="str">
            <v>3E53205</v>
          </cell>
          <cell r="C2642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42">
            <v>1178.49</v>
          </cell>
        </row>
        <row r="2643">
          <cell r="B2643" t="str">
            <v>3E53206</v>
          </cell>
          <cell r="C2643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43">
            <v>1252.22</v>
          </cell>
        </row>
        <row r="2644">
          <cell r="B2644" t="str">
            <v>3E53207</v>
          </cell>
          <cell r="C2644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44">
            <v>1400.14</v>
          </cell>
        </row>
        <row r="2645">
          <cell r="B2645" t="str">
            <v>3E53208</v>
          </cell>
          <cell r="C2645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45">
            <v>1473.19</v>
          </cell>
        </row>
        <row r="2646">
          <cell r="B2646" t="str">
            <v>3E53209</v>
          </cell>
          <cell r="C2646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46">
            <v>1562.94</v>
          </cell>
        </row>
        <row r="2647">
          <cell r="B2647" t="str">
            <v>3E53210</v>
          </cell>
          <cell r="C2647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47">
            <v>1650.08</v>
          </cell>
        </row>
        <row r="2648">
          <cell r="B2648" t="str">
            <v>3E53211</v>
          </cell>
          <cell r="C2648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48">
            <v>1656.67</v>
          </cell>
        </row>
        <row r="2649">
          <cell r="B2649" t="str">
            <v>3E53212</v>
          </cell>
          <cell r="C2649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49">
            <v>1725.91</v>
          </cell>
        </row>
        <row r="2650">
          <cell r="B2650" t="str">
            <v>3E53213</v>
          </cell>
          <cell r="C2650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50">
            <v>1005.45</v>
          </cell>
        </row>
        <row r="2651">
          <cell r="B2651" t="str">
            <v>3E53214</v>
          </cell>
          <cell r="C2651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51">
            <v>1092.3800000000001</v>
          </cell>
        </row>
        <row r="2652">
          <cell r="B2652" t="str">
            <v>3E53215</v>
          </cell>
          <cell r="C2652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52">
            <v>1178.49</v>
          </cell>
        </row>
        <row r="2653">
          <cell r="B2653" t="str">
            <v>3E53216</v>
          </cell>
          <cell r="C2653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53">
            <v>1252.22</v>
          </cell>
        </row>
        <row r="2654">
          <cell r="B2654" t="str">
            <v>3E53217</v>
          </cell>
          <cell r="C2654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54">
            <v>1400.14</v>
          </cell>
        </row>
        <row r="2655">
          <cell r="B2655" t="str">
            <v>3E53218</v>
          </cell>
          <cell r="C2655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55">
            <v>1473.19</v>
          </cell>
        </row>
        <row r="2656">
          <cell r="B2656" t="str">
            <v>3E53219</v>
          </cell>
          <cell r="C2656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56">
            <v>1562.94</v>
          </cell>
        </row>
        <row r="2657">
          <cell r="B2657" t="str">
            <v>3E53220</v>
          </cell>
          <cell r="C2657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57">
            <v>1650.08</v>
          </cell>
        </row>
        <row r="2658">
          <cell r="B2658" t="str">
            <v>3E53221</v>
          </cell>
          <cell r="C2658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58">
            <v>1656.67</v>
          </cell>
        </row>
        <row r="2659">
          <cell r="B2659" t="str">
            <v>3E53222</v>
          </cell>
          <cell r="C2659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59">
            <v>1725.91</v>
          </cell>
        </row>
        <row r="2660">
          <cell r="B2660" t="str">
            <v>3E53303</v>
          </cell>
          <cell r="C266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60">
            <v>1143.1099999999999</v>
          </cell>
        </row>
        <row r="2661">
          <cell r="B2661" t="str">
            <v>3E53304</v>
          </cell>
          <cell r="C266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61">
            <v>1302.6600000000001</v>
          </cell>
        </row>
        <row r="2662">
          <cell r="B2662" t="str">
            <v>3E53305</v>
          </cell>
          <cell r="C266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62">
            <v>1365.96</v>
          </cell>
        </row>
        <row r="2663">
          <cell r="B2663" t="str">
            <v>3E53306</v>
          </cell>
          <cell r="C266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63">
            <v>1391.82</v>
          </cell>
        </row>
        <row r="2664">
          <cell r="B2664" t="str">
            <v>3E53307</v>
          </cell>
          <cell r="C266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64">
            <v>1525.46</v>
          </cell>
        </row>
        <row r="2665">
          <cell r="B2665" t="str">
            <v>3E53308</v>
          </cell>
          <cell r="C266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65">
            <v>1598.79</v>
          </cell>
        </row>
        <row r="2666">
          <cell r="B2666" t="str">
            <v>3E53309</v>
          </cell>
          <cell r="C266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66">
            <v>1715.3</v>
          </cell>
        </row>
        <row r="2667">
          <cell r="B2667" t="str">
            <v>3E53310</v>
          </cell>
          <cell r="C266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67">
            <v>1787.07</v>
          </cell>
        </row>
        <row r="2668">
          <cell r="B2668" t="str">
            <v>3E53311</v>
          </cell>
          <cell r="C266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68">
            <v>1793.64</v>
          </cell>
        </row>
        <row r="2669">
          <cell r="B2669" t="str">
            <v>3E53312</v>
          </cell>
          <cell r="C266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69">
            <v>1866.95</v>
          </cell>
        </row>
        <row r="2670">
          <cell r="B2670" t="str">
            <v>3E53313</v>
          </cell>
          <cell r="C267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0">
            <v>1143.1099999999999</v>
          </cell>
        </row>
        <row r="2671">
          <cell r="B2671" t="str">
            <v>3E53314</v>
          </cell>
          <cell r="C267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1">
            <v>1302.6600000000001</v>
          </cell>
        </row>
        <row r="2672">
          <cell r="B2672" t="str">
            <v>3E53315</v>
          </cell>
          <cell r="C267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2">
            <v>1365.96</v>
          </cell>
        </row>
        <row r="2673">
          <cell r="B2673" t="str">
            <v>3E53316</v>
          </cell>
          <cell r="C267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3">
            <v>1391.82</v>
          </cell>
        </row>
        <row r="2674">
          <cell r="B2674" t="str">
            <v>3E53317</v>
          </cell>
          <cell r="C267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74">
            <v>1525.46</v>
          </cell>
        </row>
        <row r="2675">
          <cell r="B2675" t="str">
            <v>3E53318</v>
          </cell>
          <cell r="C267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75">
            <v>1598.79</v>
          </cell>
        </row>
        <row r="2676">
          <cell r="B2676" t="str">
            <v>3E53319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76">
            <v>1715.3</v>
          </cell>
        </row>
        <row r="2677">
          <cell r="B2677" t="str">
            <v>3E53320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77">
            <v>1787.07</v>
          </cell>
        </row>
        <row r="2678">
          <cell r="B2678" t="str">
            <v>3E53321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78">
            <v>1793.64</v>
          </cell>
        </row>
        <row r="2679">
          <cell r="B2679" t="str">
            <v>3E53322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79">
            <v>1866.95</v>
          </cell>
        </row>
        <row r="2680">
          <cell r="B2680" t="str">
            <v>3F01011</v>
          </cell>
          <cell r="C2680" t="str">
            <v>Калібратор 10х1.3</v>
          </cell>
          <cell r="D2680">
            <v>53.63</v>
          </cell>
        </row>
        <row r="2681">
          <cell r="B2681" t="str">
            <v>3F11003</v>
          </cell>
          <cell r="C2681" t="str">
            <v>Якірна скоба, 30 мм</v>
          </cell>
          <cell r="D2681">
            <v>0.11</v>
          </cell>
        </row>
        <row r="2682">
          <cell r="B2682" t="str">
            <v>3F11004</v>
          </cell>
          <cell r="C2682" t="str">
            <v>Якірна скоба, 40 мм</v>
          </cell>
          <cell r="D2682">
            <v>0.11</v>
          </cell>
        </row>
        <row r="2683">
          <cell r="B2683" t="str">
            <v>3F11005</v>
          </cell>
          <cell r="C2683" t="str">
            <v>Кліпса для матів с кордом 3,4,5 мм</v>
          </cell>
          <cell r="D2683">
            <v>0.13</v>
          </cell>
        </row>
        <row r="2684">
          <cell r="B2684" t="str">
            <v>3F11006</v>
          </cell>
          <cell r="C2684" t="str">
            <v>Якірна скоба, 30  мм для кріплення труби для опалювання</v>
          </cell>
          <cell r="D2684">
            <v>0.11</v>
          </cell>
        </row>
        <row r="2685">
          <cell r="B2685" t="str">
            <v>3F11007</v>
          </cell>
          <cell r="C2685" t="str">
            <v>Якірна скоба, спеціальна, особливо довга.</v>
          </cell>
          <cell r="D2685">
            <v>0.13</v>
          </cell>
        </row>
        <row r="2686">
          <cell r="B2686" t="str">
            <v>3F11008</v>
          </cell>
          <cell r="C2686" t="str">
            <v>Пластиковий фіксатор вигину труби, для труб 14-18 мм</v>
          </cell>
          <cell r="D2686">
            <v>1.01</v>
          </cell>
        </row>
        <row r="2687">
          <cell r="B2687" t="str">
            <v>3F11009</v>
          </cell>
          <cell r="C2687" t="str">
            <v>Фіксатор вигину труби 20-23 мм</v>
          </cell>
          <cell r="D2687">
            <v>1.36</v>
          </cell>
        </row>
        <row r="2688">
          <cell r="B2688" t="str">
            <v>3F11011</v>
          </cell>
          <cell r="C2688" t="str">
            <v>Дюбель для кріплення труби, 90 мм</v>
          </cell>
          <cell r="D2688">
            <v>0.24</v>
          </cell>
        </row>
        <row r="2689">
          <cell r="B2689" t="str">
            <v>3F11013</v>
          </cell>
          <cell r="C2689" t="str">
            <v>Інструмент для кріплення якорних скоб</v>
          </cell>
          <cell r="D2689">
            <v>253.3</v>
          </cell>
        </row>
        <row r="2690">
          <cell r="B2690" t="str">
            <v>3F11018</v>
          </cell>
          <cell r="C2690" t="str">
            <v>Профіль Д*Ш*В = 200 * 40 * 25 мм</v>
          </cell>
          <cell r="D2690">
            <v>0.67</v>
          </cell>
        </row>
        <row r="2691">
          <cell r="B2691" t="str">
            <v>3F53103</v>
          </cell>
          <cell r="C2691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691">
            <v>884.3</v>
          </cell>
        </row>
        <row r="2692">
          <cell r="B2692" t="str">
            <v>3F53104</v>
          </cell>
          <cell r="C2692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692">
            <v>996.39</v>
          </cell>
        </row>
        <row r="2693">
          <cell r="B2693" t="str">
            <v>3F53105</v>
          </cell>
          <cell r="C2693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693">
            <v>989.81</v>
          </cell>
        </row>
        <row r="2694">
          <cell r="B2694" t="str">
            <v>3F53106</v>
          </cell>
          <cell r="C2694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694">
            <v>1019.52</v>
          </cell>
        </row>
        <row r="2695">
          <cell r="B2695" t="str">
            <v>3F53107</v>
          </cell>
          <cell r="C2695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695">
            <v>1024.18</v>
          </cell>
        </row>
        <row r="2696">
          <cell r="B2696" t="str">
            <v>3F53108</v>
          </cell>
          <cell r="C2696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696">
            <v>1052.03</v>
          </cell>
        </row>
        <row r="2697">
          <cell r="B2697" t="str">
            <v>3F53109</v>
          </cell>
          <cell r="C2697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697">
            <v>1082.04</v>
          </cell>
        </row>
        <row r="2698">
          <cell r="B2698" t="str">
            <v>3F53110</v>
          </cell>
          <cell r="C2698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698">
            <v>1174.71</v>
          </cell>
        </row>
        <row r="2699">
          <cell r="B2699" t="str">
            <v>3F53111</v>
          </cell>
          <cell r="C2699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699">
            <v>1205.03</v>
          </cell>
        </row>
        <row r="2700">
          <cell r="B2700" t="str">
            <v>3F53112</v>
          </cell>
          <cell r="C2700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00">
            <v>1235.76</v>
          </cell>
        </row>
        <row r="2701">
          <cell r="B2701" t="str">
            <v>3F53113</v>
          </cell>
          <cell r="C2701" t="str">
            <v>Шафа управління для систем підлогового опалення, підключення зліва,3 відгалуження</v>
          </cell>
          <cell r="D2701">
            <v>918.84</v>
          </cell>
        </row>
        <row r="2702">
          <cell r="B2702" t="str">
            <v>3F53114</v>
          </cell>
          <cell r="C2702" t="str">
            <v>Шафа управління для систем підлогового опалення, підключення зліва,4 відгалуження</v>
          </cell>
          <cell r="D2702">
            <v>960.29</v>
          </cell>
        </row>
        <row r="2703">
          <cell r="B2703" t="str">
            <v>3F53115</v>
          </cell>
          <cell r="C2703" t="str">
            <v>Шафа управління для систем підлогового опалення, підключення зліва,5 відгалуженнь</v>
          </cell>
          <cell r="D2703">
            <v>989.81</v>
          </cell>
        </row>
        <row r="2704">
          <cell r="B2704" t="str">
            <v>3F53116</v>
          </cell>
          <cell r="C2704" t="str">
            <v>Шафа управління для систем підлогового опалення, підключення зліва,6 відгалуженнь</v>
          </cell>
          <cell r="D2704">
            <v>1019.52</v>
          </cell>
        </row>
        <row r="2705">
          <cell r="B2705" t="str">
            <v>3F53117</v>
          </cell>
          <cell r="C2705" t="str">
            <v>Шафа управління для систем підлогового опалення, підключення зліва,7 відгалуженнь</v>
          </cell>
          <cell r="D2705">
            <v>1064.19</v>
          </cell>
        </row>
        <row r="2706">
          <cell r="B2706" t="str">
            <v>3F53118</v>
          </cell>
          <cell r="C2706" t="str">
            <v>Шафа управління для систем підлогового опалення, підключення зліва,8 відгалуженнь</v>
          </cell>
          <cell r="D2706">
            <v>1093.1300000000001</v>
          </cell>
        </row>
        <row r="2707">
          <cell r="B2707" t="str">
            <v>3F53119</v>
          </cell>
          <cell r="C2707" t="str">
            <v>Шафа управління для систем підлогового опалення, підключення зліва,9 відгалуженнь</v>
          </cell>
          <cell r="D2707">
            <v>1124.3</v>
          </cell>
        </row>
        <row r="2708">
          <cell r="B2708" t="str">
            <v>3F53120</v>
          </cell>
          <cell r="C2708" t="str">
            <v>Шафа управління для систем підлогового опалення, підключення зліва,10 відгалуженнь</v>
          </cell>
          <cell r="D2708">
            <v>1174.71</v>
          </cell>
        </row>
        <row r="2709">
          <cell r="B2709" t="str">
            <v>3F53121</v>
          </cell>
          <cell r="C2709" t="str">
            <v>Шафа управління для систем підлогового опалення, підключення зліва,11 відгалуженнь</v>
          </cell>
          <cell r="D2709">
            <v>1205.03</v>
          </cell>
        </row>
        <row r="2710">
          <cell r="B2710" t="str">
            <v>3F53122</v>
          </cell>
          <cell r="C2710" t="str">
            <v>Шафа управління для систем підлогового опалення, підключення зліва,12 відгалуженнь</v>
          </cell>
          <cell r="D2710">
            <v>1235.76</v>
          </cell>
        </row>
        <row r="2711">
          <cell r="B2711" t="str">
            <v>3F53123</v>
          </cell>
          <cell r="C2711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11">
            <v>1037.3499999999999</v>
          </cell>
        </row>
        <row r="2712">
          <cell r="B2712" t="str">
            <v>3F53124</v>
          </cell>
          <cell r="C2712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12">
            <v>1066.8699999999999</v>
          </cell>
        </row>
        <row r="2713">
          <cell r="B2713" t="str">
            <v>3F53125</v>
          </cell>
          <cell r="C2713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13">
            <v>1096.43</v>
          </cell>
        </row>
        <row r="2714">
          <cell r="B2714" t="str">
            <v>3F53126</v>
          </cell>
          <cell r="C2714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14">
            <v>1174.42</v>
          </cell>
        </row>
        <row r="2715">
          <cell r="B2715" t="str">
            <v>3F53127</v>
          </cell>
          <cell r="C2715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15">
            <v>1204.1300000000001</v>
          </cell>
        </row>
        <row r="2716">
          <cell r="B2716" t="str">
            <v>3F53128</v>
          </cell>
          <cell r="C2716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16">
            <v>1233.04</v>
          </cell>
        </row>
        <row r="2717">
          <cell r="B2717" t="str">
            <v>3F53129</v>
          </cell>
          <cell r="C2717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17">
            <v>1293.69</v>
          </cell>
        </row>
        <row r="2718">
          <cell r="B2718" t="str">
            <v>3F53130</v>
          </cell>
          <cell r="C2718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18">
            <v>1322.71</v>
          </cell>
        </row>
        <row r="2719">
          <cell r="B2719" t="str">
            <v>3F53131</v>
          </cell>
          <cell r="C2719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19">
            <v>1353.04</v>
          </cell>
        </row>
        <row r="2720">
          <cell r="B2720" t="str">
            <v>3F53132</v>
          </cell>
          <cell r="C2720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20">
            <v>1383.73</v>
          </cell>
        </row>
        <row r="2721">
          <cell r="B2721" t="str">
            <v>3F53133</v>
          </cell>
          <cell r="C2721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21">
            <v>1037.3499999999999</v>
          </cell>
        </row>
        <row r="2722">
          <cell r="B2722" t="str">
            <v>3F53134</v>
          </cell>
          <cell r="C2722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22">
            <v>1066.8699999999999</v>
          </cell>
        </row>
        <row r="2723">
          <cell r="B2723" t="str">
            <v>3F53135</v>
          </cell>
          <cell r="C2723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23">
            <v>1096.43</v>
          </cell>
        </row>
        <row r="2724">
          <cell r="B2724" t="str">
            <v>3F53136</v>
          </cell>
          <cell r="C2724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24">
            <v>1174.42</v>
          </cell>
        </row>
        <row r="2725">
          <cell r="B2725" t="str">
            <v>3F53137</v>
          </cell>
          <cell r="C2725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25">
            <v>1204.1300000000001</v>
          </cell>
        </row>
        <row r="2726">
          <cell r="B2726" t="str">
            <v>3F53138</v>
          </cell>
          <cell r="C2726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26">
            <v>1233.04</v>
          </cell>
        </row>
        <row r="2727">
          <cell r="B2727" t="str">
            <v>3F53139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27">
            <v>1293.69</v>
          </cell>
        </row>
        <row r="2728">
          <cell r="B2728" t="str">
            <v>3F53140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28">
            <v>1322.71</v>
          </cell>
        </row>
        <row r="2729">
          <cell r="B2729" t="str">
            <v>3F53141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29">
            <v>1353.04</v>
          </cell>
        </row>
        <row r="2730">
          <cell r="B2730" t="str">
            <v>3F53142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30">
            <v>1383.73</v>
          </cell>
        </row>
        <row r="2731">
          <cell r="B2731" t="str">
            <v>3F53203</v>
          </cell>
          <cell r="C2731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31">
            <v>1005.45</v>
          </cell>
        </row>
        <row r="2732">
          <cell r="B2732" t="str">
            <v>3F53204</v>
          </cell>
          <cell r="C2732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32">
            <v>1092.3800000000001</v>
          </cell>
        </row>
        <row r="2733">
          <cell r="B2733" t="str">
            <v>3F53205</v>
          </cell>
          <cell r="C2733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33">
            <v>1178.49</v>
          </cell>
        </row>
        <row r="2734">
          <cell r="B2734" t="str">
            <v>3F53206</v>
          </cell>
          <cell r="C2734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34">
            <v>1252.22</v>
          </cell>
        </row>
        <row r="2735">
          <cell r="B2735" t="str">
            <v>3F53207</v>
          </cell>
          <cell r="C2735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35">
            <v>1400.14</v>
          </cell>
        </row>
        <row r="2736">
          <cell r="B2736" t="str">
            <v>3F53208</v>
          </cell>
          <cell r="C2736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36">
            <v>1473.19</v>
          </cell>
        </row>
        <row r="2737">
          <cell r="B2737" t="str">
            <v>3F53209</v>
          </cell>
          <cell r="C2737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37">
            <v>1562.94</v>
          </cell>
        </row>
        <row r="2738">
          <cell r="B2738" t="str">
            <v>3F53210</v>
          </cell>
          <cell r="C2738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38">
            <v>1650.08</v>
          </cell>
        </row>
        <row r="2739">
          <cell r="B2739" t="str">
            <v>3F53211</v>
          </cell>
          <cell r="C2739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39">
            <v>1656.67</v>
          </cell>
        </row>
        <row r="2740">
          <cell r="B2740" t="str">
            <v>3F53212</v>
          </cell>
          <cell r="C2740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40">
            <v>1725.91</v>
          </cell>
        </row>
        <row r="2741">
          <cell r="B2741" t="str">
            <v>3F53213</v>
          </cell>
          <cell r="C2741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41">
            <v>1005.45</v>
          </cell>
        </row>
        <row r="2742">
          <cell r="B2742" t="str">
            <v>3F53214</v>
          </cell>
          <cell r="C2742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42">
            <v>1092.3800000000001</v>
          </cell>
        </row>
        <row r="2743">
          <cell r="B2743" t="str">
            <v>3F53215</v>
          </cell>
          <cell r="C2743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43">
            <v>1178.49</v>
          </cell>
        </row>
        <row r="2744">
          <cell r="B2744" t="str">
            <v>3F53216</v>
          </cell>
          <cell r="C2744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44">
            <v>1252.22</v>
          </cell>
        </row>
        <row r="2745">
          <cell r="B2745" t="str">
            <v>3F53217</v>
          </cell>
          <cell r="C2745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45">
            <v>1400.14</v>
          </cell>
        </row>
        <row r="2746">
          <cell r="B2746" t="str">
            <v>3F53218</v>
          </cell>
          <cell r="C2746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46">
            <v>1473.19</v>
          </cell>
        </row>
        <row r="2747">
          <cell r="B2747" t="str">
            <v>3F53219</v>
          </cell>
          <cell r="C2747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47">
            <v>1562.94</v>
          </cell>
        </row>
        <row r="2748">
          <cell r="B2748" t="str">
            <v>3F53220</v>
          </cell>
          <cell r="C2748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48">
            <v>1650.08</v>
          </cell>
        </row>
        <row r="2749">
          <cell r="B2749" t="str">
            <v>3F53221</v>
          </cell>
          <cell r="C2749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49">
            <v>1656.67</v>
          </cell>
        </row>
        <row r="2750">
          <cell r="B2750" t="str">
            <v>3F53222</v>
          </cell>
          <cell r="C2750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50">
            <v>1725.91</v>
          </cell>
        </row>
        <row r="2751">
          <cell r="B2751" t="str">
            <v>3F53225</v>
          </cell>
          <cell r="C2751" t="str">
            <v>Гарнітур підключення насосу</v>
          </cell>
          <cell r="D2751">
            <v>52.03</v>
          </cell>
        </row>
        <row r="2752">
          <cell r="B2752" t="str">
            <v>3F53230</v>
          </cell>
          <cell r="C2752" t="str">
            <v>Насосна група HERZ</v>
          </cell>
          <cell r="D2752">
            <v>429.25</v>
          </cell>
        </row>
        <row r="2753">
          <cell r="B2753" t="str">
            <v>3F53235</v>
          </cell>
          <cell r="C2753" t="str">
            <v>Насос EAS 25/2-130 230 В / 50 Hz</v>
          </cell>
          <cell r="D2753">
            <v>108.54</v>
          </cell>
        </row>
        <row r="2754">
          <cell r="B2754" t="str">
            <v>3F53253</v>
          </cell>
          <cell r="C2754" t="str">
            <v>COMPACTFLOOR light. 3 відводи.. Готовий до монтажу Модуль регулювання для підлогового опалення, підключення справа.</v>
          </cell>
          <cell r="D2754">
            <v>366.59</v>
          </cell>
        </row>
        <row r="2755">
          <cell r="B2755" t="str">
            <v>3F53254</v>
          </cell>
          <cell r="C2755" t="str">
            <v>COMPACTFLOOR light. 4 відводи. Готовий до монтажу Модуль регулювання для підлогового опалення, підключення справа.</v>
          </cell>
          <cell r="D2755">
            <v>393.7</v>
          </cell>
        </row>
        <row r="2756">
          <cell r="B2756" t="str">
            <v>3F53255</v>
          </cell>
          <cell r="C2756" t="str">
            <v>COMPACTFLOOR light. 5 відводів. Готовий до монтажу Модуль регулювання для підлогового опалення, підключення справа.</v>
          </cell>
          <cell r="D2756">
            <v>420.92</v>
          </cell>
        </row>
        <row r="2757">
          <cell r="B2757" t="str">
            <v>3F53256</v>
          </cell>
          <cell r="C2757" t="str">
            <v>COMPACTFLOOR light. 6 відводів. Готовий до монтажу Модуль регулювання для підлогового опалення, підключення справа.</v>
          </cell>
          <cell r="D2757">
            <v>448.03</v>
          </cell>
        </row>
        <row r="2758">
          <cell r="B2758" t="str">
            <v>3F53257</v>
          </cell>
          <cell r="C2758" t="str">
            <v>COMPACTFLOOR light. 7 відводів. Готовий до монтажу Модуль регулювання для підлогового опалення, підключення справа.</v>
          </cell>
          <cell r="D2758">
            <v>475.37</v>
          </cell>
        </row>
        <row r="2759">
          <cell r="B2759" t="str">
            <v>3F53258</v>
          </cell>
          <cell r="C2759" t="str">
            <v>COMPACTFLOOR light. 8 відводів. Готовий до монтажу Модуль регулювання для підлогового опалення, підключення справа.</v>
          </cell>
          <cell r="D2759">
            <v>503.02</v>
          </cell>
        </row>
        <row r="2760">
          <cell r="B2760" t="str">
            <v>3F53259</v>
          </cell>
          <cell r="C2760" t="str">
            <v>COMPACTFLOOR light. 9 відводів. Готовий до монтажу Модуль регулювання для підлогового опалення, підключення справа.</v>
          </cell>
          <cell r="D2760">
            <v>529.59</v>
          </cell>
        </row>
        <row r="2761">
          <cell r="B2761" t="str">
            <v>3F53260</v>
          </cell>
          <cell r="C2761" t="str">
            <v>COMPACTFLOOR light. 10 відводів. Готовий до монтажу Модуль регулювання для підлогового опалення, підключення справа.</v>
          </cell>
          <cell r="D2761">
            <v>557.37</v>
          </cell>
        </row>
        <row r="2762">
          <cell r="B2762" t="str">
            <v>3F53261</v>
          </cell>
          <cell r="C2762" t="str">
            <v>COMPACTFLOOR light. 11 відводів. Готовий до монтажу Модуль регулювання для підлогового опалення, підключення справа.</v>
          </cell>
          <cell r="D2762">
            <v>584.16999999999996</v>
          </cell>
        </row>
        <row r="2763">
          <cell r="B2763" t="str">
            <v>3F53262</v>
          </cell>
          <cell r="C2763" t="str">
            <v>COMPACTFLOOR light.12 відводів. Готовий до монтажу Модуль регулювання для підлогового опалення, підключення справа.</v>
          </cell>
          <cell r="D2763">
            <v>611.39</v>
          </cell>
        </row>
        <row r="2764">
          <cell r="B2764" t="str">
            <v>3F53263</v>
          </cell>
          <cell r="C2764" t="str">
            <v>COMPACTFLOOR light. 3 відводи. Готовий до монтажу Модуль регулювання для підлогового опалення, підключення зліва.</v>
          </cell>
          <cell r="D2764">
            <v>366.59</v>
          </cell>
        </row>
        <row r="2765">
          <cell r="B2765" t="str">
            <v>3F53264</v>
          </cell>
          <cell r="C2765" t="str">
            <v>COMPACTFLOOR light. 4 відводи.Готовий до монтажу Модуль регулювання для підлогового опалення, підключення зліва.</v>
          </cell>
          <cell r="D2765">
            <v>393.7</v>
          </cell>
        </row>
        <row r="2766">
          <cell r="B2766" t="str">
            <v>3F53265</v>
          </cell>
          <cell r="C2766" t="str">
            <v>COMPACTFLOOR light.5 відводів. Готовий до монтажу Модуль регулювання для підлогового опалення, підключення зліва.</v>
          </cell>
          <cell r="D2766">
            <v>420.92</v>
          </cell>
        </row>
        <row r="2767">
          <cell r="B2767" t="str">
            <v>3F53266</v>
          </cell>
          <cell r="C2767" t="str">
            <v>COMPACTFLOOR light.6 відводів. Готовий до монтажу Модуль регулювання для підлогового опалення, підключення зліва.</v>
          </cell>
          <cell r="D2767">
            <v>448.03</v>
          </cell>
        </row>
        <row r="2768">
          <cell r="B2768" t="str">
            <v>3F53267</v>
          </cell>
          <cell r="C2768" t="str">
            <v>COMPACTFLOOR light.7 відводів. Готовий до монтажу Модуль регулювання для підлогового опалення, підключення зліва.</v>
          </cell>
          <cell r="D2768">
            <v>475.37</v>
          </cell>
        </row>
        <row r="2769">
          <cell r="B2769" t="str">
            <v>3F53268</v>
          </cell>
          <cell r="C2769" t="str">
            <v>COMPACTFLOOR light.8 відводів. Готовий до монтажу Модуль регулювання для підлогового опалення, підключення зліва.</v>
          </cell>
          <cell r="D2769">
            <v>503.02</v>
          </cell>
        </row>
        <row r="2770">
          <cell r="B2770" t="str">
            <v>3F53269</v>
          </cell>
          <cell r="C2770" t="str">
            <v>COMPACTFLOOR light.9 відводів. Готовий до монтажу Модуль регулювання для підлогового опалення, підключення зліва.</v>
          </cell>
          <cell r="D2770">
            <v>529.59</v>
          </cell>
        </row>
        <row r="2771">
          <cell r="B2771" t="str">
            <v>3F53270</v>
          </cell>
          <cell r="C2771" t="str">
            <v>COMPACTFLOOR light.10 відводів. Готовий до монтажу Модуль регулювання для підлогового опалення, підключення зліва.</v>
          </cell>
          <cell r="D2771">
            <v>557.37</v>
          </cell>
        </row>
        <row r="2772">
          <cell r="B2772" t="str">
            <v>3F53271</v>
          </cell>
          <cell r="C2772" t="str">
            <v>COMPACTFLOOR light.11 відводів. Готовий до монтажу Модуль регулювання для підлогового опалення, підключення зліва.</v>
          </cell>
          <cell r="D2772">
            <v>584.16999999999996</v>
          </cell>
        </row>
        <row r="2773">
          <cell r="B2773" t="str">
            <v>3F53272</v>
          </cell>
          <cell r="C2773" t="str">
            <v>COMPACTFLOOR light.12 відводів. Готовий до монтажу Модуль регулювання для підлогового опалення, підключення зліва.</v>
          </cell>
          <cell r="D2773">
            <v>611.39</v>
          </cell>
        </row>
        <row r="2774">
          <cell r="B2774" t="str">
            <v>3F53283</v>
          </cell>
          <cell r="C2774" t="str">
            <v>COMPACTFLOOR FWW, 3 відводи.</v>
          </cell>
          <cell r="D2774">
            <v>1597.81</v>
          </cell>
        </row>
        <row r="2775">
          <cell r="B2775" t="str">
            <v>3F53284</v>
          </cell>
          <cell r="C2775" t="str">
            <v>COMPACTFLOOR FWW, 4 відводи.</v>
          </cell>
          <cell r="D2775">
            <v>1657.47</v>
          </cell>
        </row>
        <row r="2776">
          <cell r="B2776" t="str">
            <v>3F53285</v>
          </cell>
          <cell r="C2776" t="str">
            <v>COMPACTFLOOR FWW, 5 відводів.</v>
          </cell>
          <cell r="D2776">
            <v>1716.87</v>
          </cell>
        </row>
        <row r="2777">
          <cell r="B2777" t="str">
            <v>3F53286</v>
          </cell>
          <cell r="C2777" t="str">
            <v>COMPACTFLOOR FWW, 6 відводів.</v>
          </cell>
          <cell r="D2777">
            <v>1775.95</v>
          </cell>
        </row>
        <row r="2778">
          <cell r="B2778" t="str">
            <v>3F53287</v>
          </cell>
          <cell r="C2778" t="str">
            <v>COMPACTFLOOR FWW, 7 відводів.</v>
          </cell>
          <cell r="D2778">
            <v>1870.09</v>
          </cell>
        </row>
        <row r="2779">
          <cell r="B2779" t="str">
            <v>3F53288</v>
          </cell>
          <cell r="C2779" t="str">
            <v>COMPACTFLOOR FWW, 8 відводів.</v>
          </cell>
          <cell r="D2779">
            <v>1929.75</v>
          </cell>
        </row>
        <row r="2780">
          <cell r="B2780" t="str">
            <v>3F53289</v>
          </cell>
          <cell r="C2780" t="str">
            <v>COMPACTFLOOR FWW, 9 відводів.</v>
          </cell>
          <cell r="D2780">
            <v>1989.55</v>
          </cell>
        </row>
        <row r="2781">
          <cell r="B2781" t="str">
            <v>3F53290</v>
          </cell>
          <cell r="C2781" t="str">
            <v>COMPACTFLOOR FWW, 10 відводів.</v>
          </cell>
          <cell r="D2781">
            <v>2160.59</v>
          </cell>
        </row>
        <row r="2782">
          <cell r="B2782" t="str">
            <v>3F53291</v>
          </cell>
          <cell r="C2782" t="str">
            <v>COMPACTFLOOR FWW, 11 відводів.</v>
          </cell>
          <cell r="D2782">
            <v>2219.98</v>
          </cell>
        </row>
        <row r="2783">
          <cell r="B2783" t="str">
            <v>3F53292</v>
          </cell>
          <cell r="C2783" t="str">
            <v>COMPACTFLOOR FWW, 12 відводів.</v>
          </cell>
          <cell r="D2783">
            <v>2279.38</v>
          </cell>
        </row>
        <row r="2784">
          <cell r="B2784" t="str">
            <v>3F53303</v>
          </cell>
          <cell r="C27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784">
            <v>1143.1099999999999</v>
          </cell>
        </row>
        <row r="2785">
          <cell r="B2785" t="str">
            <v>3F53304</v>
          </cell>
          <cell r="C27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785">
            <v>1365.96</v>
          </cell>
        </row>
        <row r="2786">
          <cell r="B2786" t="str">
            <v>3F53305</v>
          </cell>
          <cell r="C27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786">
            <v>1302.6600000000001</v>
          </cell>
        </row>
        <row r="2787">
          <cell r="B2787" t="str">
            <v>3F53306</v>
          </cell>
          <cell r="C27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787">
            <v>1391.82</v>
          </cell>
        </row>
        <row r="2788">
          <cell r="B2788" t="str">
            <v>3F53307</v>
          </cell>
          <cell r="C27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788">
            <v>1525.46</v>
          </cell>
        </row>
        <row r="2789">
          <cell r="B2789" t="str">
            <v>3F53308</v>
          </cell>
          <cell r="C27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789">
            <v>1598.79</v>
          </cell>
        </row>
        <row r="2790">
          <cell r="B2790" t="str">
            <v>3F53309</v>
          </cell>
          <cell r="C27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790">
            <v>1715.3</v>
          </cell>
        </row>
        <row r="2791">
          <cell r="B2791" t="str">
            <v>3F53310</v>
          </cell>
          <cell r="C27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791">
            <v>1787.07</v>
          </cell>
        </row>
        <row r="2792">
          <cell r="B2792" t="str">
            <v>3F53311</v>
          </cell>
          <cell r="C27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792">
            <v>1793.64</v>
          </cell>
        </row>
        <row r="2793">
          <cell r="B2793" t="str">
            <v>3F53312</v>
          </cell>
          <cell r="C27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793">
            <v>1866.95</v>
          </cell>
        </row>
        <row r="2794">
          <cell r="B2794" t="str">
            <v>3F53313</v>
          </cell>
          <cell r="C27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794">
            <v>1143.1099999999999</v>
          </cell>
        </row>
        <row r="2795">
          <cell r="B2795" t="str">
            <v>3F53314</v>
          </cell>
          <cell r="C27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795">
            <v>1365.96</v>
          </cell>
        </row>
        <row r="2796">
          <cell r="B2796" t="str">
            <v>3F53315</v>
          </cell>
          <cell r="C279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796">
            <v>1302.6600000000001</v>
          </cell>
        </row>
        <row r="2797">
          <cell r="B2797" t="str">
            <v>3F53316</v>
          </cell>
          <cell r="C279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797">
            <v>1391.82</v>
          </cell>
        </row>
        <row r="2798">
          <cell r="B2798" t="str">
            <v>3F53317</v>
          </cell>
          <cell r="C279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798">
            <v>1525.46</v>
          </cell>
        </row>
        <row r="2799">
          <cell r="B2799" t="str">
            <v>3F53318</v>
          </cell>
          <cell r="C279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799">
            <v>1598.79</v>
          </cell>
        </row>
        <row r="2800">
          <cell r="B2800" t="str">
            <v>3F53319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00">
            <v>1715.3</v>
          </cell>
        </row>
        <row r="2801">
          <cell r="B2801" t="str">
            <v>3F53320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01">
            <v>1787.07</v>
          </cell>
        </row>
        <row r="2802">
          <cell r="B2802" t="str">
            <v>3F53321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02">
            <v>1793.64</v>
          </cell>
        </row>
        <row r="2803">
          <cell r="B2803" t="str">
            <v>3F53322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03">
            <v>1866.95</v>
          </cell>
        </row>
        <row r="2804">
          <cell r="B2804" t="str">
            <v>3F53323</v>
          </cell>
          <cell r="C2804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4">
            <v>397.94</v>
          </cell>
        </row>
        <row r="2805">
          <cell r="B2805" t="str">
            <v>3F53324</v>
          </cell>
          <cell r="C2805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5">
            <v>429.59</v>
          </cell>
        </row>
        <row r="2806">
          <cell r="B2806" t="str">
            <v>3F53325</v>
          </cell>
          <cell r="C2806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6">
            <v>460.92</v>
          </cell>
        </row>
        <row r="2807">
          <cell r="B2807" t="str">
            <v>3F53326</v>
          </cell>
          <cell r="C2807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7">
            <v>493.08</v>
          </cell>
        </row>
        <row r="2808">
          <cell r="B2808" t="str">
            <v>3F53327</v>
          </cell>
          <cell r="C2808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8">
            <v>524.79</v>
          </cell>
        </row>
        <row r="2809">
          <cell r="B2809" t="str">
            <v>3F53328</v>
          </cell>
          <cell r="C2809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9">
            <v>556.45000000000005</v>
          </cell>
        </row>
        <row r="2810">
          <cell r="B2810" t="str">
            <v>3F53329</v>
          </cell>
          <cell r="C2810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0">
            <v>589.4</v>
          </cell>
        </row>
        <row r="2811">
          <cell r="B2811" t="str">
            <v>3F53330</v>
          </cell>
          <cell r="C2811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1">
            <v>620.52</v>
          </cell>
        </row>
        <row r="2812">
          <cell r="B2812" t="str">
            <v>3F53331</v>
          </cell>
          <cell r="C2812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2">
            <v>651.89</v>
          </cell>
        </row>
        <row r="2813">
          <cell r="B2813" t="str">
            <v>3F53332</v>
          </cell>
          <cell r="C2813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3">
            <v>683.25</v>
          </cell>
        </row>
        <row r="2814">
          <cell r="B2814" t="str">
            <v>3F79100</v>
          </cell>
          <cell r="C2814" t="str">
            <v>Механічний регулятор кімнатної температури без таймеру, 230 В / 24 В</v>
          </cell>
          <cell r="D2814">
            <v>15.48</v>
          </cell>
        </row>
        <row r="2815">
          <cell r="B2815" t="str">
            <v>3F79200</v>
          </cell>
          <cell r="C2815" t="str">
            <v>Електронний регулятор кімнатної температури для систем підлогового опалення, 230 В</v>
          </cell>
          <cell r="D2815">
            <v>29.21</v>
          </cell>
        </row>
        <row r="2816">
          <cell r="B2816" t="str">
            <v>3F79201</v>
          </cell>
          <cell r="C2816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16">
            <v>26.33</v>
          </cell>
        </row>
        <row r="2817">
          <cell r="B2817" t="str">
            <v>3F79423</v>
          </cell>
          <cell r="C2817" t="str">
            <v>Регулятор 230</v>
          </cell>
          <cell r="D2817">
            <v>77.739999999999995</v>
          </cell>
        </row>
        <row r="2818">
          <cell r="B2818" t="str">
            <v>3F79501</v>
          </cell>
          <cell r="C2818" t="str">
            <v>Радиоприемник 230</v>
          </cell>
          <cell r="D2818">
            <v>111.88</v>
          </cell>
        </row>
        <row r="2819">
          <cell r="B2819" t="str">
            <v>3F79504</v>
          </cell>
          <cell r="C2819" t="str">
            <v>Радіоприймач 230 на 4 відвода</v>
          </cell>
          <cell r="D2819">
            <v>219.18</v>
          </cell>
        </row>
        <row r="2820">
          <cell r="B2820" t="str">
            <v>3F79506</v>
          </cell>
          <cell r="C2820" t="str">
            <v>Радіоприймач 230 на 6 відводів</v>
          </cell>
          <cell r="D2820">
            <v>244.96</v>
          </cell>
        </row>
        <row r="2821">
          <cell r="B2821" t="str">
            <v>3F79800</v>
          </cell>
          <cell r="C2821" t="str">
            <v>Електронний розподілювач для керуючого сигналу</v>
          </cell>
          <cell r="D2821">
            <v>175.19</v>
          </cell>
        </row>
        <row r="2822">
          <cell r="B2822" t="str">
            <v>3F79801</v>
          </cell>
          <cell r="C2822" t="str">
            <v>Герц-управління насосом</v>
          </cell>
          <cell r="D2822">
            <v>87.41</v>
          </cell>
        </row>
        <row r="2823">
          <cell r="B2823" t="str">
            <v>3F79802</v>
          </cell>
          <cell r="C2823" t="str">
            <v>Коммутаційний модуль 230/24 В для підключення кімнатних термостатів та  термоприводів. (опалення)</v>
          </cell>
          <cell r="D2823">
            <v>56.53</v>
          </cell>
        </row>
        <row r="2824">
          <cell r="B2824" t="str">
            <v>3F79803</v>
          </cell>
          <cell r="C2824" t="str">
            <v>Коммутаційний модуль 230 В для підключення кімнатних термостатів та  термоприводів. (опалення/охолодження)</v>
          </cell>
          <cell r="D2824">
            <v>73.680000000000007</v>
          </cell>
        </row>
        <row r="2825">
          <cell r="B2825" t="str">
            <v>3F79804</v>
          </cell>
          <cell r="C2825" t="str">
            <v>Коммутаційний модуль 230 В для підключення кімнатних термостатів та  термоприводів. (опалення/охолодження)</v>
          </cell>
          <cell r="D2825">
            <v>73.680000000000007</v>
          </cell>
        </row>
        <row r="2826">
          <cell r="B2826" t="str">
            <v>3F79814</v>
          </cell>
          <cell r="C2826" t="str">
            <v>Комутаційний модуль, 230 В,4 відводи</v>
          </cell>
          <cell r="D2826">
            <v>70.459999999999994</v>
          </cell>
        </row>
        <row r="2827">
          <cell r="B2827" t="str">
            <v>3F79820</v>
          </cell>
          <cell r="C2827" t="str">
            <v>Комутаційний модуль (з 2010 р.в.), 230 В, 6 відводів</v>
          </cell>
          <cell r="D2827">
            <v>100.95</v>
          </cell>
        </row>
        <row r="2828">
          <cell r="B2828" t="str">
            <v>3F79824</v>
          </cell>
          <cell r="C2828" t="str">
            <v>Комутаційний модуль, 230 В,4 відводи</v>
          </cell>
          <cell r="D2828">
            <v>59.66</v>
          </cell>
        </row>
        <row r="2829">
          <cell r="B2829" t="str">
            <v>3F79826</v>
          </cell>
          <cell r="C2829" t="str">
            <v>Комутаційний модуль, 230 В, 6 відводів</v>
          </cell>
          <cell r="D2829">
            <v>69.13</v>
          </cell>
        </row>
        <row r="2830">
          <cell r="B2830" t="str">
            <v>3F79904</v>
          </cell>
          <cell r="C2830" t="str">
            <v>Регулятор кімнатної температуры HERZ з дистанційним радіоуправлінням, аналоговий, частота 433,92 МГц, 230 В</v>
          </cell>
          <cell r="D2830">
            <v>134.41</v>
          </cell>
        </row>
        <row r="2831">
          <cell r="B2831" t="str">
            <v>3F79906</v>
          </cell>
          <cell r="C2831" t="str">
            <v>Регулятор кімнатної температуры HERZ з дистанційним радіоуправлінням, з таймером, цифровий, частота 433,92 МГц,230 В</v>
          </cell>
          <cell r="D2831">
            <v>161.81</v>
          </cell>
        </row>
        <row r="2832">
          <cell r="B2832" t="str">
            <v>3F79911</v>
          </cell>
          <cell r="C2832" t="str">
            <v>Електронний регулятор кімнатної температури (аналоговий). Діапазон регулювання 10-28°С, 230 В. (Опалення)</v>
          </cell>
          <cell r="D2832">
            <v>31.49</v>
          </cell>
        </row>
        <row r="2833">
          <cell r="B2833" t="str">
            <v>3F79912</v>
          </cell>
          <cell r="C2833" t="str">
            <v>Електронний регулятор кімнатної температури (аналоговий). Діапазон регулювання 10-28°С, 24 В. ( Опалення )</v>
          </cell>
          <cell r="D2833">
            <v>31.49</v>
          </cell>
        </row>
        <row r="2834">
          <cell r="B2834" t="str">
            <v>3F79913</v>
          </cell>
          <cell r="C2834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34">
            <v>43.62</v>
          </cell>
        </row>
        <row r="2835">
          <cell r="B2835" t="str">
            <v>3F79914</v>
          </cell>
          <cell r="C2835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35">
            <v>37.840000000000003</v>
          </cell>
        </row>
        <row r="2836">
          <cell r="B2836" t="str">
            <v>3F79915</v>
          </cell>
          <cell r="C2836" t="str">
            <v>Електронний регулятор кімнатної температури (цифровий ). Діапазон регулювання 5-30°С, 230 В. (Опалення)</v>
          </cell>
          <cell r="D2836">
            <v>52.04</v>
          </cell>
        </row>
        <row r="2837">
          <cell r="B2837" t="str">
            <v>3F79916</v>
          </cell>
          <cell r="C2837" t="str">
            <v>Електронний регулятор кімнатної температури (цифровий ). Діапазон регулювання 5-30°С, 24 В. (Опалення)</v>
          </cell>
          <cell r="D2837">
            <v>56.52</v>
          </cell>
        </row>
        <row r="2838">
          <cell r="B2838" t="str">
            <v>3F79917</v>
          </cell>
          <cell r="C2838" t="str">
            <v>Електронний регулятор кімнатної температури (цифровий ). Діапазон регулювання 5-30°С, 230 В. (опалення + охолодження)</v>
          </cell>
          <cell r="D2838">
            <v>76.489999999999995</v>
          </cell>
        </row>
        <row r="2839">
          <cell r="B2839" t="str">
            <v>3F79918</v>
          </cell>
          <cell r="C2839" t="str">
            <v>Електронний регулятор кімнатної температури (цифровий ). Діапазон регулювання 5-30°С, 24 В. (опалення + охолодження)</v>
          </cell>
          <cell r="D2839">
            <v>85.38</v>
          </cell>
        </row>
        <row r="2840">
          <cell r="B2840" t="str">
            <v>3F80001</v>
          </cell>
          <cell r="C2840" t="str">
            <v>Програмований кімнатний термостат TP-82,  живлення АА-1,5В,робоча частота 868 МГц.</v>
          </cell>
          <cell r="D2840">
            <v>80.569999999999993</v>
          </cell>
        </row>
        <row r="2841">
          <cell r="B2841" t="str">
            <v>3F80002</v>
          </cell>
          <cell r="C2841" t="str">
            <v>Програмований кімнатний термостат TP-83,  живлення АА-1,5В,робоча частота 868 МГц.</v>
          </cell>
          <cell r="D2841">
            <v>85.4</v>
          </cell>
        </row>
        <row r="2842">
          <cell r="B2842" t="str">
            <v>3F80003</v>
          </cell>
          <cell r="C2842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42">
            <v>115.82</v>
          </cell>
        </row>
        <row r="2843">
          <cell r="B2843" t="str">
            <v>3F80014</v>
          </cell>
          <cell r="C2843" t="str">
            <v>Х14-канальний приймач сигналів від безпровідних термостатів ТР-8 Х,живлення 230 В,робоча частота 868 МГц.</v>
          </cell>
          <cell r="D2843">
            <v>180.22</v>
          </cell>
        </row>
        <row r="2844">
          <cell r="B2844" t="str">
            <v>3F80016</v>
          </cell>
          <cell r="C2844" t="str">
            <v>Радіоприймач  для  ТР 150 і ТР 155 , діапазон регулювання від +6 до + 40, частота 868 МГц.</v>
          </cell>
          <cell r="D2844">
            <v>267.52</v>
          </cell>
        </row>
        <row r="2845">
          <cell r="B2845" t="str">
            <v>3F80050</v>
          </cell>
          <cell r="C2845" t="str">
            <v>Радіотермостат ТР 150 , діапазон регулювання від +6 до + 40, частота 868 МГц.</v>
          </cell>
          <cell r="D2845">
            <v>84.67</v>
          </cell>
        </row>
        <row r="2846">
          <cell r="B2846" t="str">
            <v>3F80055</v>
          </cell>
          <cell r="C2846" t="str">
            <v>Радіотермостат ТР 155 з недільною програмою, діапазон регулювання від +6 до + 40, частота 868 МГц.</v>
          </cell>
          <cell r="D2846">
            <v>91.42</v>
          </cell>
        </row>
        <row r="2847">
          <cell r="B2847" t="str">
            <v>3F90001</v>
          </cell>
          <cell r="C2847" t="str">
            <v>Витратомір HERZ. Діапазон регулювання 0-2,5 л/хв</v>
          </cell>
          <cell r="D2847">
            <v>14.98</v>
          </cell>
        </row>
        <row r="2848">
          <cell r="B2848" t="str">
            <v>3F90002</v>
          </cell>
          <cell r="C2848" t="str">
            <v>Витратомір HERZ. Діапазон регулювання0- 6 л/хв</v>
          </cell>
          <cell r="D2848">
            <v>10.38</v>
          </cell>
        </row>
        <row r="2849">
          <cell r="B2849" t="str">
            <v>3F90003</v>
          </cell>
          <cell r="C2849" t="str">
            <v>перехідник для підключення до штангового розподілювача DN 25</v>
          </cell>
          <cell r="D2849">
            <v>4.62</v>
          </cell>
        </row>
        <row r="2850">
          <cell r="B2850" t="str">
            <v>3S15153</v>
          </cell>
          <cell r="C2850" t="str">
            <v>3S 15153 Пороговый элемент</v>
          </cell>
          <cell r="D2850">
            <v>45.93</v>
          </cell>
        </row>
        <row r="2851">
          <cell r="B2851" t="str">
            <v>3S31860</v>
          </cell>
          <cell r="C2851" t="str">
            <v>3S 31860</v>
          </cell>
          <cell r="D2851">
            <v>7.37</v>
          </cell>
        </row>
        <row r="2852">
          <cell r="B2852" t="str">
            <v>3S31870</v>
          </cell>
          <cell r="C2852" t="str">
            <v>3S 31870 Соединительные уголки, компл</v>
          </cell>
          <cell r="D2852">
            <v>7.37</v>
          </cell>
        </row>
        <row r="2853">
          <cell r="B2853" t="str">
            <v>3S33302</v>
          </cell>
          <cell r="C2853" t="str">
            <v>3S 33302 Узел подключения</v>
          </cell>
          <cell r="D2853">
            <v>23.14</v>
          </cell>
        </row>
        <row r="2854">
          <cell r="B2854" t="str">
            <v>3S34401</v>
          </cell>
          <cell r="C2854" t="str">
            <v>3S 34401 Уголок со вставкой</v>
          </cell>
          <cell r="D2854">
            <v>13.88</v>
          </cell>
        </row>
        <row r="2855">
          <cell r="B2855" t="str">
            <v>3S91014</v>
          </cell>
          <cell r="C2855" t="str">
            <v>3S 91014 Пластиковый плинтус, дуб</v>
          </cell>
          <cell r="D2855">
            <v>6.81</v>
          </cell>
        </row>
        <row r="2856">
          <cell r="B2856" t="str">
            <v>3S91034</v>
          </cell>
          <cell r="C2856" t="str">
            <v>ГЕРЦ-пластиковий плінтус, 400х40х80мм. Ясень білий</v>
          </cell>
          <cell r="D2856">
            <v>6.81</v>
          </cell>
        </row>
        <row r="2857">
          <cell r="B2857" t="str">
            <v>3S91100</v>
          </cell>
          <cell r="C2857" t="str">
            <v xml:space="preserve"> Уплотнительная кромка</v>
          </cell>
          <cell r="D2857">
            <v>1.2</v>
          </cell>
        </row>
        <row r="2858">
          <cell r="B2858" t="str">
            <v>3S91200</v>
          </cell>
          <cell r="C2858" t="str">
            <v xml:space="preserve"> Крепление для труб</v>
          </cell>
          <cell r="D2858">
            <v>0.57999999999999996</v>
          </cell>
        </row>
        <row r="2859">
          <cell r="B2859" t="str">
            <v>3S91210</v>
          </cell>
          <cell r="C2859" t="str">
            <v xml:space="preserve"> Стыковое соединение, дуб</v>
          </cell>
          <cell r="D2859">
            <v>1.06</v>
          </cell>
        </row>
        <row r="2860">
          <cell r="B2860" t="str">
            <v>3S91230</v>
          </cell>
          <cell r="C2860" t="str">
            <v xml:space="preserve"> Стыковое соединение, ясень</v>
          </cell>
          <cell r="D2860">
            <v>1.06</v>
          </cell>
        </row>
        <row r="2861">
          <cell r="B2861" t="str">
            <v>3S91250</v>
          </cell>
          <cell r="C2861" t="str">
            <v xml:space="preserve"> Внешний угол, дуб</v>
          </cell>
          <cell r="D2861">
            <v>1.71</v>
          </cell>
        </row>
        <row r="2862">
          <cell r="B2862" t="str">
            <v>3S91270</v>
          </cell>
          <cell r="C2862" t="str">
            <v xml:space="preserve"> Внутренний угол, ясень</v>
          </cell>
          <cell r="D2862">
            <v>1.71</v>
          </cell>
        </row>
        <row r="2863">
          <cell r="B2863" t="str">
            <v>3S91290</v>
          </cell>
          <cell r="C2863" t="str">
            <v xml:space="preserve"> Внутренний угол, дуб</v>
          </cell>
          <cell r="D2863">
            <v>1.71</v>
          </cell>
        </row>
        <row r="2864">
          <cell r="B2864" t="str">
            <v>3S91330</v>
          </cell>
          <cell r="C2864" t="str">
            <v xml:space="preserve"> Конечный элемент, прав, дуб</v>
          </cell>
          <cell r="D2864">
            <v>1.44</v>
          </cell>
        </row>
        <row r="2865">
          <cell r="B2865" t="str">
            <v>3S91350</v>
          </cell>
          <cell r="C2865" t="str">
            <v xml:space="preserve"> Конечный элемент,</v>
          </cell>
          <cell r="D2865">
            <v>1.44</v>
          </cell>
        </row>
        <row r="2866">
          <cell r="B2866" t="str">
            <v>3S91370</v>
          </cell>
          <cell r="C2866" t="str">
            <v xml:space="preserve"> Конечный элемент, лев, дуб</v>
          </cell>
          <cell r="D2866">
            <v>1.44</v>
          </cell>
        </row>
        <row r="2867">
          <cell r="B2867" t="str">
            <v>3S91390</v>
          </cell>
          <cell r="C2867" t="str">
            <v xml:space="preserve"> Конечный элемент, лев, ясень</v>
          </cell>
          <cell r="D2867">
            <v>1.44</v>
          </cell>
        </row>
        <row r="2868">
          <cell r="B2868" t="str">
            <v>3S91500</v>
          </cell>
          <cell r="C2868" t="str">
            <v xml:space="preserve"> Конечный элемент, прав, дуб</v>
          </cell>
          <cell r="D2868">
            <v>1.62</v>
          </cell>
        </row>
        <row r="2869">
          <cell r="B2869" t="str">
            <v>3S91800</v>
          </cell>
          <cell r="C2869" t="str">
            <v>Розетка для труб диаметром 15, дуб светлый</v>
          </cell>
          <cell r="D2869">
            <v>0.83</v>
          </cell>
        </row>
        <row r="2870">
          <cell r="B2870" t="str">
            <v>3S91820</v>
          </cell>
          <cell r="C2870" t="str">
            <v xml:space="preserve"> розетка для труб бук</v>
          </cell>
          <cell r="D2870">
            <v>0.83</v>
          </cell>
        </row>
        <row r="2871">
          <cell r="B2871" t="str">
            <v>3S91830</v>
          </cell>
          <cell r="C2871" t="str">
            <v>стыковое соединение бук</v>
          </cell>
          <cell r="D2871">
            <v>1.06</v>
          </cell>
        </row>
        <row r="2872">
          <cell r="B2872" t="str">
            <v>3S91860</v>
          </cell>
          <cell r="C2872" t="str">
            <v>торцевая крышка бук правая</v>
          </cell>
          <cell r="D2872">
            <v>1.44</v>
          </cell>
        </row>
        <row r="2873">
          <cell r="B2873" t="str">
            <v>3S91870</v>
          </cell>
          <cell r="C2873" t="str">
            <v>торцевая крышка бук левая</v>
          </cell>
          <cell r="D2873">
            <v>1.44</v>
          </cell>
        </row>
        <row r="2874">
          <cell r="B2874" t="str">
            <v>3S91880</v>
          </cell>
          <cell r="C2874" t="str">
            <v xml:space="preserve"> наружный угол бук</v>
          </cell>
          <cell r="D2874">
            <v>2.5499999999999998</v>
          </cell>
        </row>
        <row r="2875">
          <cell r="B2875" t="str">
            <v>3S91890</v>
          </cell>
          <cell r="C2875" t="str">
            <v>внутренний угол</v>
          </cell>
          <cell r="D2875">
            <v>2.5499999999999998</v>
          </cell>
        </row>
        <row r="2876">
          <cell r="B2876" t="str">
            <v>3S91920</v>
          </cell>
          <cell r="C2876" t="str">
            <v xml:space="preserve"> розетка для труб бук</v>
          </cell>
          <cell r="D2876">
            <v>0.83</v>
          </cell>
        </row>
        <row r="2877">
          <cell r="B2877" t="str">
            <v>3S91930</v>
          </cell>
          <cell r="C2877" t="str">
            <v xml:space="preserve"> стыковое соединение береза</v>
          </cell>
          <cell r="D2877">
            <v>1.06</v>
          </cell>
        </row>
        <row r="2878">
          <cell r="B2878" t="str">
            <v>3S91931</v>
          </cell>
          <cell r="C2878" t="str">
            <v xml:space="preserve"> Соединитель проходной белый</v>
          </cell>
          <cell r="D2878">
            <v>1.31</v>
          </cell>
        </row>
        <row r="2879">
          <cell r="B2879" t="str">
            <v>3S91961</v>
          </cell>
          <cell r="C2879" t="str">
            <v>Конечный элемент, прав, белый</v>
          </cell>
          <cell r="D2879">
            <v>2.64</v>
          </cell>
        </row>
        <row r="2880">
          <cell r="B2880" t="str">
            <v>3S91971</v>
          </cell>
          <cell r="C2880" t="str">
            <v xml:space="preserve"> Конечный элемент, лев, белый</v>
          </cell>
          <cell r="D2880">
            <v>2.64</v>
          </cell>
        </row>
        <row r="2881">
          <cell r="B2881" t="str">
            <v>3S91981</v>
          </cell>
          <cell r="C2881" t="str">
            <v xml:space="preserve"> Угол наружный белый</v>
          </cell>
          <cell r="D2881">
            <v>3.74</v>
          </cell>
        </row>
        <row r="2882">
          <cell r="B2882" t="str">
            <v>3S91991</v>
          </cell>
          <cell r="C2882" t="str">
            <v xml:space="preserve"> Внутренний угол, белый</v>
          </cell>
          <cell r="D2882">
            <v>3.74</v>
          </cell>
        </row>
        <row r="2883">
          <cell r="B2883" t="str">
            <v>3S93230</v>
          </cell>
          <cell r="C2883" t="str">
            <v xml:space="preserve"> Розетки для радиат соединения, дуб, пара</v>
          </cell>
          <cell r="D2883">
            <v>1.62</v>
          </cell>
        </row>
        <row r="2884">
          <cell r="B2884" t="str">
            <v>3S93250</v>
          </cell>
          <cell r="C2884" t="str">
            <v xml:space="preserve"> Розетки для радиат соединения</v>
          </cell>
          <cell r="D2884">
            <v>1.62</v>
          </cell>
        </row>
        <row r="2885">
          <cell r="B2885" t="str">
            <v>3S94000</v>
          </cell>
          <cell r="C2885" t="str">
            <v xml:space="preserve"> Крепление для труб</v>
          </cell>
          <cell r="D2885">
            <v>0.83</v>
          </cell>
        </row>
        <row r="2886">
          <cell r="B2886" t="str">
            <v>3S95810</v>
          </cell>
          <cell r="C2886" t="str">
            <v xml:space="preserve"> Внешний угол, дуб</v>
          </cell>
          <cell r="D2886">
            <v>2.5499999999999998</v>
          </cell>
        </row>
        <row r="2887">
          <cell r="B2887" t="str">
            <v>3S95830</v>
          </cell>
          <cell r="C2887" t="str">
            <v xml:space="preserve"> Внешний угол, ясень</v>
          </cell>
          <cell r="D2887">
            <v>2.5499999999999998</v>
          </cell>
        </row>
        <row r="2888">
          <cell r="B2888" t="str">
            <v>3S95850</v>
          </cell>
          <cell r="C2888" t="str">
            <v xml:space="preserve"> Внутренний угол, дуб</v>
          </cell>
          <cell r="D2888">
            <v>2.5499999999999998</v>
          </cell>
        </row>
        <row r="2889">
          <cell r="B2889" t="str">
            <v>3S95870</v>
          </cell>
          <cell r="C2889" t="str">
            <v xml:space="preserve"> Внутренний угол, ясень</v>
          </cell>
          <cell r="D2889">
            <v>2.5499999999999998</v>
          </cell>
        </row>
        <row r="2890">
          <cell r="B2890" t="str">
            <v>3S97044</v>
          </cell>
          <cell r="C2890" t="str">
            <v xml:space="preserve"> Плинтус пластиковый, бук</v>
          </cell>
          <cell r="D2890">
            <v>6.81</v>
          </cell>
        </row>
        <row r="2891">
          <cell r="B2891" t="str">
            <v>3S97060</v>
          </cell>
          <cell r="C2891" t="str">
            <v xml:space="preserve"> Пластиковый плинтус, белый</v>
          </cell>
          <cell r="D2891">
            <v>6.09</v>
          </cell>
        </row>
        <row r="2892">
          <cell r="B2892" t="str">
            <v>3S97064</v>
          </cell>
          <cell r="C2892" t="str">
            <v xml:space="preserve"> Пластиковый плинтус, белый</v>
          </cell>
          <cell r="D2892">
            <v>5.32</v>
          </cell>
        </row>
        <row r="2893">
          <cell r="B2893" t="str">
            <v>4050070-310</v>
          </cell>
          <cell r="C2893" t="str">
            <v>Трубопровід земляного колектора для підкл розподілювача до теплов насоса диаметр 32 мм.</v>
          </cell>
          <cell r="D2893">
            <v>1</v>
          </cell>
        </row>
        <row r="2894">
          <cell r="B2894" t="str">
            <v>4050070-320</v>
          </cell>
          <cell r="C2894" t="str">
            <v>Трубопровід земляного колектора для підкл розподілювача до теплов насоса диаметр 40 мм.</v>
          </cell>
          <cell r="D2894">
            <v>2</v>
          </cell>
        </row>
        <row r="2895">
          <cell r="B2895" t="str">
            <v>4050070-410</v>
          </cell>
          <cell r="C2895" t="str">
            <v>Антифриз L-пропіленгліколь. Каністра 22 кг.</v>
          </cell>
          <cell r="D2895">
            <v>157</v>
          </cell>
        </row>
        <row r="2896">
          <cell r="B2896" t="str">
            <v>4050070-415</v>
          </cell>
          <cell r="C2896" t="str">
            <v>Прилад контролю температури кристалізації антифризу L</v>
          </cell>
          <cell r="D2896">
            <v>36</v>
          </cell>
        </row>
        <row r="2897">
          <cell r="B2897">
            <v>4262221</v>
          </cell>
          <cell r="C2897" t="str">
            <v>Зворотній клапан фланцевий DN 65</v>
          </cell>
          <cell r="D2897">
            <v>142.09</v>
          </cell>
        </row>
        <row r="2898">
          <cell r="B2898">
            <v>4262222</v>
          </cell>
          <cell r="C2898" t="str">
            <v>Зворотній клапан фланцевий DN 80</v>
          </cell>
          <cell r="D2898">
            <v>149.25</v>
          </cell>
        </row>
        <row r="2899">
          <cell r="B2899">
            <v>4262223</v>
          </cell>
          <cell r="C2899" t="str">
            <v>Зворотній клапан фланцевий DN 100</v>
          </cell>
          <cell r="D2899">
            <v>188.46</v>
          </cell>
        </row>
        <row r="2900">
          <cell r="B2900">
            <v>4262224</v>
          </cell>
          <cell r="C2900" t="str">
            <v>Зворотній клапан фланцевий DN 125</v>
          </cell>
          <cell r="D2900">
            <v>282.75</v>
          </cell>
        </row>
        <row r="2901">
          <cell r="B2901">
            <v>4262225</v>
          </cell>
          <cell r="C2901" t="str">
            <v>Зворотній клапан фланцевий DN 150</v>
          </cell>
          <cell r="D2901">
            <v>409.54</v>
          </cell>
        </row>
        <row r="2902">
          <cell r="B2902">
            <v>4262226</v>
          </cell>
          <cell r="C2902" t="str">
            <v>Зворотній клапан фланцевий DN 200</v>
          </cell>
          <cell r="D2902">
            <v>713.52</v>
          </cell>
        </row>
        <row r="2903">
          <cell r="B2903">
            <v>4262227</v>
          </cell>
          <cell r="C2903" t="str">
            <v>Зворотній клапан фланцевий DN 250</v>
          </cell>
          <cell r="D2903">
            <v>1279</v>
          </cell>
        </row>
        <row r="2904">
          <cell r="B2904">
            <v>4262228</v>
          </cell>
          <cell r="C2904" t="str">
            <v>Зворотній клапан фланцевий DN 300</v>
          </cell>
          <cell r="D2904">
            <v>2857.54</v>
          </cell>
        </row>
        <row r="2905">
          <cell r="B2905">
            <v>4262244</v>
          </cell>
          <cell r="C2905" t="str">
            <v>Зворотній клапан фланцевий DN 65</v>
          </cell>
          <cell r="D2905">
            <v>28.82</v>
          </cell>
        </row>
        <row r="2906">
          <cell r="B2906">
            <v>4262245</v>
          </cell>
          <cell r="C2906" t="str">
            <v>Зворотній клапан фланцевий DN 80</v>
          </cell>
          <cell r="D2906">
            <v>32.5</v>
          </cell>
        </row>
        <row r="2907">
          <cell r="B2907">
            <v>4411180</v>
          </cell>
          <cell r="C2907" t="str">
            <v>Фільтр- грязьовик з фланцевим підключенням. Тонка сітка з хромонікелевої сталі, розмір комірки 0,75 мм- 4111, DN 50.</v>
          </cell>
          <cell r="D2907">
            <v>81.64</v>
          </cell>
        </row>
        <row r="2908">
          <cell r="B2908">
            <v>4411181</v>
          </cell>
          <cell r="C2908" t="str">
            <v>Фільтр- грязьовик з фланцевим підключенням. Тонка сітка з хромонікелевої сталі, розмір комірки 0,75 мм- 4111, DN 65</v>
          </cell>
          <cell r="D2908">
            <v>111.27</v>
          </cell>
        </row>
        <row r="2909">
          <cell r="B2909">
            <v>4411182</v>
          </cell>
          <cell r="C2909" t="str">
            <v>Фільтр- грязьовик з фланцевим підключенням. Тонка сітка з хромонікелевої сталі, розмір комірки 0,75 мм- 4111, DN 80</v>
          </cell>
          <cell r="D2909">
            <v>130.79</v>
          </cell>
        </row>
        <row r="2910">
          <cell r="B2910">
            <v>4411183</v>
          </cell>
          <cell r="C2910" t="str">
            <v>Фільтр- грязьовик з фланцевим підключенням. Тонка сітка з хромонікелевої сталі, розмір комірки 0,75 мм- 4111, DN 100</v>
          </cell>
          <cell r="D2910">
            <v>186.57</v>
          </cell>
        </row>
        <row r="2911">
          <cell r="B2911">
            <v>4411184</v>
          </cell>
          <cell r="C2911" t="str">
            <v>Фільтр- грязьовик з фланцевим підключенням. Тонка сітка з хромонікелевої сталі, розмір комірки 0,75 мм- 4111, DN 125</v>
          </cell>
          <cell r="D2911">
            <v>295.63</v>
          </cell>
        </row>
        <row r="2912">
          <cell r="B2912">
            <v>4411185</v>
          </cell>
          <cell r="C2912" t="str">
            <v>Фільтр- грязьовик з фланцевим підключенням. Тонка сітка з хромонікелевої сталі, розмір комірки 0,75 мм- 4111, DN 150</v>
          </cell>
          <cell r="D2912">
            <v>383.6</v>
          </cell>
        </row>
        <row r="2913">
          <cell r="B2913">
            <v>4411186</v>
          </cell>
          <cell r="C2913" t="str">
            <v>Фільтр- грязьовик з фланцевим підключенням. Тонка сітка з хромонікелевої сталі, розмір комірки 0,75 мм- 4111, DN 200</v>
          </cell>
          <cell r="D2913">
            <v>630.15</v>
          </cell>
        </row>
        <row r="2914">
          <cell r="B2914">
            <v>4411187</v>
          </cell>
          <cell r="C2914" t="str">
            <v>Фільтр- грязьовик з фланцевим підключенням. Тонка сітка з хромонікелевої сталі, розмір комірки 0,75 мм- 4111, DN 250</v>
          </cell>
          <cell r="D2914">
            <v>1146.4100000000001</v>
          </cell>
        </row>
        <row r="2915">
          <cell r="B2915">
            <v>450270</v>
          </cell>
          <cell r="C2915" t="str">
            <v>Universa Unitop опорна гільза 16 х 1,8 мм</v>
          </cell>
          <cell r="D2915">
            <v>0.71</v>
          </cell>
        </row>
        <row r="2916">
          <cell r="B2916">
            <v>450592</v>
          </cell>
          <cell r="C2916" t="str">
            <v>Universa Unitop заглушка  8  мм</v>
          </cell>
          <cell r="D2916">
            <v>1.66</v>
          </cell>
        </row>
        <row r="2917">
          <cell r="B2917">
            <v>450595</v>
          </cell>
          <cell r="C2917" t="str">
            <v>Universa Unitop муфта 8  мм</v>
          </cell>
          <cell r="D2917">
            <v>4.7699999999999996</v>
          </cell>
        </row>
        <row r="2918">
          <cell r="B2918">
            <v>450596</v>
          </cell>
          <cell r="C2918" t="str">
            <v>Universa Unitop перехідник 16-8  мм</v>
          </cell>
          <cell r="D2918">
            <v>3.11</v>
          </cell>
        </row>
        <row r="2919">
          <cell r="B2919">
            <v>450597</v>
          </cell>
          <cell r="C2919" t="str">
            <v>Universa Unitop трійник  8  мм</v>
          </cell>
          <cell r="D2919">
            <v>4.22</v>
          </cell>
        </row>
        <row r="2920">
          <cell r="B2920">
            <v>450634</v>
          </cell>
          <cell r="C2920" t="str">
            <v>Universa Unitop гіпсокартона акустична  плита</v>
          </cell>
          <cell r="D2920">
            <v>149.69999999999999</v>
          </cell>
        </row>
        <row r="2921">
          <cell r="B2921">
            <v>450635</v>
          </cell>
          <cell r="C2921" t="str">
            <v>Universa Unitop гіпсокартона плита</v>
          </cell>
          <cell r="D2921">
            <v>83.84</v>
          </cell>
        </row>
        <row r="2922">
          <cell r="B2922">
            <v>450650</v>
          </cell>
          <cell r="C2922" t="str">
            <v>Universa Unitop датчик точки роси</v>
          </cell>
          <cell r="D2922">
            <v>55.04</v>
          </cell>
        </row>
        <row r="2923">
          <cell r="B2923">
            <v>450651</v>
          </cell>
          <cell r="C2923" t="str">
            <v>Universa Unitop датчик точки роси з занурювальною трубкою для ГК-плит</v>
          </cell>
          <cell r="D2923">
            <v>59.49</v>
          </cell>
        </row>
        <row r="2924">
          <cell r="B2924">
            <v>450655</v>
          </cell>
          <cell r="C2924" t="str">
            <v>Universa Unitop конвертер точки роси</v>
          </cell>
          <cell r="D2924">
            <v>101.04</v>
          </cell>
        </row>
        <row r="2925">
          <cell r="B2925">
            <v>450661</v>
          </cell>
          <cell r="C2925" t="str">
            <v>Universa Unitop кімнатний термостат</v>
          </cell>
          <cell r="D2925">
            <v>164.14</v>
          </cell>
        </row>
        <row r="2926">
          <cell r="B2926">
            <v>450670</v>
          </cell>
          <cell r="C2926" t="str">
            <v>Universa Unitop гіпсокартона плита 625 x 1000 mm</v>
          </cell>
          <cell r="D2926">
            <v>52.4</v>
          </cell>
        </row>
        <row r="2927">
          <cell r="B2927">
            <v>450671</v>
          </cell>
          <cell r="C2927" t="str">
            <v>Universa Unitop гіпсокартона плита 625 x 2000 mm</v>
          </cell>
          <cell r="D2927">
            <v>104.79</v>
          </cell>
        </row>
        <row r="2928">
          <cell r="B2928">
            <v>450672</v>
          </cell>
          <cell r="C2928" t="str">
            <v>Universa Unitop гіпсокартона плита 1250 x 1000 mm</v>
          </cell>
          <cell r="D2928">
            <v>104.79</v>
          </cell>
        </row>
        <row r="2929">
          <cell r="B2929">
            <v>450673</v>
          </cell>
          <cell r="C2929" t="str">
            <v>Universa Unitop гіпсокартона плита 1250 x 2000 mm</v>
          </cell>
          <cell r="D2929">
            <v>209.6</v>
          </cell>
        </row>
        <row r="2930">
          <cell r="B2930">
            <v>450678</v>
          </cell>
          <cell r="C2930" t="str">
            <v>Universa Unitop гіпсокартона плита 600 x 600 mm</v>
          </cell>
          <cell r="D2930">
            <v>96.42</v>
          </cell>
        </row>
        <row r="2931">
          <cell r="B2931">
            <v>450692</v>
          </cell>
          <cell r="C2931" t="str">
            <v>Universa  розподілювач UNIMULTI варіант № 1,  2 відводи</v>
          </cell>
          <cell r="D2931">
            <v>178.47</v>
          </cell>
        </row>
        <row r="2932">
          <cell r="B2932">
            <v>450693</v>
          </cell>
          <cell r="C2932" t="str">
            <v>Universa  розподілювач UNIMULTI варіант № 1,  3 відводи</v>
          </cell>
          <cell r="D2932">
            <v>229.43</v>
          </cell>
        </row>
        <row r="2933">
          <cell r="B2933">
            <v>450694</v>
          </cell>
          <cell r="C2933" t="str">
            <v>Universa  розподілювач UNIMULTI варіант № 1,  4 відводи</v>
          </cell>
          <cell r="D2933">
            <v>300.99</v>
          </cell>
        </row>
        <row r="2934">
          <cell r="B2934">
            <v>450695</v>
          </cell>
          <cell r="C2934" t="str">
            <v>Universa  розподілювач UNIMULTI варіант № 1,  5 відводів</v>
          </cell>
          <cell r="D2934">
            <v>355.16</v>
          </cell>
        </row>
        <row r="2935">
          <cell r="B2935">
            <v>450696</v>
          </cell>
          <cell r="C2935" t="str">
            <v>Universa  розподілювач UNIMULTI варіант № 1,  6 відводів</v>
          </cell>
          <cell r="D2935">
            <v>426.26</v>
          </cell>
        </row>
        <row r="2936">
          <cell r="B2936">
            <v>450697</v>
          </cell>
          <cell r="C2936" t="str">
            <v>Universa  розподілювач UNIMULTI варіант № 1,  7 відводів</v>
          </cell>
          <cell r="D2936">
            <v>487.42</v>
          </cell>
        </row>
        <row r="2937">
          <cell r="B2937">
            <v>450698</v>
          </cell>
          <cell r="C2937" t="str">
            <v>Universa  розподілювач UNIMULTI варіант № 1,  8 відводів</v>
          </cell>
          <cell r="D2937">
            <v>546.25</v>
          </cell>
        </row>
        <row r="2938">
          <cell r="B2938">
            <v>450730</v>
          </cell>
          <cell r="C2938" t="str">
            <v>Universa Unitop PE-RT труба 8 х 1 мм</v>
          </cell>
          <cell r="D2938">
            <v>0.69</v>
          </cell>
        </row>
        <row r="2939">
          <cell r="B2939">
            <v>450731</v>
          </cell>
          <cell r="C2939" t="str">
            <v>Universa Unitop PE-RT труба 16 х 1.8 мм</v>
          </cell>
          <cell r="D2939">
            <v>1.69</v>
          </cell>
        </row>
        <row r="2940">
          <cell r="B2940">
            <v>450732</v>
          </cell>
          <cell r="C2940" t="str">
            <v>Universa Unitop PE-RT муфта 16</v>
          </cell>
          <cell r="D2940">
            <v>3.87</v>
          </cell>
        </row>
        <row r="2941">
          <cell r="B2941">
            <v>450733</v>
          </cell>
          <cell r="C2941" t="str">
            <v>Universa Unitop кутник  16 мм</v>
          </cell>
          <cell r="D2941">
            <v>4.99</v>
          </cell>
        </row>
        <row r="2942">
          <cell r="B2942">
            <v>450734</v>
          </cell>
          <cell r="C2942" t="str">
            <v>Universa Unitop перехідник 16 - 1/2 зовнішня різьба</v>
          </cell>
          <cell r="D2942">
            <v>7.14</v>
          </cell>
        </row>
        <row r="2943">
          <cell r="B2943">
            <v>450740</v>
          </cell>
          <cell r="C2943" t="str">
            <v>Universa Unitop гаки кріплення</v>
          </cell>
          <cell r="D2943">
            <v>0.6</v>
          </cell>
        </row>
        <row r="2944">
          <cell r="B2944">
            <v>450750</v>
          </cell>
          <cell r="C2944" t="str">
            <v>Universa Unitop опорна гільза 8 мм</v>
          </cell>
          <cell r="D2944">
            <v>0.23</v>
          </cell>
        </row>
        <row r="2945">
          <cell r="B2945">
            <v>450780</v>
          </cell>
          <cell r="C2945" t="str">
            <v>Universa Unitop регістр стелі системи охолодження.</v>
          </cell>
          <cell r="D2945">
            <v>49.82</v>
          </cell>
        </row>
        <row r="2946">
          <cell r="B2946">
            <v>450781</v>
          </cell>
          <cell r="C2946" t="str">
            <v>Universa Unitop регістр стелі системи охолодження товщина ізоляціі 15 мм.</v>
          </cell>
          <cell r="D2946">
            <v>55.81</v>
          </cell>
        </row>
        <row r="2947">
          <cell r="B2947" t="str">
            <v>4500001снятоспроиз.</v>
          </cell>
          <cell r="C2947" t="str">
            <v>Прохідний комплект нижнього під'єднання HERZ Project</v>
          </cell>
          <cell r="D2947">
            <v>18.28</v>
          </cell>
        </row>
        <row r="2948">
          <cell r="B2948" t="str">
            <v>4500002снятоспроиз.</v>
          </cell>
          <cell r="C2948" t="str">
            <v>Кутовий комплект нижнього під'єднання HERZ Project</v>
          </cell>
          <cell r="D2948">
            <v>18.28</v>
          </cell>
        </row>
        <row r="2949">
          <cell r="B2949" t="str">
            <v>4500011снятоспроиз.</v>
          </cell>
          <cell r="C2949" t="str">
            <v>Прохідний комплект нижнього під'єднання HERZ Project</v>
          </cell>
          <cell r="D2949">
            <v>19.05</v>
          </cell>
        </row>
        <row r="2950">
          <cell r="B2950" t="str">
            <v>4500012снятоспроиз.</v>
          </cell>
          <cell r="C2950" t="str">
            <v>Кутовий комплект нижнього під'єднання HERZ Project</v>
          </cell>
          <cell r="D2950">
            <v>19.05</v>
          </cell>
        </row>
        <row r="2951">
          <cell r="B2951" t="str">
            <v>4500101снятоспроиз.</v>
          </cell>
          <cell r="C2951" t="str">
            <v>Прохідний комплект нижнього під'єднання HERZ 3/4"</v>
          </cell>
          <cell r="D2951">
            <v>18.68</v>
          </cell>
        </row>
        <row r="2952">
          <cell r="B2952" t="str">
            <v>4500102снятоспроиз.</v>
          </cell>
          <cell r="C2952" t="str">
            <v>Кутовий комплект нижнього під'єднання HERZ 3/4"</v>
          </cell>
          <cell r="D2952">
            <v>18.68</v>
          </cell>
        </row>
        <row r="2953">
          <cell r="B2953" t="str">
            <v>4500111снятоспроиз.</v>
          </cell>
          <cell r="C2953" t="str">
            <v>Прохідний комплект нижнього під'єднання HERZ 1/2"</v>
          </cell>
          <cell r="D2953">
            <v>19.440000000000001</v>
          </cell>
        </row>
        <row r="2954">
          <cell r="B2954" t="str">
            <v>4500112снятоспроиз.</v>
          </cell>
          <cell r="C2954" t="str">
            <v>Кутовий комплект нижнього під'єднання HERZ 1/2"</v>
          </cell>
          <cell r="D2954">
            <v>19.440000000000001</v>
          </cell>
        </row>
        <row r="2955">
          <cell r="B2955" t="str">
            <v>4500201снятоспроиз.</v>
          </cell>
          <cell r="C2955" t="str">
            <v>Прохідний комплект нижнього під'єднання HERZ 3/4"</v>
          </cell>
          <cell r="D2955">
            <v>18.68</v>
          </cell>
        </row>
        <row r="2956">
          <cell r="B2956" t="str">
            <v>4500202снятоспроиз.</v>
          </cell>
          <cell r="C2956" t="str">
            <v>Кутовий комплект нижнього під'єднання HERZ 3/4"</v>
          </cell>
          <cell r="D2956">
            <v>18.68</v>
          </cell>
        </row>
        <row r="2957">
          <cell r="B2957" t="str">
            <v>4500211снятоспроиз.</v>
          </cell>
          <cell r="C2957" t="str">
            <v>Прохідний комплект нижнього під'єднання HERZ 1/2"</v>
          </cell>
          <cell r="D2957">
            <v>19.440000000000001</v>
          </cell>
        </row>
        <row r="2958">
          <cell r="B2958" t="str">
            <v>4500212снятоспроиз.</v>
          </cell>
          <cell r="C2958" t="str">
            <v>Кутовий комплект нижнього під'єднання HERZ 1/2"</v>
          </cell>
          <cell r="D2958">
            <v>19.440000000000001</v>
          </cell>
        </row>
        <row r="2959">
          <cell r="B2959">
            <v>450596</v>
          </cell>
          <cell r="C2959" t="str">
            <v>Universa Unitop перехідник 16-8</v>
          </cell>
          <cell r="D2959">
            <v>3.11</v>
          </cell>
        </row>
        <row r="2960">
          <cell r="B2960">
            <v>450711</v>
          </cell>
          <cell r="C2960" t="str">
            <v>Universa Unitop напрявляючий елемент KD кінцевий сегмент 600Е</v>
          </cell>
          <cell r="D2960">
            <v>1.08</v>
          </cell>
        </row>
        <row r="2961">
          <cell r="B2961">
            <v>450712</v>
          </cell>
          <cell r="C2961" t="str">
            <v>Universa Unitop напрявляючий елемент KD сегмент середини 600 М</v>
          </cell>
          <cell r="D2961">
            <v>1.6</v>
          </cell>
        </row>
        <row r="2962">
          <cell r="B2962">
            <v>450729</v>
          </cell>
          <cell r="C2962" t="str">
            <v>Universa Unitop PE-RT труба 8 х 1 мм</v>
          </cell>
          <cell r="D2962">
            <v>0.69</v>
          </cell>
        </row>
        <row r="2963">
          <cell r="B2963" t="str">
            <v>4552321снятоспроиз.</v>
          </cell>
          <cell r="C2963" t="str">
            <v>Комплект ручний, прохідний для бокового під'єднання HERZ GP + RL1</v>
          </cell>
          <cell r="D2963">
            <v>16.3</v>
          </cell>
        </row>
        <row r="2964">
          <cell r="B2964" t="str">
            <v>4552421снятоспроиз.</v>
          </cell>
          <cell r="C2964" t="str">
            <v>Комплект ручний, кутовий для бокового під'єднання HERZ GP + RL1</v>
          </cell>
          <cell r="D2964">
            <v>16.3</v>
          </cell>
        </row>
        <row r="2965">
          <cell r="B2965" t="str">
            <v>4772341снятоспроиз.</v>
          </cell>
          <cell r="C2965" t="str">
            <v>Комплект термостатичний, прохідний для бокового під'єднання HERZ TS90V + RL1</v>
          </cell>
          <cell r="D2965">
            <v>17.440000000000001</v>
          </cell>
        </row>
        <row r="2966">
          <cell r="B2966" t="str">
            <v>4772391снятоспроиз.</v>
          </cell>
          <cell r="C2966" t="str">
            <v>Комплект термостатичний, прохідний для бокового під'єднання HERZ TS90V + RL5</v>
          </cell>
          <cell r="D2966">
            <v>18.100000000000001</v>
          </cell>
        </row>
        <row r="2967">
          <cell r="B2967" t="str">
            <v>4772441снятоспроиз.</v>
          </cell>
          <cell r="C2967" t="str">
            <v>Комплект термостатичний, кутовий для бокового під'єднання HERZ TS90V + RL1</v>
          </cell>
          <cell r="D2967">
            <v>17.440000000000001</v>
          </cell>
        </row>
        <row r="2968">
          <cell r="B2968">
            <v>520324</v>
          </cell>
          <cell r="C2968" t="str">
            <v>Universa фітинг підключення G 3/4</v>
          </cell>
          <cell r="D2968">
            <v>4.43</v>
          </cell>
        </row>
        <row r="2969">
          <cell r="B2969" t="str">
            <v>520435*</v>
          </cell>
          <cell r="C2969" t="str">
            <v>Труба PE-RT 16 х 2, P= 6 бар; T= 70 С (240 м.п.), з антидифузійним захистом EVOH</v>
          </cell>
          <cell r="D2969">
            <v>0.75</v>
          </cell>
        </row>
        <row r="2970">
          <cell r="B2970" t="str">
            <v>520441*</v>
          </cell>
          <cell r="C2970" t="str">
            <v>Труба PE-RT 16 х 2, P= 6 бар; T= 70 С (600 м.п.), з антидифузійним захистом EVOH</v>
          </cell>
          <cell r="D2970">
            <v>0.75</v>
          </cell>
        </row>
        <row r="2971">
          <cell r="B2971" t="str">
            <v>520470*</v>
          </cell>
          <cell r="C2971" t="str">
            <v>Труба PE-RT 16 х 2, P= 6 бар; T= 70 С (200 м.п.), з антидифузійним захистом EVOH</v>
          </cell>
          <cell r="D2971">
            <v>0.72</v>
          </cell>
        </row>
        <row r="2972">
          <cell r="B2972" t="str">
            <v>520472*</v>
          </cell>
          <cell r="C2972" t="str">
            <v>Труба PE-RT 16 х 2, P= 6 бар; T= 70 С (600 м.п.), з антидифузійним захистом EVOH</v>
          </cell>
          <cell r="D2972">
            <v>0.72</v>
          </cell>
        </row>
        <row r="2973">
          <cell r="B2973" t="str">
            <v>520620*</v>
          </cell>
          <cell r="C2973" t="str">
            <v>Труба PE-RT 14 х 2, P= 6 бар; T= 70 С (200 м.п.), з антидифузійним захистом EVOH</v>
          </cell>
          <cell r="D2973">
            <v>0.67</v>
          </cell>
        </row>
        <row r="2974">
          <cell r="B2974" t="str">
            <v>520622*</v>
          </cell>
          <cell r="C2974" t="str">
            <v>Труба PE-RT 14 х 2, P= 6 бар; T= 70 С (600 м.п.), з антидифузійним захистом EVOH</v>
          </cell>
          <cell r="D2974">
            <v>0.67</v>
          </cell>
        </row>
        <row r="2975">
          <cell r="B2975" t="str">
            <v>520630*</v>
          </cell>
          <cell r="C2975" t="str">
            <v>Труба PE-RT 16 х 2, P= 6 бар; T= 70 С (200 м.п.), з антидифузійним захистом EVOH</v>
          </cell>
          <cell r="D2975">
            <v>0.72</v>
          </cell>
        </row>
        <row r="2976">
          <cell r="B2976" t="str">
            <v>520632*</v>
          </cell>
          <cell r="C2976" t="str">
            <v>Труба PE-RT 16 х 2, P= 6 бар; T= 70 С (600 м.п.), з антидифузійним захистом EVOH</v>
          </cell>
          <cell r="D2976">
            <v>0.72</v>
          </cell>
        </row>
        <row r="2977">
          <cell r="B2977" t="str">
            <v>520640*</v>
          </cell>
          <cell r="C2977" t="str">
            <v>Труба PE-RT 17 х 2, P= 6 бар; T= 70 С (200 м.п.), з антидифузійним захистом EVOH</v>
          </cell>
          <cell r="D2977">
            <v>0.74</v>
          </cell>
        </row>
        <row r="2978">
          <cell r="B2978" t="str">
            <v>520642*</v>
          </cell>
          <cell r="C2978" t="str">
            <v>Труба PE-RT 17 х 2, P= 6 бар; T= 70 С (600 м.п.), з антидифузійним захистом EVOH</v>
          </cell>
          <cell r="D2978">
            <v>0.74</v>
          </cell>
        </row>
        <row r="2979">
          <cell r="B2979" t="str">
            <v>520650*</v>
          </cell>
          <cell r="C2979" t="str">
            <v>Труба PE-RT 18 х 2, P= 6 бар; T= 70 С (200 м.п.), з антидифузійним захистом EVOH</v>
          </cell>
          <cell r="D2979">
            <v>0.79</v>
          </cell>
        </row>
        <row r="2980">
          <cell r="B2980" t="str">
            <v>520652*</v>
          </cell>
          <cell r="C2980" t="str">
            <v>Труба PE-RT 18 х 2, P= 6 бар; T= 70 С (600 м.п.), з антидифузійним захистом EVOH</v>
          </cell>
          <cell r="D2980">
            <v>0.79</v>
          </cell>
        </row>
        <row r="2981">
          <cell r="B2981" t="str">
            <v>520660*</v>
          </cell>
          <cell r="C2981" t="str">
            <v>Труба PE-RT 20 х 2, P= 6 бар; T= 70 С (200 м.п.), з антидифузійним захистом EVOH</v>
          </cell>
          <cell r="D2981">
            <v>0.87</v>
          </cell>
        </row>
        <row r="2982">
          <cell r="B2982" t="str">
            <v>520662*</v>
          </cell>
          <cell r="C2982" t="str">
            <v>Труба PE-RT 20 х 2, P= 6 бар; T= 70 С (600 м.п.), з антидифузійним захистом EVOH</v>
          </cell>
          <cell r="D2982">
            <v>0.87</v>
          </cell>
        </row>
        <row r="2983">
          <cell r="B2983" t="str">
            <v>520680*</v>
          </cell>
          <cell r="C2983" t="str">
            <v>Труба PE-RT 25 х 2,3 P= 6 бар; T= 70 С (200 м.п.), з антидифузійним захистом EVOH</v>
          </cell>
          <cell r="D2983">
            <v>1.02</v>
          </cell>
        </row>
        <row r="2984">
          <cell r="B2984" t="str">
            <v>520682*</v>
          </cell>
          <cell r="C2984" t="str">
            <v>Труба PE-RT 25 х 2,3 P= 6 бар; T= 70 С (600 м.п.), з антидифузійним захистом EVOH</v>
          </cell>
          <cell r="D2984">
            <v>1.02</v>
          </cell>
        </row>
        <row r="2985">
          <cell r="B2985" t="str">
            <v>520870(вкоробке)</v>
          </cell>
          <cell r="C2985" t="str">
            <v>Труба PE-RT 16 х 2, P= 6 бар; T= 70 С (200 м.п.), з антидифузійним захистом EVOH</v>
          </cell>
          <cell r="D2985">
            <v>0.74</v>
          </cell>
        </row>
        <row r="2986">
          <cell r="B2986">
            <v>800408</v>
          </cell>
          <cell r="C2986" t="str">
            <v>Universa шина UZR 24-4</v>
          </cell>
          <cell r="D2986">
            <v>164.98</v>
          </cell>
        </row>
        <row r="2987">
          <cell r="B2987">
            <v>800409</v>
          </cell>
          <cell r="C2987" t="str">
            <v>Universa шина UZR 230-4</v>
          </cell>
          <cell r="D2987">
            <v>118.91</v>
          </cell>
        </row>
        <row r="2988">
          <cell r="B2988" t="str">
            <v>B2800001</v>
          </cell>
          <cell r="D2988">
            <v>104.8</v>
          </cell>
        </row>
        <row r="2989">
          <cell r="B2989" t="str">
            <v>B2800002</v>
          </cell>
          <cell r="C2989" t="str">
            <v xml:space="preserve">Змішувач для умивальника </v>
          </cell>
          <cell r="D2989">
            <v>78.7</v>
          </cell>
        </row>
        <row r="2990">
          <cell r="B2990" t="str">
            <v>B2800003</v>
          </cell>
          <cell r="D2990">
            <v>78.08</v>
          </cell>
        </row>
        <row r="2991">
          <cell r="B2991" t="str">
            <v>B2800004</v>
          </cell>
          <cell r="C2991" t="str">
            <v>Змішува для раковини</v>
          </cell>
          <cell r="D2991">
            <v>66.38</v>
          </cell>
        </row>
        <row r="2992">
          <cell r="B2992" t="str">
            <v>B2800011</v>
          </cell>
          <cell r="D2992">
            <v>119.28</v>
          </cell>
        </row>
        <row r="2993">
          <cell r="B2993" t="str">
            <v>B2800012</v>
          </cell>
          <cell r="C2993" t="str">
            <v>Змішувач для умивальника INFINITY зі стоком</v>
          </cell>
          <cell r="D2993">
            <v>90.47</v>
          </cell>
        </row>
        <row r="2994">
          <cell r="B2994" t="str">
            <v>B2800013</v>
          </cell>
          <cell r="D2994">
            <v>92.18</v>
          </cell>
        </row>
        <row r="2995">
          <cell r="B2995" t="str">
            <v>B2800014</v>
          </cell>
          <cell r="C2995" t="str">
            <v>Змішувач для умивальника INFINITY</v>
          </cell>
          <cell r="D2995">
            <v>76.3</v>
          </cell>
        </row>
        <row r="2996">
          <cell r="B2996" t="str">
            <v>B2800023</v>
          </cell>
          <cell r="D2996">
            <v>92.99</v>
          </cell>
        </row>
        <row r="2997">
          <cell r="B2997" t="str">
            <v>B2800024</v>
          </cell>
          <cell r="C2997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2997">
            <v>61.9</v>
          </cell>
        </row>
        <row r="2998">
          <cell r="B2998" t="str">
            <v>B2800025</v>
          </cell>
          <cell r="D2998">
            <v>68.180000000000007</v>
          </cell>
        </row>
        <row r="2999">
          <cell r="B2999" t="str">
            <v>B2800026</v>
          </cell>
          <cell r="C2999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2999">
            <v>55.35</v>
          </cell>
        </row>
        <row r="3000">
          <cell r="B3000" t="str">
            <v>B2800029</v>
          </cell>
          <cell r="C3000" t="str">
            <v>Самозакривний кран для умивальника Push p29</v>
          </cell>
          <cell r="D3000">
            <v>93.5</v>
          </cell>
        </row>
        <row r="3001">
          <cell r="B3001" t="str">
            <v>B2800030</v>
          </cell>
          <cell r="C3001" t="str">
            <v>Самозакривний кран для умивальника Push p30</v>
          </cell>
          <cell r="D3001">
            <v>116.5</v>
          </cell>
        </row>
        <row r="3002">
          <cell r="B3002" t="str">
            <v>B2800031</v>
          </cell>
          <cell r="C3002" t="str">
            <v>Самозакривний кран для пісуару Push p31</v>
          </cell>
          <cell r="D3002">
            <v>56.25</v>
          </cell>
        </row>
        <row r="3003">
          <cell r="B3003" t="str">
            <v>B2800033</v>
          </cell>
          <cell r="D3003">
            <v>61.63</v>
          </cell>
        </row>
        <row r="3004">
          <cell r="B3004" t="str">
            <v>B2800035</v>
          </cell>
          <cell r="D3004">
            <v>155.19999999999999</v>
          </cell>
        </row>
        <row r="3005">
          <cell r="B3005" t="str">
            <v>B2800037</v>
          </cell>
          <cell r="D3005">
            <v>107.63</v>
          </cell>
        </row>
        <row r="3006">
          <cell r="B3006" t="str">
            <v>B2800038</v>
          </cell>
          <cell r="C3006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06">
            <v>112.35</v>
          </cell>
        </row>
        <row r="3007">
          <cell r="B3007" t="str">
            <v>B2800039</v>
          </cell>
          <cell r="C3007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07">
            <v>97.43</v>
          </cell>
        </row>
        <row r="3008">
          <cell r="B3008" t="str">
            <v>B2800040</v>
          </cell>
          <cell r="D3008">
            <v>110.95</v>
          </cell>
        </row>
        <row r="3009">
          <cell r="B3009" t="str">
            <v>B2800044</v>
          </cell>
          <cell r="D3009">
            <v>120.8</v>
          </cell>
        </row>
        <row r="3010">
          <cell r="B3010" t="str">
            <v>B2800045</v>
          </cell>
          <cell r="C3010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10">
            <v>106.85</v>
          </cell>
        </row>
        <row r="3011">
          <cell r="B3011" t="str">
            <v>B2800048</v>
          </cell>
          <cell r="D3011">
            <v>128.08000000000001</v>
          </cell>
        </row>
        <row r="3012">
          <cell r="B3012" t="str">
            <v>B2800049</v>
          </cell>
          <cell r="C301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12">
            <v>139.58000000000001</v>
          </cell>
        </row>
        <row r="3013">
          <cell r="B3013" t="str">
            <v>B2800051</v>
          </cell>
          <cell r="D3013">
            <v>145.4</v>
          </cell>
        </row>
        <row r="3014">
          <cell r="B3014" t="str">
            <v>B2800055</v>
          </cell>
          <cell r="D3014">
            <v>145.4</v>
          </cell>
        </row>
        <row r="3015">
          <cell r="B3015" t="str">
            <v>B2800057</v>
          </cell>
          <cell r="C3015" t="str">
            <v>Змішувач для раковини</v>
          </cell>
          <cell r="D3015">
            <v>118.45</v>
          </cell>
        </row>
        <row r="3016">
          <cell r="B3016" t="str">
            <v>B2800058</v>
          </cell>
          <cell r="C3016" t="str">
            <v>Змішувач для раковини version q12</v>
          </cell>
          <cell r="D3016">
            <v>183.35</v>
          </cell>
        </row>
        <row r="3017">
          <cell r="B3017" t="str">
            <v>B2800061</v>
          </cell>
          <cell r="C301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17">
            <v>108.65</v>
          </cell>
        </row>
        <row r="3018">
          <cell r="B3018" t="str">
            <v>B2800063</v>
          </cell>
          <cell r="C301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18">
            <v>108.65</v>
          </cell>
        </row>
        <row r="3019">
          <cell r="B3019" t="str">
            <v>B2800069</v>
          </cell>
          <cell r="C3019" t="str">
            <v>Комлект Infinity (умивальник і ванна)</v>
          </cell>
          <cell r="D3019">
            <v>203.95</v>
          </cell>
        </row>
        <row r="3020">
          <cell r="B3020" t="str">
            <v>B2800070</v>
          </cell>
          <cell r="C3020" t="str">
            <v>Комлект Infinity (умивальник і душ)</v>
          </cell>
          <cell r="D3020">
            <v>188.35</v>
          </cell>
        </row>
        <row r="3021">
          <cell r="B3021" t="str">
            <v>B2800071</v>
          </cell>
          <cell r="D3021">
            <v>105.3</v>
          </cell>
        </row>
        <row r="3022">
          <cell r="B3022" t="str">
            <v>B2800073</v>
          </cell>
          <cell r="D3022">
            <v>105.3</v>
          </cell>
        </row>
        <row r="3023">
          <cell r="B3023" t="str">
            <v>B2800079</v>
          </cell>
          <cell r="D3023">
            <v>151.9</v>
          </cell>
        </row>
        <row r="3024">
          <cell r="B3024" t="str">
            <v>B2800080</v>
          </cell>
          <cell r="C3024" t="str">
            <v>Вбудований настінний змішувач  для душа, вхід H &amp; C, 2 х 1/2''; вихід MIX, 1 х 1/2'', для діаметра Ø35,хром.</v>
          </cell>
          <cell r="D3024">
            <v>229.78</v>
          </cell>
        </row>
        <row r="3025">
          <cell r="B3025" t="str">
            <v>B2800081</v>
          </cell>
          <cell r="D3025">
            <v>108.2</v>
          </cell>
        </row>
        <row r="3026">
          <cell r="B3026" t="str">
            <v>B2800082</v>
          </cell>
          <cell r="D3026">
            <v>80.7</v>
          </cell>
        </row>
        <row r="3027">
          <cell r="B3027" t="str">
            <v>B2800083</v>
          </cell>
          <cell r="D3027">
            <v>84.68</v>
          </cell>
        </row>
        <row r="3028">
          <cell r="B3028" t="str">
            <v>B2800084</v>
          </cell>
          <cell r="C302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28">
            <v>72.349999999999994</v>
          </cell>
        </row>
        <row r="3029">
          <cell r="B3029" t="str">
            <v>B2800085</v>
          </cell>
          <cell r="D3029">
            <v>131.13</v>
          </cell>
        </row>
        <row r="3030">
          <cell r="B3030" t="str">
            <v>B2800086</v>
          </cell>
          <cell r="C3030" t="str">
            <v>Змішувач для умивальника Elite</v>
          </cell>
          <cell r="D3030">
            <v>101</v>
          </cell>
        </row>
        <row r="3031">
          <cell r="B3031" t="str">
            <v>B2800087</v>
          </cell>
          <cell r="D3031">
            <v>103.13</v>
          </cell>
        </row>
        <row r="3032">
          <cell r="B3032" t="str">
            <v>B2800088</v>
          </cell>
          <cell r="C3032" t="str">
            <v>Змішувач для умивальника Elite</v>
          </cell>
          <cell r="D3032">
            <v>90.63</v>
          </cell>
        </row>
        <row r="3033">
          <cell r="B3033" t="str">
            <v>B2800089</v>
          </cell>
          <cell r="C3033" t="str">
            <v>Змішувач для умивальника Elite</v>
          </cell>
          <cell r="D3033">
            <v>134.44999999999999</v>
          </cell>
        </row>
        <row r="3034">
          <cell r="B3034" t="str">
            <v>B2800090</v>
          </cell>
          <cell r="D3034">
            <v>160.03</v>
          </cell>
        </row>
        <row r="3035">
          <cell r="B3035" t="str">
            <v>B2800091</v>
          </cell>
          <cell r="D3035">
            <v>120.23</v>
          </cell>
        </row>
        <row r="3036">
          <cell r="B3036" t="str">
            <v>B2800092</v>
          </cell>
          <cell r="D3036">
            <v>89.68</v>
          </cell>
        </row>
        <row r="3037">
          <cell r="B3037" t="str">
            <v>B2800093</v>
          </cell>
          <cell r="C303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37">
            <v>76.73</v>
          </cell>
        </row>
        <row r="3038">
          <cell r="B3038" t="str">
            <v>B2800094</v>
          </cell>
          <cell r="D3038">
            <v>90.25</v>
          </cell>
        </row>
        <row r="3039">
          <cell r="B3039" t="str">
            <v>B2800129</v>
          </cell>
          <cell r="D3039">
            <v>125.83</v>
          </cell>
        </row>
        <row r="3040">
          <cell r="B3040" t="str">
            <v>B2800130</v>
          </cell>
          <cell r="D3040">
            <v>139.22999999999999</v>
          </cell>
        </row>
        <row r="3041">
          <cell r="B3041" t="str">
            <v>B2800131</v>
          </cell>
          <cell r="C3041" t="str">
            <v>Змішувач для кухні Fresh f41</v>
          </cell>
          <cell r="D3041">
            <v>125.83</v>
          </cell>
        </row>
        <row r="3042">
          <cell r="B3042" t="str">
            <v>B2800132</v>
          </cell>
          <cell r="D3042">
            <v>139.22999999999999</v>
          </cell>
        </row>
        <row r="3043">
          <cell r="B3043" t="str">
            <v>B2800133</v>
          </cell>
          <cell r="C3043" t="str">
            <v>Змішувач для кухні Fresh, одноважільний, латунний корпус та ручка, поворотний носик, картридж Ø40.</v>
          </cell>
          <cell r="D3043">
            <v>125.83</v>
          </cell>
        </row>
        <row r="3044">
          <cell r="B3044" t="str">
            <v>B2800134</v>
          </cell>
          <cell r="D3044">
            <v>139.22999999999999</v>
          </cell>
        </row>
        <row r="3045">
          <cell r="B3045" t="str">
            <v>B2800135</v>
          </cell>
          <cell r="D3045">
            <v>156.38</v>
          </cell>
        </row>
        <row r="3046">
          <cell r="B3046" t="str">
            <v>B2800136</v>
          </cell>
          <cell r="C304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46">
            <v>149.13</v>
          </cell>
        </row>
        <row r="3047">
          <cell r="B3047" t="str">
            <v>B2800137</v>
          </cell>
          <cell r="D3047">
            <v>198.68</v>
          </cell>
        </row>
        <row r="3048">
          <cell r="B3048" t="str">
            <v>B2800138</v>
          </cell>
          <cell r="C304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48">
            <v>186.63</v>
          </cell>
        </row>
        <row r="3049">
          <cell r="B3049" t="str">
            <v>B2800144</v>
          </cell>
          <cell r="D3049">
            <v>156.38</v>
          </cell>
        </row>
        <row r="3050">
          <cell r="B3050" t="str">
            <v>B2800145</v>
          </cell>
          <cell r="D3050">
            <v>156.38</v>
          </cell>
        </row>
        <row r="3051">
          <cell r="B3051" t="str">
            <v>B2800146</v>
          </cell>
          <cell r="C3051" t="str">
            <v>Змішувач для кухні Fresh F32</v>
          </cell>
          <cell r="D3051">
            <v>149.13</v>
          </cell>
        </row>
        <row r="3052">
          <cell r="B3052" t="str">
            <v>B2800147</v>
          </cell>
          <cell r="C3052" t="str">
            <v>Змішувач для кухні Fresh f32</v>
          </cell>
          <cell r="D3052">
            <v>149.13</v>
          </cell>
        </row>
        <row r="3053">
          <cell r="B3053" t="str">
            <v>B2800151</v>
          </cell>
          <cell r="C305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53">
            <v>145.25</v>
          </cell>
        </row>
        <row r="3054">
          <cell r="B3054" t="str">
            <v>B2800169</v>
          </cell>
          <cell r="D3054">
            <v>132.13</v>
          </cell>
        </row>
        <row r="3055">
          <cell r="B3055" t="str">
            <v>B2800170</v>
          </cell>
          <cell r="C3055" t="str">
            <v>Змішувач для кухні Infinity i 20</v>
          </cell>
          <cell r="D3055">
            <v>121.08</v>
          </cell>
        </row>
        <row r="3056">
          <cell r="B3056" t="str">
            <v>B2800171</v>
          </cell>
          <cell r="D3056">
            <v>134.83000000000001</v>
          </cell>
        </row>
        <row r="3057">
          <cell r="B3057" t="str">
            <v>B2800172</v>
          </cell>
          <cell r="C3057" t="str">
            <v>Змішувач для кухні Infinity</v>
          </cell>
          <cell r="D3057">
            <v>123.78</v>
          </cell>
        </row>
        <row r="3058">
          <cell r="B3058" t="str">
            <v>B2800173</v>
          </cell>
          <cell r="D3058">
            <v>134.83000000000001</v>
          </cell>
        </row>
        <row r="3059">
          <cell r="B3059" t="str">
            <v>B2800174</v>
          </cell>
          <cell r="D3059">
            <v>123.78</v>
          </cell>
        </row>
        <row r="3060">
          <cell r="B3060" t="str">
            <v>B2800175</v>
          </cell>
          <cell r="D3060">
            <v>134.83000000000001</v>
          </cell>
        </row>
        <row r="3061">
          <cell r="B3061" t="str">
            <v>B2800176</v>
          </cell>
          <cell r="D3061">
            <v>123.78</v>
          </cell>
        </row>
        <row r="3062">
          <cell r="B3062" t="str">
            <v>B2800181</v>
          </cell>
          <cell r="D3062">
            <v>93.3</v>
          </cell>
        </row>
        <row r="3063">
          <cell r="B3063" t="str">
            <v>B2800182</v>
          </cell>
          <cell r="D3063">
            <v>108.4</v>
          </cell>
        </row>
        <row r="3064">
          <cell r="B3064" t="str">
            <v>B2800183</v>
          </cell>
          <cell r="D3064">
            <v>82.08</v>
          </cell>
        </row>
        <row r="3065">
          <cell r="B3065" t="str">
            <v>B2800184</v>
          </cell>
          <cell r="D3065">
            <v>85.72</v>
          </cell>
        </row>
        <row r="3066">
          <cell r="B3066" t="str">
            <v>B2800185</v>
          </cell>
          <cell r="C306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66">
            <v>73.930000000000007</v>
          </cell>
        </row>
        <row r="3067">
          <cell r="B3067" t="str">
            <v>B2800186</v>
          </cell>
          <cell r="D3067">
            <v>98.38</v>
          </cell>
        </row>
        <row r="3068">
          <cell r="B3068" t="str">
            <v>B2800188</v>
          </cell>
          <cell r="D3068">
            <v>98.38</v>
          </cell>
        </row>
        <row r="3069">
          <cell r="B3069" t="str">
            <v>B2800189</v>
          </cell>
          <cell r="D3069">
            <v>108.4</v>
          </cell>
        </row>
        <row r="3070">
          <cell r="B3070" t="str">
            <v>B2800190</v>
          </cell>
          <cell r="D3070">
            <v>98.38</v>
          </cell>
        </row>
        <row r="3071">
          <cell r="B3071" t="str">
            <v>B2800191</v>
          </cell>
          <cell r="D3071">
            <v>112.38</v>
          </cell>
        </row>
        <row r="3072">
          <cell r="B3072" t="str">
            <v>B2800192</v>
          </cell>
          <cell r="D3072">
            <v>98.68</v>
          </cell>
        </row>
        <row r="3073">
          <cell r="B3073" t="str">
            <v>B2800193</v>
          </cell>
          <cell r="D3073">
            <v>108.4</v>
          </cell>
        </row>
        <row r="3074">
          <cell r="B3074" t="str">
            <v>B2800201</v>
          </cell>
          <cell r="D3074">
            <v>92.97</v>
          </cell>
        </row>
        <row r="3075">
          <cell r="B3075" t="str">
            <v>B2800202</v>
          </cell>
          <cell r="D3075">
            <v>98.52</v>
          </cell>
        </row>
        <row r="3076">
          <cell r="B3076" t="str">
            <v>B2800235</v>
          </cell>
          <cell r="D3076">
            <v>217.55</v>
          </cell>
        </row>
        <row r="3077">
          <cell r="B3077" t="str">
            <v>B2800237</v>
          </cell>
          <cell r="D3077">
            <v>103.1</v>
          </cell>
        </row>
        <row r="3078">
          <cell r="B3078" t="str">
            <v>B2800251</v>
          </cell>
          <cell r="D3078">
            <v>135.15</v>
          </cell>
        </row>
        <row r="3079">
          <cell r="B3079" t="str">
            <v>B2800252</v>
          </cell>
          <cell r="D3079">
            <v>128.18</v>
          </cell>
        </row>
        <row r="3080">
          <cell r="B3080" t="str">
            <v>B2800281</v>
          </cell>
          <cell r="D3080">
            <v>84.38</v>
          </cell>
        </row>
        <row r="3081">
          <cell r="B3081" t="str">
            <v>B2800282</v>
          </cell>
          <cell r="D3081">
            <v>81.900000000000006</v>
          </cell>
        </row>
        <row r="3082">
          <cell r="B3082" t="str">
            <v>B2800291</v>
          </cell>
          <cell r="C308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082">
            <v>106.03</v>
          </cell>
        </row>
        <row r="3083">
          <cell r="B3083" t="str">
            <v>B2800292</v>
          </cell>
          <cell r="D3083">
            <v>103.83</v>
          </cell>
        </row>
        <row r="3084">
          <cell r="B3084" t="str">
            <v>B2800301</v>
          </cell>
          <cell r="C3084" t="str">
            <v>Змішувач для ванни/ душу</v>
          </cell>
          <cell r="D3084">
            <v>93.68</v>
          </cell>
        </row>
        <row r="3085">
          <cell r="B3085" t="str">
            <v>B2800302</v>
          </cell>
          <cell r="D3085">
            <v>110.05</v>
          </cell>
        </row>
        <row r="3086">
          <cell r="B3086" t="str">
            <v>B2800303</v>
          </cell>
          <cell r="C3086" t="str">
            <v>Змішувач для ванни INFINITY</v>
          </cell>
          <cell r="D3086">
            <v>129.05000000000001</v>
          </cell>
        </row>
        <row r="3087">
          <cell r="B3087" t="str">
            <v>B2800325</v>
          </cell>
          <cell r="D3087">
            <v>91.38</v>
          </cell>
        </row>
        <row r="3088">
          <cell r="B3088" t="str">
            <v>B2800326</v>
          </cell>
          <cell r="C308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088">
            <v>77.72</v>
          </cell>
        </row>
        <row r="3089">
          <cell r="B3089" t="str">
            <v>B2800334</v>
          </cell>
          <cell r="C308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89">
            <v>184.48</v>
          </cell>
        </row>
        <row r="3090">
          <cell r="B3090" t="str">
            <v>B2800335</v>
          </cell>
          <cell r="C3090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90">
            <v>227.95</v>
          </cell>
        </row>
        <row r="3091">
          <cell r="B3091" t="str">
            <v>B2800336</v>
          </cell>
          <cell r="C309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091">
            <v>254.05</v>
          </cell>
        </row>
        <row r="3092">
          <cell r="B3092" t="str">
            <v>B2800337</v>
          </cell>
          <cell r="D3092">
            <v>207.75</v>
          </cell>
        </row>
        <row r="3093">
          <cell r="B3093" t="str">
            <v>B2800339</v>
          </cell>
          <cell r="C309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093">
            <v>204.73</v>
          </cell>
        </row>
        <row r="3094">
          <cell r="B3094" t="str">
            <v>B2800352</v>
          </cell>
          <cell r="D3094">
            <v>168.3</v>
          </cell>
        </row>
        <row r="3095">
          <cell r="B3095" t="str">
            <v>B2800353</v>
          </cell>
          <cell r="C309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095">
            <v>121.38</v>
          </cell>
        </row>
        <row r="3096">
          <cell r="B3096" t="str">
            <v>B2800356</v>
          </cell>
          <cell r="C309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096">
            <v>152.18</v>
          </cell>
        </row>
        <row r="3097">
          <cell r="B3097" t="str">
            <v>B2800360</v>
          </cell>
          <cell r="C3097" t="str">
            <v>Змішувач для ванни та душу q30</v>
          </cell>
          <cell r="D3097">
            <v>192.73</v>
          </cell>
        </row>
        <row r="3098">
          <cell r="B3098" t="str">
            <v>B2800365</v>
          </cell>
          <cell r="D3098">
            <v>54.15</v>
          </cell>
        </row>
        <row r="3099">
          <cell r="B3099" t="str">
            <v>B2800367</v>
          </cell>
          <cell r="C3099" t="str">
            <v>Вбудований настінний змішувач  для душа, вхід H &amp; C, 2 х 1/2''; вихід MIX, 1 х 1/2'', для діаметра Ø35,хром.</v>
          </cell>
          <cell r="D3099">
            <v>51.83</v>
          </cell>
        </row>
        <row r="3100">
          <cell r="B3100" t="str">
            <v>B2800368</v>
          </cell>
          <cell r="C3100" t="str">
            <v>Вбудований настінний змішувач  для душа, вхід H &amp; C, 2 х 1/2''; вихід MIX, 2 х 1/2'', для діаметра Ø35,хром.</v>
          </cell>
          <cell r="D3100">
            <v>118.2</v>
          </cell>
        </row>
        <row r="3101">
          <cell r="B3101" t="str">
            <v>B2800369</v>
          </cell>
          <cell r="D3101">
            <v>52.25</v>
          </cell>
        </row>
        <row r="3102">
          <cell r="B3102" t="str">
            <v>B2800370</v>
          </cell>
          <cell r="D3102">
            <v>105.18</v>
          </cell>
        </row>
        <row r="3103">
          <cell r="B3103" t="str">
            <v>B2800371</v>
          </cell>
          <cell r="D3103">
            <v>244.63</v>
          </cell>
        </row>
        <row r="3104">
          <cell r="B3104" t="str">
            <v>B2800373</v>
          </cell>
          <cell r="C3104" t="str">
            <v>Змішувач для ванної / душа Elite</v>
          </cell>
          <cell r="D3104">
            <v>121.88</v>
          </cell>
        </row>
        <row r="3105">
          <cell r="B3105" t="str">
            <v>B2800374</v>
          </cell>
          <cell r="D3105">
            <v>152.65</v>
          </cell>
        </row>
        <row r="3106">
          <cell r="B3106" t="str">
            <v>B2800375</v>
          </cell>
          <cell r="D3106">
            <v>183.88</v>
          </cell>
        </row>
        <row r="3107">
          <cell r="B3107" t="str">
            <v>B2800380</v>
          </cell>
          <cell r="C310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07">
            <v>93.6</v>
          </cell>
        </row>
        <row r="3108">
          <cell r="B3108" t="str">
            <v>B2800381</v>
          </cell>
          <cell r="D3108">
            <v>105.15</v>
          </cell>
        </row>
        <row r="3109">
          <cell r="B3109" t="str">
            <v>B2800383</v>
          </cell>
          <cell r="D3109">
            <v>116.58</v>
          </cell>
        </row>
        <row r="3110">
          <cell r="B3110" t="str">
            <v>B2800384</v>
          </cell>
          <cell r="D3110">
            <v>146.6</v>
          </cell>
        </row>
        <row r="3111">
          <cell r="B3111" t="str">
            <v>B2800388</v>
          </cell>
          <cell r="D3111">
            <v>96.8</v>
          </cell>
        </row>
        <row r="3112">
          <cell r="B3112" t="str">
            <v>B2800389</v>
          </cell>
          <cell r="D3112">
            <v>105.75</v>
          </cell>
        </row>
        <row r="3113">
          <cell r="B3113" t="str">
            <v>B2800393</v>
          </cell>
          <cell r="D3113">
            <v>110.33</v>
          </cell>
        </row>
        <row r="3114">
          <cell r="B3114" t="str">
            <v>B2800394</v>
          </cell>
          <cell r="D3114">
            <v>136.94999999999999</v>
          </cell>
        </row>
        <row r="3115">
          <cell r="B3115" t="str">
            <v>B2800395</v>
          </cell>
          <cell r="C311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15">
            <v>99.5</v>
          </cell>
        </row>
        <row r="3116">
          <cell r="B3116" t="str">
            <v>B2800401</v>
          </cell>
          <cell r="C3116" t="str">
            <v>Змішувач для душу INFINITY</v>
          </cell>
          <cell r="D3116">
            <v>73.430000000000007</v>
          </cell>
        </row>
        <row r="3117">
          <cell r="B3117" t="str">
            <v>B2800402</v>
          </cell>
          <cell r="D3117">
            <v>88.77</v>
          </cell>
        </row>
        <row r="3118">
          <cell r="B3118" t="str">
            <v>B2800403</v>
          </cell>
          <cell r="C3118" t="str">
            <v>Змішувач для душу</v>
          </cell>
          <cell r="D3118">
            <v>106.75</v>
          </cell>
        </row>
        <row r="3119">
          <cell r="B3119" t="str">
            <v>B2800425</v>
          </cell>
          <cell r="D3119">
            <v>82.6</v>
          </cell>
        </row>
        <row r="3120">
          <cell r="B3120" t="str">
            <v>B2800427</v>
          </cell>
          <cell r="D3120">
            <v>61.65</v>
          </cell>
        </row>
        <row r="3121">
          <cell r="B3121" t="str">
            <v>B2800434</v>
          </cell>
          <cell r="C312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21">
            <v>119.25</v>
          </cell>
        </row>
        <row r="3122">
          <cell r="B3122" t="str">
            <v>B2800435</v>
          </cell>
          <cell r="D3122">
            <v>190.05</v>
          </cell>
        </row>
        <row r="3123">
          <cell r="B3123" t="str">
            <v>B2800437</v>
          </cell>
          <cell r="D3123">
            <v>239.98</v>
          </cell>
        </row>
        <row r="3124">
          <cell r="B3124" t="str">
            <v>B2800438</v>
          </cell>
          <cell r="D3124">
            <v>155.4</v>
          </cell>
        </row>
        <row r="3125">
          <cell r="B3125" t="str">
            <v>B2800440</v>
          </cell>
          <cell r="D3125">
            <v>169.5</v>
          </cell>
        </row>
        <row r="3126">
          <cell r="B3126" t="str">
            <v>B2800441</v>
          </cell>
          <cell r="C3126" t="str">
            <v>Система душа Fresh Thermostatic</v>
          </cell>
          <cell r="D3126">
            <v>396.9</v>
          </cell>
        </row>
        <row r="3127">
          <cell r="B3127" t="str">
            <v>B2800442</v>
          </cell>
          <cell r="C3127" t="str">
            <v>Система душа Fresh</v>
          </cell>
          <cell r="D3127">
            <v>338.98</v>
          </cell>
        </row>
        <row r="3128">
          <cell r="B3128" t="str">
            <v>B2800443</v>
          </cell>
          <cell r="D3128">
            <v>417.68</v>
          </cell>
        </row>
        <row r="3129">
          <cell r="B3129" t="str">
            <v>B2800444</v>
          </cell>
          <cell r="D3129">
            <v>356.55</v>
          </cell>
        </row>
        <row r="3130">
          <cell r="B3130" t="str">
            <v>B2800451</v>
          </cell>
          <cell r="D3130">
            <v>146.5</v>
          </cell>
        </row>
        <row r="3131">
          <cell r="B3131" t="str">
            <v>B2800452</v>
          </cell>
          <cell r="D3131">
            <v>106.3</v>
          </cell>
        </row>
        <row r="3132">
          <cell r="B3132" t="str">
            <v>B2800455</v>
          </cell>
          <cell r="D3132">
            <v>131.03</v>
          </cell>
        </row>
        <row r="3133">
          <cell r="B3133" t="str">
            <v>B2800480</v>
          </cell>
          <cell r="D3133">
            <v>79.13</v>
          </cell>
        </row>
        <row r="3134">
          <cell r="B3134" t="str">
            <v>B2800481</v>
          </cell>
          <cell r="D3134">
            <v>99.85</v>
          </cell>
        </row>
        <row r="3135">
          <cell r="B3135" t="str">
            <v>B2800482</v>
          </cell>
          <cell r="D3135">
            <v>124.75</v>
          </cell>
        </row>
        <row r="3136">
          <cell r="B3136" t="str">
            <v>B2800485</v>
          </cell>
          <cell r="C3136" t="str">
            <v>Змішувач для душа Elite</v>
          </cell>
          <cell r="D3136">
            <v>98.25</v>
          </cell>
        </row>
        <row r="3137">
          <cell r="B3137" t="str">
            <v>B2800486</v>
          </cell>
          <cell r="D3137">
            <v>129</v>
          </cell>
        </row>
        <row r="3138">
          <cell r="B3138" t="str">
            <v>B2800487</v>
          </cell>
          <cell r="D3138">
            <v>161.05000000000001</v>
          </cell>
        </row>
        <row r="3139">
          <cell r="B3139" t="str">
            <v>B2800491</v>
          </cell>
          <cell r="D3139">
            <v>97.05</v>
          </cell>
        </row>
        <row r="3140">
          <cell r="B3140" t="str">
            <v>B2800492</v>
          </cell>
          <cell r="D3140">
            <v>114</v>
          </cell>
        </row>
        <row r="3141">
          <cell r="B3141" t="str">
            <v>B2800493</v>
          </cell>
          <cell r="D3141">
            <v>81.28</v>
          </cell>
        </row>
        <row r="3142">
          <cell r="B3142" t="str">
            <v>B2800494</v>
          </cell>
          <cell r="C3142" t="str">
            <v>Змішувач для душу q40</v>
          </cell>
          <cell r="D3142">
            <v>188.28</v>
          </cell>
        </row>
        <row r="3143">
          <cell r="B3143" t="str">
            <v>B2800501</v>
          </cell>
          <cell r="D3143">
            <v>82.45</v>
          </cell>
        </row>
        <row r="3144">
          <cell r="B3144" t="str">
            <v>B2800503</v>
          </cell>
          <cell r="D3144">
            <v>76.2</v>
          </cell>
        </row>
        <row r="3145">
          <cell r="B3145" t="str">
            <v>B2800515</v>
          </cell>
          <cell r="D3145">
            <v>95.85</v>
          </cell>
        </row>
        <row r="3146">
          <cell r="B3146" t="str">
            <v>B2800516</v>
          </cell>
          <cell r="D3146">
            <v>61.48</v>
          </cell>
        </row>
        <row r="3147">
          <cell r="B3147" t="str">
            <v>B2800517</v>
          </cell>
          <cell r="D3147">
            <v>66.55</v>
          </cell>
        </row>
        <row r="3148">
          <cell r="B3148" t="str">
            <v>B2800518</v>
          </cell>
          <cell r="D3148">
            <v>55.05</v>
          </cell>
        </row>
        <row r="3149">
          <cell r="B3149" t="str">
            <v>B2800535</v>
          </cell>
          <cell r="D3149">
            <v>142.15</v>
          </cell>
        </row>
        <row r="3150">
          <cell r="B3150" t="str">
            <v>B2800536</v>
          </cell>
          <cell r="D3150">
            <v>104.6</v>
          </cell>
        </row>
        <row r="3151">
          <cell r="B3151" t="str">
            <v>B2800537</v>
          </cell>
          <cell r="D3151">
            <v>89.68</v>
          </cell>
        </row>
        <row r="3152">
          <cell r="B3152" t="str">
            <v>B2800538</v>
          </cell>
          <cell r="D3152">
            <v>103</v>
          </cell>
        </row>
        <row r="3153">
          <cell r="B3153" t="str">
            <v>B2800551</v>
          </cell>
          <cell r="D3153">
            <v>145.44999999999999</v>
          </cell>
        </row>
        <row r="3154">
          <cell r="B3154" t="str">
            <v>B2800561</v>
          </cell>
          <cell r="D3154">
            <v>119.23</v>
          </cell>
        </row>
        <row r="3155">
          <cell r="B3155" t="str">
            <v>B2800571</v>
          </cell>
          <cell r="D3155">
            <v>119.7</v>
          </cell>
        </row>
        <row r="3156">
          <cell r="B3156" t="str">
            <v>B2800581</v>
          </cell>
          <cell r="D3156">
            <v>111.35</v>
          </cell>
        </row>
        <row r="3157">
          <cell r="B3157" t="str">
            <v>B2800582</v>
          </cell>
          <cell r="D3157">
            <v>83.05</v>
          </cell>
        </row>
        <row r="3158">
          <cell r="B3158" t="str">
            <v>B2800583</v>
          </cell>
          <cell r="D3158">
            <v>85.63</v>
          </cell>
        </row>
        <row r="3159">
          <cell r="B3159" t="str">
            <v>B2800584</v>
          </cell>
          <cell r="D3159">
            <v>73.3</v>
          </cell>
        </row>
        <row r="3160">
          <cell r="B3160" t="str">
            <v>B2800586</v>
          </cell>
          <cell r="D3160">
            <v>102.25</v>
          </cell>
        </row>
        <row r="3161">
          <cell r="B3161" t="str">
            <v>B2800588</v>
          </cell>
          <cell r="C3161" t="str">
            <v>Змішувач для біде Elite</v>
          </cell>
          <cell r="D3161">
            <v>90.8</v>
          </cell>
        </row>
        <row r="3162">
          <cell r="B3162" t="str">
            <v>B2800591</v>
          </cell>
          <cell r="D3162">
            <v>120.23</v>
          </cell>
        </row>
        <row r="3163">
          <cell r="B3163" t="str">
            <v>B2800592</v>
          </cell>
          <cell r="C3163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63">
            <v>89.68</v>
          </cell>
        </row>
        <row r="3164">
          <cell r="B3164" t="str">
            <v>B2800593</v>
          </cell>
          <cell r="D3164">
            <v>93.93</v>
          </cell>
        </row>
        <row r="3165">
          <cell r="B3165" t="str">
            <v>B2800594</v>
          </cell>
          <cell r="D3165">
            <v>80.319999999999993</v>
          </cell>
        </row>
        <row r="3166">
          <cell r="B3166" t="str">
            <v>B2800595</v>
          </cell>
          <cell r="C3166" t="str">
            <v>Змішувач для біде SQ q50</v>
          </cell>
          <cell r="D3166">
            <v>134.68</v>
          </cell>
        </row>
        <row r="3167">
          <cell r="B3167" t="str">
            <v>B2801035</v>
          </cell>
          <cell r="D3167">
            <v>104.88</v>
          </cell>
        </row>
        <row r="3168">
          <cell r="B3168" t="str">
            <v>B2801036</v>
          </cell>
          <cell r="D3168">
            <v>94.32</v>
          </cell>
        </row>
        <row r="3169">
          <cell r="B3169" t="str">
            <v>B2801081</v>
          </cell>
          <cell r="D3169">
            <v>88.68</v>
          </cell>
        </row>
        <row r="3170">
          <cell r="B3170" t="str">
            <v>B2801082</v>
          </cell>
          <cell r="D3170">
            <v>78.05</v>
          </cell>
        </row>
        <row r="3171">
          <cell r="B3171" t="str">
            <v>B2801095</v>
          </cell>
          <cell r="D3171">
            <v>89.4</v>
          </cell>
        </row>
        <row r="3172">
          <cell r="B3172" t="str">
            <v>B2801096</v>
          </cell>
          <cell r="D3172">
            <v>82.6</v>
          </cell>
        </row>
        <row r="3173">
          <cell r="B3173" t="str">
            <v>B2801131</v>
          </cell>
          <cell r="D3173">
            <v>140.80000000000001</v>
          </cell>
        </row>
        <row r="3174">
          <cell r="B3174" t="str">
            <v>B2801132</v>
          </cell>
          <cell r="D3174">
            <v>134.78</v>
          </cell>
        </row>
        <row r="3175">
          <cell r="B3175" t="str">
            <v>B2801137</v>
          </cell>
          <cell r="D3175">
            <v>129.68</v>
          </cell>
        </row>
        <row r="3176">
          <cell r="B3176" t="str">
            <v>B2801138</v>
          </cell>
          <cell r="D3176">
            <v>163</v>
          </cell>
        </row>
        <row r="3177">
          <cell r="B3177" t="str">
            <v>B2801141</v>
          </cell>
          <cell r="D3177">
            <v>140.69999999999999</v>
          </cell>
        </row>
        <row r="3178">
          <cell r="B3178" t="str">
            <v>B2801142</v>
          </cell>
          <cell r="D3178">
            <v>129.68</v>
          </cell>
        </row>
        <row r="3179">
          <cell r="B3179" t="str">
            <v>B2801143</v>
          </cell>
          <cell r="D3179">
            <v>140.69999999999999</v>
          </cell>
        </row>
        <row r="3180">
          <cell r="B3180" t="str">
            <v>B2801144</v>
          </cell>
          <cell r="D3180">
            <v>129.68</v>
          </cell>
        </row>
        <row r="3181">
          <cell r="B3181" t="str">
            <v>B2801145</v>
          </cell>
          <cell r="D3181">
            <v>163</v>
          </cell>
        </row>
        <row r="3182">
          <cell r="B3182" t="str">
            <v>B2801146</v>
          </cell>
          <cell r="D3182">
            <v>163</v>
          </cell>
        </row>
        <row r="3183">
          <cell r="B3183" t="str">
            <v>B2801169</v>
          </cell>
          <cell r="D3183">
            <v>139.33000000000001</v>
          </cell>
        </row>
        <row r="3184">
          <cell r="B3184" t="str">
            <v>B2801171</v>
          </cell>
          <cell r="D3184">
            <v>142.33000000000001</v>
          </cell>
        </row>
        <row r="3185">
          <cell r="B3185" t="str">
            <v>B2801173</v>
          </cell>
          <cell r="D3185">
            <v>142.33000000000001</v>
          </cell>
        </row>
        <row r="3186">
          <cell r="B3186" t="str">
            <v>B2801175</v>
          </cell>
          <cell r="D3186">
            <v>142.33000000000001</v>
          </cell>
        </row>
        <row r="3187">
          <cell r="B3187" t="str">
            <v>B2801181</v>
          </cell>
          <cell r="D3187">
            <v>91.25</v>
          </cell>
        </row>
        <row r="3188">
          <cell r="B3188" t="str">
            <v>B2801182</v>
          </cell>
          <cell r="D3188">
            <v>107.65</v>
          </cell>
        </row>
        <row r="3189">
          <cell r="B3189" t="str">
            <v>B2801183</v>
          </cell>
          <cell r="D3189">
            <v>88.55</v>
          </cell>
        </row>
        <row r="3190">
          <cell r="B3190" t="str">
            <v>B2801185</v>
          </cell>
          <cell r="D3190">
            <v>83.65</v>
          </cell>
        </row>
        <row r="3191">
          <cell r="B3191" t="str">
            <v>B2801186</v>
          </cell>
          <cell r="D3191">
            <v>120.93</v>
          </cell>
        </row>
        <row r="3192">
          <cell r="B3192" t="str">
            <v>B2801187</v>
          </cell>
          <cell r="D3192">
            <v>107.65</v>
          </cell>
        </row>
        <row r="3193">
          <cell r="B3193" t="str">
            <v>B2801188</v>
          </cell>
          <cell r="D3193">
            <v>120.93</v>
          </cell>
        </row>
        <row r="3194">
          <cell r="B3194" t="str">
            <v>B2801189</v>
          </cell>
          <cell r="D3194">
            <v>107.65</v>
          </cell>
        </row>
        <row r="3195">
          <cell r="B3195" t="str">
            <v>B2801193</v>
          </cell>
          <cell r="D3195">
            <v>112.38</v>
          </cell>
        </row>
        <row r="3196">
          <cell r="B3196" t="str">
            <v>B2801194</v>
          </cell>
          <cell r="D3196">
            <v>108.05</v>
          </cell>
        </row>
        <row r="3197">
          <cell r="B3197" t="str">
            <v>B2801281</v>
          </cell>
          <cell r="D3197">
            <v>61.83</v>
          </cell>
        </row>
        <row r="3198">
          <cell r="B3198" t="str">
            <v>B2801381</v>
          </cell>
          <cell r="D3198">
            <v>113.28</v>
          </cell>
        </row>
        <row r="3199">
          <cell r="B3199" t="str">
            <v>B2805055</v>
          </cell>
          <cell r="D3199">
            <v>65.48</v>
          </cell>
        </row>
        <row r="3200">
          <cell r="B3200" t="str">
            <v>B2805056</v>
          </cell>
          <cell r="D3200">
            <v>64.680000000000007</v>
          </cell>
        </row>
        <row r="3201">
          <cell r="B3201" t="str">
            <v>B2805153</v>
          </cell>
          <cell r="D3201">
            <v>54.2</v>
          </cell>
        </row>
        <row r="3202">
          <cell r="B3202" t="str">
            <v>B2805154</v>
          </cell>
          <cell r="D3202">
            <v>51.7</v>
          </cell>
        </row>
        <row r="3203">
          <cell r="B3203" t="str">
            <v>B2805251</v>
          </cell>
          <cell r="D3203">
            <v>53.68</v>
          </cell>
        </row>
        <row r="3204">
          <cell r="B3204" t="str">
            <v>B2805252</v>
          </cell>
          <cell r="D3204">
            <v>53.3</v>
          </cell>
        </row>
        <row r="3205">
          <cell r="B3205" t="str">
            <v>B2805253</v>
          </cell>
          <cell r="D3205">
            <v>53.58</v>
          </cell>
        </row>
        <row r="3206">
          <cell r="B3206" t="str">
            <v>B2805351</v>
          </cell>
          <cell r="D3206">
            <v>87.45</v>
          </cell>
        </row>
        <row r="3207">
          <cell r="B3207" t="str">
            <v>B2805355</v>
          </cell>
          <cell r="D3207">
            <v>93.25</v>
          </cell>
        </row>
        <row r="3208">
          <cell r="B3208" t="str">
            <v>B2805451</v>
          </cell>
          <cell r="D3208">
            <v>68.58</v>
          </cell>
        </row>
        <row r="3209">
          <cell r="B3209" t="str">
            <v>B2805452</v>
          </cell>
          <cell r="D3209">
            <v>49.18</v>
          </cell>
        </row>
        <row r="3210">
          <cell r="B3210" t="str">
            <v>B2805454</v>
          </cell>
          <cell r="D3210">
            <v>96</v>
          </cell>
        </row>
        <row r="3211">
          <cell r="B3211" t="str">
            <v>B2805455</v>
          </cell>
          <cell r="D3211">
            <v>127.28</v>
          </cell>
        </row>
        <row r="3212">
          <cell r="B3212" t="str">
            <v>B2805553</v>
          </cell>
          <cell r="D3212">
            <v>91.57</v>
          </cell>
        </row>
        <row r="3213">
          <cell r="B3213" t="str">
            <v>B2805554</v>
          </cell>
          <cell r="D3213">
            <v>59.63</v>
          </cell>
        </row>
        <row r="3214">
          <cell r="B3214" t="str">
            <v>B2805557</v>
          </cell>
          <cell r="D3214">
            <v>75.599999999999994</v>
          </cell>
        </row>
        <row r="3215">
          <cell r="B3215" t="str">
            <v>B2806156</v>
          </cell>
          <cell r="D3215">
            <v>54.03</v>
          </cell>
        </row>
        <row r="3216">
          <cell r="B3216" t="str">
            <v>B2806158</v>
          </cell>
          <cell r="D3216">
            <v>50.88</v>
          </cell>
        </row>
        <row r="3217">
          <cell r="B3217" t="str">
            <v>B2806251</v>
          </cell>
          <cell r="D3217">
            <v>31.68</v>
          </cell>
        </row>
        <row r="3218">
          <cell r="B3218" t="str">
            <v>B2807051</v>
          </cell>
          <cell r="D3218">
            <v>88.75</v>
          </cell>
        </row>
        <row r="3219">
          <cell r="B3219" t="str">
            <v>B2807053</v>
          </cell>
          <cell r="D3219">
            <v>74.8</v>
          </cell>
        </row>
        <row r="3220">
          <cell r="B3220" t="str">
            <v>B2807054</v>
          </cell>
          <cell r="D3220">
            <v>111.83</v>
          </cell>
        </row>
        <row r="3221">
          <cell r="B3221" t="str">
            <v>B2807055</v>
          </cell>
          <cell r="D3221">
            <v>101.58</v>
          </cell>
        </row>
        <row r="3222">
          <cell r="B3222" t="str">
            <v>B2807056</v>
          </cell>
          <cell r="D3222">
            <v>76.02</v>
          </cell>
        </row>
        <row r="3223">
          <cell r="B3223" t="str">
            <v>B2807057</v>
          </cell>
          <cell r="D3223">
            <v>68.08</v>
          </cell>
        </row>
        <row r="3224">
          <cell r="B3224" t="str">
            <v>B2807058</v>
          </cell>
          <cell r="D3224">
            <v>103.98</v>
          </cell>
        </row>
        <row r="3225">
          <cell r="B3225" t="str">
            <v>B2807059</v>
          </cell>
          <cell r="D3225">
            <v>94.75</v>
          </cell>
        </row>
        <row r="3226">
          <cell r="B3226" t="str">
            <v>B2807060</v>
          </cell>
          <cell r="D3226">
            <v>92.18</v>
          </cell>
        </row>
        <row r="3227">
          <cell r="B3227" t="str">
            <v>B2807061</v>
          </cell>
          <cell r="D3227">
            <v>86.37</v>
          </cell>
        </row>
        <row r="3228">
          <cell r="B3228" t="str">
            <v>B2807062</v>
          </cell>
          <cell r="D3228">
            <v>86.63</v>
          </cell>
        </row>
        <row r="3229">
          <cell r="B3229" t="str">
            <v>B2807063</v>
          </cell>
          <cell r="D3229">
            <v>84.35</v>
          </cell>
        </row>
        <row r="3230">
          <cell r="B3230" t="str">
            <v>B2807064</v>
          </cell>
          <cell r="D3230">
            <v>70.900000000000006</v>
          </cell>
        </row>
        <row r="3231">
          <cell r="B3231" t="str">
            <v>B2807065</v>
          </cell>
          <cell r="D3231">
            <v>66.099999999999994</v>
          </cell>
        </row>
        <row r="3232">
          <cell r="B3232" t="str">
            <v>B2807066</v>
          </cell>
          <cell r="D3232">
            <v>91</v>
          </cell>
        </row>
        <row r="3233">
          <cell r="B3233" t="str">
            <v>B2807067</v>
          </cell>
          <cell r="D3233">
            <v>78.78</v>
          </cell>
        </row>
        <row r="3234">
          <cell r="B3234" t="str">
            <v>B2807068</v>
          </cell>
          <cell r="D3234">
            <v>87.45</v>
          </cell>
        </row>
        <row r="3235">
          <cell r="B3235" t="str">
            <v>B2807069</v>
          </cell>
          <cell r="D3235">
            <v>82.58</v>
          </cell>
        </row>
        <row r="3236">
          <cell r="B3236" t="str">
            <v>B2807070</v>
          </cell>
          <cell r="D3236">
            <v>98.27</v>
          </cell>
        </row>
        <row r="3237">
          <cell r="B3237" t="str">
            <v>B2807071</v>
          </cell>
          <cell r="D3237">
            <v>68.23</v>
          </cell>
        </row>
        <row r="3238">
          <cell r="B3238" t="str">
            <v>B2807072</v>
          </cell>
          <cell r="D3238">
            <v>105.15</v>
          </cell>
        </row>
        <row r="3239">
          <cell r="B3239" t="str">
            <v>B2807073</v>
          </cell>
          <cell r="D3239">
            <v>101.15</v>
          </cell>
        </row>
        <row r="3240">
          <cell r="B3240" t="str">
            <v>B2807074</v>
          </cell>
          <cell r="D3240">
            <v>79</v>
          </cell>
        </row>
        <row r="3241">
          <cell r="B3241" t="str">
            <v>B2807075</v>
          </cell>
          <cell r="D3241">
            <v>84.95</v>
          </cell>
        </row>
        <row r="3242">
          <cell r="B3242" t="str">
            <v>B2807076</v>
          </cell>
          <cell r="D3242">
            <v>79.75</v>
          </cell>
        </row>
        <row r="3243">
          <cell r="B3243" t="str">
            <v>B2807077</v>
          </cell>
          <cell r="D3243">
            <v>93.18</v>
          </cell>
        </row>
        <row r="3244">
          <cell r="B3244" t="str">
            <v>B2807078</v>
          </cell>
          <cell r="C324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44">
            <v>70.83</v>
          </cell>
        </row>
        <row r="3245">
          <cell r="B3245" t="str">
            <v>B2807079</v>
          </cell>
          <cell r="D3245">
            <v>78.13</v>
          </cell>
        </row>
        <row r="3246">
          <cell r="B3246" t="str">
            <v>B2807151</v>
          </cell>
          <cell r="D3246">
            <v>67.63</v>
          </cell>
        </row>
        <row r="3247">
          <cell r="B3247" t="str">
            <v>B2807153</v>
          </cell>
          <cell r="D3247">
            <v>63.53</v>
          </cell>
        </row>
        <row r="3248">
          <cell r="B3248" t="str">
            <v>B2807154</v>
          </cell>
          <cell r="D3248">
            <v>74.13</v>
          </cell>
        </row>
        <row r="3249">
          <cell r="B3249" t="str">
            <v>B2807155</v>
          </cell>
          <cell r="D3249">
            <v>66.400000000000006</v>
          </cell>
        </row>
        <row r="3250">
          <cell r="B3250" t="str">
            <v>B2807156</v>
          </cell>
          <cell r="D3250">
            <v>78.13</v>
          </cell>
        </row>
        <row r="3251">
          <cell r="B3251" t="str">
            <v>B2807157</v>
          </cell>
          <cell r="D3251">
            <v>83.97</v>
          </cell>
        </row>
        <row r="3252">
          <cell r="B3252" t="str">
            <v>B2807158</v>
          </cell>
          <cell r="D3252">
            <v>66.33</v>
          </cell>
        </row>
        <row r="3253">
          <cell r="B3253" t="str">
            <v>B2807159</v>
          </cell>
          <cell r="D3253">
            <v>74.25</v>
          </cell>
        </row>
        <row r="3254">
          <cell r="B3254" t="str">
            <v>B2807160</v>
          </cell>
          <cell r="D3254">
            <v>64.77</v>
          </cell>
        </row>
        <row r="3255">
          <cell r="B3255" t="str">
            <v>B2807161</v>
          </cell>
          <cell r="D3255">
            <v>68.28</v>
          </cell>
        </row>
        <row r="3256">
          <cell r="B3256" t="str">
            <v>B2807162</v>
          </cell>
          <cell r="D3256">
            <v>73.95</v>
          </cell>
        </row>
        <row r="3257">
          <cell r="B3257" t="str">
            <v>B2807163</v>
          </cell>
          <cell r="C3257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57">
            <v>77.849999999999994</v>
          </cell>
        </row>
        <row r="3258">
          <cell r="B3258" t="str">
            <v>B2807164</v>
          </cell>
          <cell r="D3258">
            <v>61.18</v>
          </cell>
        </row>
        <row r="3259">
          <cell r="B3259" t="str">
            <v>B2807165</v>
          </cell>
          <cell r="D3259">
            <v>83.68</v>
          </cell>
        </row>
        <row r="3260">
          <cell r="B3260" t="str">
            <v>B2807166</v>
          </cell>
          <cell r="D3260">
            <v>73.23</v>
          </cell>
        </row>
        <row r="3261">
          <cell r="B3261" t="str">
            <v>B2807169</v>
          </cell>
          <cell r="D3261">
            <v>65.63</v>
          </cell>
        </row>
        <row r="3262">
          <cell r="B3262" t="str">
            <v>B2807251</v>
          </cell>
          <cell r="D3262">
            <v>71.8</v>
          </cell>
        </row>
        <row r="3263">
          <cell r="B3263" t="str">
            <v>B2807252</v>
          </cell>
          <cell r="D3263">
            <v>71.3</v>
          </cell>
        </row>
        <row r="3264">
          <cell r="B3264" t="str">
            <v>B2807253</v>
          </cell>
          <cell r="D3264">
            <v>71.47</v>
          </cell>
        </row>
        <row r="3265">
          <cell r="B3265" t="str">
            <v>B2807257</v>
          </cell>
          <cell r="D3265">
            <v>63.05</v>
          </cell>
        </row>
        <row r="3266">
          <cell r="B3266" t="str">
            <v>B2807258</v>
          </cell>
          <cell r="D3266">
            <v>62.68</v>
          </cell>
        </row>
        <row r="3267">
          <cell r="B3267" t="str">
            <v>B2807259</v>
          </cell>
          <cell r="D3267">
            <v>63.23</v>
          </cell>
        </row>
        <row r="3268">
          <cell r="B3268" t="str">
            <v>B2807260</v>
          </cell>
          <cell r="D3268">
            <v>79.08</v>
          </cell>
        </row>
        <row r="3269">
          <cell r="B3269" t="str">
            <v>B2807261</v>
          </cell>
          <cell r="D3269">
            <v>79.2</v>
          </cell>
        </row>
        <row r="3270">
          <cell r="B3270" t="str">
            <v>B2807262</v>
          </cell>
          <cell r="D3270">
            <v>78.75</v>
          </cell>
        </row>
        <row r="3271">
          <cell r="B3271" t="str">
            <v>B2807263</v>
          </cell>
          <cell r="D3271">
            <v>70.3</v>
          </cell>
        </row>
        <row r="3272">
          <cell r="B3272" t="str">
            <v>B2807264</v>
          </cell>
          <cell r="D3272">
            <v>70.599999999999994</v>
          </cell>
        </row>
        <row r="3273">
          <cell r="B3273" t="str">
            <v>B2807265</v>
          </cell>
          <cell r="D3273">
            <v>71.08</v>
          </cell>
        </row>
        <row r="3274">
          <cell r="B3274" t="str">
            <v>B2807351</v>
          </cell>
          <cell r="D3274">
            <v>106.8</v>
          </cell>
        </row>
        <row r="3275">
          <cell r="B3275" t="str">
            <v>B2807352</v>
          </cell>
          <cell r="D3275">
            <v>113.2</v>
          </cell>
        </row>
        <row r="3276">
          <cell r="B3276" t="str">
            <v>B2807355</v>
          </cell>
          <cell r="D3276">
            <v>98.95</v>
          </cell>
        </row>
        <row r="3277">
          <cell r="B3277" t="str">
            <v>B2807356</v>
          </cell>
          <cell r="D3277">
            <v>102.63</v>
          </cell>
        </row>
        <row r="3278">
          <cell r="B3278" t="str">
            <v>B2807357</v>
          </cell>
          <cell r="D3278">
            <v>187.8</v>
          </cell>
        </row>
        <row r="3279">
          <cell r="B3279" t="str">
            <v>B2807358</v>
          </cell>
          <cell r="C3279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79">
            <v>175.25</v>
          </cell>
        </row>
        <row r="3280">
          <cell r="B3280" t="str">
            <v>B2807451</v>
          </cell>
          <cell r="D3280">
            <v>81.13</v>
          </cell>
        </row>
        <row r="3281">
          <cell r="B3281" t="str">
            <v>B2807452</v>
          </cell>
          <cell r="D3281">
            <v>75.75</v>
          </cell>
        </row>
        <row r="3282">
          <cell r="B3282" t="str">
            <v>B2807453</v>
          </cell>
          <cell r="D3282">
            <v>67.55</v>
          </cell>
        </row>
        <row r="3283">
          <cell r="B3283" t="str">
            <v>B2807454</v>
          </cell>
          <cell r="D3283">
            <v>62.9</v>
          </cell>
        </row>
        <row r="3284">
          <cell r="B3284" t="str">
            <v>B2807462</v>
          </cell>
          <cell r="D3284">
            <v>136.5</v>
          </cell>
        </row>
        <row r="3285">
          <cell r="B3285" t="str">
            <v>B2807464</v>
          </cell>
          <cell r="D3285">
            <v>125.8</v>
          </cell>
        </row>
        <row r="3286">
          <cell r="B3286" t="str">
            <v>B2807465</v>
          </cell>
          <cell r="D3286">
            <v>77.5</v>
          </cell>
        </row>
        <row r="3287">
          <cell r="B3287" t="str">
            <v>B2807466</v>
          </cell>
          <cell r="D3287">
            <v>69.58</v>
          </cell>
        </row>
        <row r="3288">
          <cell r="B3288" t="str">
            <v>B2807549</v>
          </cell>
          <cell r="D3288">
            <v>74.73</v>
          </cell>
        </row>
        <row r="3289">
          <cell r="B3289" t="str">
            <v>B2807550</v>
          </cell>
          <cell r="D3289">
            <v>75.23</v>
          </cell>
        </row>
        <row r="3290">
          <cell r="B3290" t="str">
            <v>B2807551</v>
          </cell>
          <cell r="D3290">
            <v>107.48</v>
          </cell>
        </row>
        <row r="3291">
          <cell r="B3291" t="str">
            <v>B2807553</v>
          </cell>
          <cell r="D3291">
            <v>100.73</v>
          </cell>
        </row>
        <row r="3292">
          <cell r="B3292" t="str">
            <v>B2807554</v>
          </cell>
          <cell r="D3292">
            <v>119.53</v>
          </cell>
        </row>
        <row r="3293">
          <cell r="B3293" t="str">
            <v>B2807555</v>
          </cell>
          <cell r="D3293">
            <v>106.6</v>
          </cell>
        </row>
        <row r="3294">
          <cell r="B3294" t="str">
            <v>B2807556</v>
          </cell>
          <cell r="D3294">
            <v>87.4</v>
          </cell>
        </row>
        <row r="3295">
          <cell r="B3295" t="str">
            <v>B2807557</v>
          </cell>
          <cell r="D3295">
            <v>85.38</v>
          </cell>
        </row>
        <row r="3296">
          <cell r="B3296" t="str">
            <v>B2807558</v>
          </cell>
          <cell r="D3296">
            <v>98.03</v>
          </cell>
        </row>
        <row r="3297">
          <cell r="B3297" t="str">
            <v>B2807559</v>
          </cell>
          <cell r="D3297">
            <v>93.65</v>
          </cell>
        </row>
        <row r="3298">
          <cell r="B3298" t="str">
            <v>B2808147</v>
          </cell>
          <cell r="D3298">
            <v>65.97</v>
          </cell>
        </row>
        <row r="3299">
          <cell r="B3299" t="str">
            <v>B2808148</v>
          </cell>
          <cell r="D3299">
            <v>57.3</v>
          </cell>
        </row>
        <row r="3300">
          <cell r="B3300" t="str">
            <v>B2808149</v>
          </cell>
          <cell r="D3300">
            <v>80.989999999999995</v>
          </cell>
        </row>
        <row r="3301">
          <cell r="B3301" t="str">
            <v>B2808150</v>
          </cell>
          <cell r="D3301">
            <v>71.28</v>
          </cell>
        </row>
        <row r="3302">
          <cell r="B3302" t="str">
            <v>B2808151</v>
          </cell>
          <cell r="D3302">
            <v>68.45</v>
          </cell>
        </row>
        <row r="3303">
          <cell r="B3303" t="str">
            <v>B2808153</v>
          </cell>
          <cell r="D3303">
            <v>60.23</v>
          </cell>
        </row>
        <row r="3304">
          <cell r="B3304" t="str">
            <v>B2808154</v>
          </cell>
          <cell r="D3304">
            <v>73.8</v>
          </cell>
        </row>
        <row r="3305">
          <cell r="B3305" t="str">
            <v>B2808155</v>
          </cell>
          <cell r="D3305">
            <v>65.63</v>
          </cell>
        </row>
        <row r="3306">
          <cell r="B3306" t="str">
            <v>B2808157</v>
          </cell>
          <cell r="D3306">
            <v>81.400000000000006</v>
          </cell>
        </row>
        <row r="3307">
          <cell r="B3307" t="str">
            <v>B2808158</v>
          </cell>
          <cell r="D3307">
            <v>68.52</v>
          </cell>
        </row>
        <row r="3308">
          <cell r="B3308" t="str">
            <v>B2808160</v>
          </cell>
          <cell r="D3308">
            <v>81.400000000000006</v>
          </cell>
        </row>
        <row r="3309">
          <cell r="B3309" t="str">
            <v>B2808161</v>
          </cell>
          <cell r="D3309">
            <v>72.78</v>
          </cell>
        </row>
        <row r="3310">
          <cell r="B3310" t="str">
            <v>B2808163</v>
          </cell>
          <cell r="D3310">
            <v>80</v>
          </cell>
        </row>
        <row r="3311">
          <cell r="B3311" t="str">
            <v>B2808164</v>
          </cell>
          <cell r="D3311">
            <v>74.150000000000006</v>
          </cell>
        </row>
        <row r="3312">
          <cell r="B3312" t="str">
            <v>B2808165</v>
          </cell>
          <cell r="D3312">
            <v>76.349999999999994</v>
          </cell>
        </row>
        <row r="3313">
          <cell r="B3313" t="str">
            <v>B2808166</v>
          </cell>
          <cell r="D3313">
            <v>67.25</v>
          </cell>
        </row>
        <row r="3314">
          <cell r="B3314" t="str">
            <v>B2808251</v>
          </cell>
          <cell r="D3314">
            <v>68.430000000000007</v>
          </cell>
        </row>
        <row r="3315">
          <cell r="B3315" t="str">
            <v>B2808252</v>
          </cell>
          <cell r="D3315">
            <v>74.400000000000006</v>
          </cell>
        </row>
        <row r="3316">
          <cell r="B3316" t="str">
            <v>B2808253</v>
          </cell>
          <cell r="D3316">
            <v>58.03</v>
          </cell>
        </row>
        <row r="3317">
          <cell r="B3317" t="str">
            <v>B2808254</v>
          </cell>
          <cell r="D3317">
            <v>65.400000000000006</v>
          </cell>
        </row>
        <row r="3318">
          <cell r="B3318" t="str">
            <v>B2808255</v>
          </cell>
          <cell r="D3318">
            <v>71.599999999999994</v>
          </cell>
        </row>
        <row r="3319">
          <cell r="B3319" t="str">
            <v>B2808256</v>
          </cell>
          <cell r="D3319">
            <v>66.72</v>
          </cell>
        </row>
        <row r="3320">
          <cell r="B3320" t="str">
            <v>B2809011</v>
          </cell>
          <cell r="C3320" t="str">
            <v>Сенсорний змішувач для умивальника.</v>
          </cell>
          <cell r="D3320">
            <v>460.35</v>
          </cell>
        </row>
        <row r="3321">
          <cell r="B3321" t="str">
            <v>B2809013</v>
          </cell>
          <cell r="D3321">
            <v>460.35</v>
          </cell>
        </row>
        <row r="3322">
          <cell r="B3322" t="str">
            <v>B2809016</v>
          </cell>
          <cell r="D3322">
            <v>410.12</v>
          </cell>
        </row>
        <row r="3323">
          <cell r="B3323" t="str">
            <v>B2809017</v>
          </cell>
          <cell r="C3323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23">
            <v>410.12</v>
          </cell>
        </row>
        <row r="3324">
          <cell r="B3324" t="str">
            <v>B2809018</v>
          </cell>
          <cell r="D3324">
            <v>417.43</v>
          </cell>
        </row>
        <row r="3325">
          <cell r="B3325" t="str">
            <v>B2809019</v>
          </cell>
          <cell r="C3325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5">
            <v>417.43</v>
          </cell>
        </row>
        <row r="3326">
          <cell r="B3326" t="str">
            <v>B2809020</v>
          </cell>
          <cell r="D3326">
            <v>443.95</v>
          </cell>
        </row>
        <row r="3327">
          <cell r="B3327" t="str">
            <v>B2809021</v>
          </cell>
          <cell r="C3327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27">
            <v>443.95</v>
          </cell>
        </row>
        <row r="3328">
          <cell r="B3328" t="str">
            <v>B2809022</v>
          </cell>
          <cell r="D3328">
            <v>450.43</v>
          </cell>
        </row>
        <row r="3329">
          <cell r="B3329" t="str">
            <v>B2809023</v>
          </cell>
          <cell r="C3329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9">
            <v>450.43</v>
          </cell>
        </row>
        <row r="3330">
          <cell r="B3330" t="str">
            <v>B2809401</v>
          </cell>
          <cell r="D3330">
            <v>455.35</v>
          </cell>
        </row>
        <row r="3331">
          <cell r="B3331" t="str">
            <v>B2809402</v>
          </cell>
          <cell r="D3331">
            <v>337.78</v>
          </cell>
        </row>
        <row r="3332">
          <cell r="B3332" t="str">
            <v>B2809501</v>
          </cell>
          <cell r="D3332">
            <v>344.68</v>
          </cell>
        </row>
        <row r="3333">
          <cell r="B3333" t="str">
            <v>B2809502</v>
          </cell>
          <cell r="D3333">
            <v>384.82</v>
          </cell>
        </row>
        <row r="3334">
          <cell r="B3334" t="str">
            <v>B2809508</v>
          </cell>
          <cell r="D3334">
            <v>273.18</v>
          </cell>
        </row>
        <row r="3335">
          <cell r="B3335" t="str">
            <v>B2809510</v>
          </cell>
          <cell r="D3335">
            <v>410.68</v>
          </cell>
        </row>
        <row r="3336">
          <cell r="B3336" t="str">
            <v>B2809511</v>
          </cell>
          <cell r="D3336">
            <v>200.4</v>
          </cell>
        </row>
        <row r="3337">
          <cell r="B3337" t="str">
            <v>B2809512</v>
          </cell>
          <cell r="D3337">
            <v>200.4</v>
          </cell>
        </row>
        <row r="3338">
          <cell r="B3338" t="str">
            <v>B2810052</v>
          </cell>
          <cell r="D3338">
            <v>20.68</v>
          </cell>
        </row>
        <row r="3339">
          <cell r="B3339" t="str">
            <v>B2810151</v>
          </cell>
          <cell r="D3339">
            <v>21.4</v>
          </cell>
        </row>
        <row r="3340">
          <cell r="B3340" t="str">
            <v>B2810152</v>
          </cell>
          <cell r="D3340">
            <v>14.05</v>
          </cell>
        </row>
        <row r="3341">
          <cell r="B3341" t="str">
            <v>B2810251</v>
          </cell>
          <cell r="D3341">
            <v>33.08</v>
          </cell>
        </row>
        <row r="3342">
          <cell r="B3342" t="str">
            <v>B2810351</v>
          </cell>
          <cell r="D3342">
            <v>19.93</v>
          </cell>
        </row>
        <row r="3343">
          <cell r="B3343" t="str">
            <v>B2810352</v>
          </cell>
          <cell r="D3343">
            <v>23.75</v>
          </cell>
        </row>
        <row r="3344">
          <cell r="B3344" t="str">
            <v>B2810354</v>
          </cell>
          <cell r="D3344">
            <v>23.88</v>
          </cell>
        </row>
        <row r="3345">
          <cell r="B3345" t="str">
            <v>B2810355</v>
          </cell>
          <cell r="D3345">
            <v>28.48</v>
          </cell>
        </row>
        <row r="3346">
          <cell r="B3346" t="str">
            <v>B2810356</v>
          </cell>
          <cell r="D3346">
            <v>12.58</v>
          </cell>
        </row>
        <row r="3347">
          <cell r="B3347" t="str">
            <v>B2810451</v>
          </cell>
          <cell r="D3347">
            <v>27.58</v>
          </cell>
        </row>
        <row r="3348">
          <cell r="B3348" t="str">
            <v>B2810452</v>
          </cell>
          <cell r="D3348">
            <v>69.45</v>
          </cell>
        </row>
        <row r="3349">
          <cell r="B3349" t="str">
            <v>B2810551</v>
          </cell>
          <cell r="D3349">
            <v>29.8</v>
          </cell>
        </row>
        <row r="3350">
          <cell r="B3350" t="str">
            <v>B2810651</v>
          </cell>
          <cell r="D3350">
            <v>35.700000000000003</v>
          </cell>
        </row>
        <row r="3351">
          <cell r="B3351" t="str">
            <v>B2810652</v>
          </cell>
          <cell r="D3351">
            <v>48.43</v>
          </cell>
        </row>
        <row r="3352">
          <cell r="B3352" t="str">
            <v>B2812001</v>
          </cell>
          <cell r="D3352">
            <v>9.3000000000000007</v>
          </cell>
        </row>
        <row r="3353">
          <cell r="B3353" t="str">
            <v>B2812002</v>
          </cell>
          <cell r="D3353">
            <v>8.3000000000000007</v>
          </cell>
        </row>
        <row r="3354">
          <cell r="B3354" t="str">
            <v>B2812041</v>
          </cell>
          <cell r="D3354">
            <v>7.3</v>
          </cell>
        </row>
        <row r="3355">
          <cell r="B3355" t="str">
            <v>B2812042</v>
          </cell>
          <cell r="D3355">
            <v>9.3000000000000007</v>
          </cell>
        </row>
        <row r="3356">
          <cell r="B3356" t="str">
            <v>B2812043</v>
          </cell>
          <cell r="D3356">
            <v>11.75</v>
          </cell>
        </row>
        <row r="3357">
          <cell r="B3357" t="str">
            <v>B2812044</v>
          </cell>
          <cell r="D3357">
            <v>14.15</v>
          </cell>
        </row>
        <row r="3358">
          <cell r="B3358" t="str">
            <v>B2812045</v>
          </cell>
          <cell r="D3358">
            <v>32.630000000000003</v>
          </cell>
        </row>
        <row r="3359">
          <cell r="B3359" t="str">
            <v>B2812046</v>
          </cell>
          <cell r="D3359">
            <v>41.08</v>
          </cell>
        </row>
        <row r="3360">
          <cell r="B3360" t="str">
            <v>B2812047</v>
          </cell>
          <cell r="C3360" t="str">
            <v>Ручка для душа Fresh, Anticalc сопла,хром.</v>
          </cell>
          <cell r="D3360">
            <v>12.2</v>
          </cell>
        </row>
        <row r="3361">
          <cell r="B3361" t="str">
            <v>B2812047</v>
          </cell>
          <cell r="D3361">
            <v>12.69</v>
          </cell>
        </row>
        <row r="3362">
          <cell r="B3362" t="str">
            <v>B2812048</v>
          </cell>
          <cell r="D3362">
            <v>20.329999999999998</v>
          </cell>
        </row>
        <row r="3363">
          <cell r="B3363" t="str">
            <v>B2812050</v>
          </cell>
          <cell r="D3363">
            <v>24.43</v>
          </cell>
        </row>
        <row r="3364">
          <cell r="B3364" t="str">
            <v>B2812051</v>
          </cell>
          <cell r="D3364">
            <v>35.299999999999997</v>
          </cell>
        </row>
        <row r="3365">
          <cell r="B3365" t="str">
            <v>B2812052</v>
          </cell>
          <cell r="D3365">
            <v>43.65</v>
          </cell>
        </row>
        <row r="3366">
          <cell r="B3366" t="str">
            <v>B2812053</v>
          </cell>
          <cell r="D3366">
            <v>43.65</v>
          </cell>
        </row>
        <row r="3367">
          <cell r="B3367" t="str">
            <v>B2812054</v>
          </cell>
          <cell r="C3367" t="str">
            <v>Насадка для душа Symphony</v>
          </cell>
          <cell r="D3367">
            <v>29.88</v>
          </cell>
        </row>
        <row r="3368">
          <cell r="B3368" t="str">
            <v>B2812055</v>
          </cell>
          <cell r="C3368" t="str">
            <v>Насадка для душа Bella</v>
          </cell>
          <cell r="D3368">
            <v>29</v>
          </cell>
        </row>
        <row r="3369">
          <cell r="B3369" t="str">
            <v>B2812057</v>
          </cell>
          <cell r="D3369">
            <v>26.93</v>
          </cell>
        </row>
        <row r="3370">
          <cell r="B3370" t="str">
            <v>B2812101</v>
          </cell>
          <cell r="D3370">
            <v>97.18</v>
          </cell>
        </row>
        <row r="3371">
          <cell r="B3371" t="str">
            <v>B2812102</v>
          </cell>
          <cell r="D3371">
            <v>16.28</v>
          </cell>
        </row>
        <row r="3372">
          <cell r="B3372" t="str">
            <v>B2812103</v>
          </cell>
          <cell r="D3372">
            <v>59.18</v>
          </cell>
        </row>
        <row r="3373">
          <cell r="B3373" t="str">
            <v>B2812104</v>
          </cell>
          <cell r="C3373" t="str">
            <v>Душове сопло для верхнього душа Pure Waterfall, Anticalc сопла,хром.</v>
          </cell>
          <cell r="D3373">
            <v>125.2</v>
          </cell>
        </row>
        <row r="3374">
          <cell r="B3374" t="str">
            <v>B2812106</v>
          </cell>
          <cell r="D3374">
            <v>68.78</v>
          </cell>
        </row>
        <row r="3375">
          <cell r="B3375" t="str">
            <v>B2812107</v>
          </cell>
          <cell r="D3375">
            <v>59.18</v>
          </cell>
        </row>
        <row r="3376">
          <cell r="B3376" t="str">
            <v>B2812108</v>
          </cell>
          <cell r="D3376">
            <v>59.53</v>
          </cell>
        </row>
        <row r="3377">
          <cell r="B3377" t="str">
            <v>B2812109</v>
          </cell>
          <cell r="C3377" t="str">
            <v>Надголовний душ  а42 ( 300х300 мм)</v>
          </cell>
          <cell r="D3377">
            <v>160.47999999999999</v>
          </cell>
        </row>
        <row r="3378">
          <cell r="B3378" t="str">
            <v>B2812111</v>
          </cell>
          <cell r="C3378" t="str">
            <v>Надголовний душ  а42 ( 200х200 мм)</v>
          </cell>
          <cell r="D3378">
            <v>41.98</v>
          </cell>
        </row>
        <row r="3379">
          <cell r="B3379" t="str">
            <v>B2812151</v>
          </cell>
          <cell r="D3379">
            <v>3.78</v>
          </cell>
        </row>
        <row r="3380">
          <cell r="B3380" t="str">
            <v>B2812152</v>
          </cell>
          <cell r="C3380" t="str">
            <v>Тримач для душа Fresh, Pure,хром.</v>
          </cell>
          <cell r="D3380">
            <v>9.5500000000000007</v>
          </cell>
        </row>
        <row r="3381">
          <cell r="B3381" t="str">
            <v>B2812153</v>
          </cell>
          <cell r="C3381" t="str">
            <v>Тримач для душа Prestige,хром.</v>
          </cell>
          <cell r="D3381">
            <v>9.4700000000000006</v>
          </cell>
        </row>
        <row r="3382">
          <cell r="B3382" t="str">
            <v>B2812154</v>
          </cell>
          <cell r="D3382">
            <v>34.65</v>
          </cell>
        </row>
        <row r="3383">
          <cell r="B3383" t="str">
            <v>B2812155</v>
          </cell>
          <cell r="D3383">
            <v>38.25</v>
          </cell>
        </row>
        <row r="3384">
          <cell r="B3384" t="str">
            <v>B2812201</v>
          </cell>
          <cell r="D3384">
            <v>106.73</v>
          </cell>
        </row>
        <row r="3385">
          <cell r="B3385" t="str">
            <v>B2812202</v>
          </cell>
          <cell r="D3385">
            <v>47.83</v>
          </cell>
        </row>
        <row r="3386">
          <cell r="B3386" t="str">
            <v>B2812203</v>
          </cell>
          <cell r="D3386">
            <v>21.93</v>
          </cell>
        </row>
        <row r="3387">
          <cell r="B3387" t="str">
            <v>B2812204</v>
          </cell>
          <cell r="D3387">
            <v>24</v>
          </cell>
        </row>
        <row r="3388">
          <cell r="B3388" t="str">
            <v>B2812206</v>
          </cell>
          <cell r="D3388">
            <v>16.68</v>
          </cell>
        </row>
        <row r="3389">
          <cell r="B3389" t="str">
            <v>B2812207</v>
          </cell>
          <cell r="D3389">
            <v>29.48</v>
          </cell>
        </row>
        <row r="3390">
          <cell r="B3390" t="str">
            <v>B2812208</v>
          </cell>
          <cell r="D3390">
            <v>31.5</v>
          </cell>
        </row>
        <row r="3391">
          <cell r="B3391" t="str">
            <v>B2812209</v>
          </cell>
          <cell r="D3391">
            <v>28.7</v>
          </cell>
        </row>
        <row r="3392">
          <cell r="B3392" t="str">
            <v>B2812210</v>
          </cell>
          <cell r="D3392">
            <v>34.25</v>
          </cell>
        </row>
        <row r="3393">
          <cell r="B3393" t="str">
            <v>B2812211</v>
          </cell>
          <cell r="D3393">
            <v>71.099999999999994</v>
          </cell>
        </row>
        <row r="3394">
          <cell r="B3394" t="str">
            <v>B2812246</v>
          </cell>
          <cell r="D3394">
            <v>42.2</v>
          </cell>
        </row>
        <row r="3395">
          <cell r="B3395" t="str">
            <v>B2812247</v>
          </cell>
          <cell r="D3395">
            <v>46.15</v>
          </cell>
        </row>
        <row r="3396">
          <cell r="B3396" t="str">
            <v>B2812249</v>
          </cell>
          <cell r="C3396" t="str">
            <v>Верхня частина для прихованого змішувача для душа.</v>
          </cell>
          <cell r="D3396">
            <v>43.15</v>
          </cell>
        </row>
        <row r="3397">
          <cell r="B3397" t="str">
            <v>B2812250</v>
          </cell>
          <cell r="C3397" t="str">
            <v>Розетка та ручка  для вбудованого змішувача для душа,хром.</v>
          </cell>
          <cell r="D3397">
            <v>53.8</v>
          </cell>
        </row>
        <row r="3398">
          <cell r="B3398" t="str">
            <v>B2812251</v>
          </cell>
          <cell r="C3398" t="str">
            <v>Розетка та ручка Project для вбудованого змішувача для душа,хром.</v>
          </cell>
          <cell r="D3398">
            <v>30.38</v>
          </cell>
        </row>
        <row r="3399">
          <cell r="B3399" t="str">
            <v>B2812252</v>
          </cell>
          <cell r="D3399">
            <v>36.130000000000003</v>
          </cell>
        </row>
        <row r="3400">
          <cell r="B3400" t="str">
            <v>B2812253</v>
          </cell>
          <cell r="D3400">
            <v>31.43</v>
          </cell>
        </row>
        <row r="3401">
          <cell r="B3401" t="str">
            <v>B2812254</v>
          </cell>
          <cell r="D3401">
            <v>37.58</v>
          </cell>
        </row>
        <row r="3402">
          <cell r="B3402" t="str">
            <v>B2812255</v>
          </cell>
          <cell r="D3402">
            <v>31.7</v>
          </cell>
        </row>
        <row r="3403">
          <cell r="B3403" t="str">
            <v>B2812256</v>
          </cell>
          <cell r="D3403">
            <v>36.700000000000003</v>
          </cell>
        </row>
        <row r="3404">
          <cell r="B3404" t="str">
            <v>B2812257</v>
          </cell>
          <cell r="D3404">
            <v>32.1</v>
          </cell>
        </row>
        <row r="3405">
          <cell r="B3405" t="str">
            <v>B2812258</v>
          </cell>
          <cell r="D3405">
            <v>37.83</v>
          </cell>
        </row>
        <row r="3406">
          <cell r="B3406" t="str">
            <v>B2812259</v>
          </cell>
          <cell r="C3406" t="str">
            <v>Розетка та ручка Fresh для вбудованого змішувача для душа,хром.</v>
          </cell>
          <cell r="D3406">
            <v>41.23</v>
          </cell>
        </row>
        <row r="3407">
          <cell r="B3407" t="str">
            <v>B2812260</v>
          </cell>
          <cell r="C3407" t="str">
            <v>Розетка та ручка Fresh для вбудованого змішувача для душа Fresh, хром</v>
          </cell>
          <cell r="D3407">
            <v>49</v>
          </cell>
        </row>
        <row r="3408">
          <cell r="B3408" t="str">
            <v>B2812261</v>
          </cell>
          <cell r="D3408">
            <v>110.43</v>
          </cell>
        </row>
        <row r="3409">
          <cell r="B3409" t="str">
            <v>B2812262</v>
          </cell>
          <cell r="D3409">
            <v>147.03</v>
          </cell>
        </row>
        <row r="3410">
          <cell r="B3410" t="str">
            <v>B2812263</v>
          </cell>
          <cell r="D3410">
            <v>110.43</v>
          </cell>
        </row>
        <row r="3411">
          <cell r="B3411" t="str">
            <v>B2812351</v>
          </cell>
          <cell r="D3411">
            <v>30.55</v>
          </cell>
        </row>
        <row r="3412">
          <cell r="B3412" t="str">
            <v>B2812352</v>
          </cell>
          <cell r="D3412">
            <v>24.08</v>
          </cell>
        </row>
        <row r="3413">
          <cell r="B3413" t="str">
            <v>B2812354</v>
          </cell>
          <cell r="D3413">
            <v>15.53</v>
          </cell>
        </row>
        <row r="3414">
          <cell r="B3414" t="str">
            <v>B2812355</v>
          </cell>
          <cell r="D3414">
            <v>79.13</v>
          </cell>
        </row>
        <row r="3415">
          <cell r="B3415" t="str">
            <v>B2812356</v>
          </cell>
          <cell r="D3415">
            <v>73.099999999999994</v>
          </cell>
        </row>
        <row r="3416">
          <cell r="B3416" t="str">
            <v>B2812357</v>
          </cell>
          <cell r="D3416">
            <v>28.78</v>
          </cell>
        </row>
        <row r="3417">
          <cell r="B3417" t="str">
            <v>B2812358</v>
          </cell>
          <cell r="D3417">
            <v>17.5</v>
          </cell>
        </row>
        <row r="3418">
          <cell r="B3418" t="str">
            <v>B2812361</v>
          </cell>
          <cell r="D3418">
            <v>21.43</v>
          </cell>
        </row>
        <row r="3419">
          <cell r="B3419" t="str">
            <v>B2812451</v>
          </cell>
          <cell r="D3419">
            <v>34.229999999999997</v>
          </cell>
        </row>
        <row r="3420">
          <cell r="B3420" t="str">
            <v>B2812452</v>
          </cell>
          <cell r="D3420">
            <v>54.5</v>
          </cell>
        </row>
        <row r="3421">
          <cell r="B3421" t="str">
            <v>B2812454</v>
          </cell>
          <cell r="D3421">
            <v>36.200000000000003</v>
          </cell>
        </row>
        <row r="3422">
          <cell r="B3422" t="str">
            <v>B2812455</v>
          </cell>
          <cell r="D3422">
            <v>166.35</v>
          </cell>
        </row>
        <row r="3423">
          <cell r="B3423" t="str">
            <v>B2812456</v>
          </cell>
          <cell r="D3423">
            <v>144.55000000000001</v>
          </cell>
        </row>
        <row r="3424">
          <cell r="B3424" t="str">
            <v>B2812460</v>
          </cell>
          <cell r="C3424" t="str">
            <v>Комплект для душа Infinity</v>
          </cell>
          <cell r="D3424">
            <v>49.63</v>
          </cell>
        </row>
        <row r="3425">
          <cell r="B3425" t="str">
            <v>B2812461</v>
          </cell>
          <cell r="D3425">
            <v>97.78</v>
          </cell>
        </row>
        <row r="3426">
          <cell r="B3426" t="str">
            <v>B2812462</v>
          </cell>
          <cell r="D3426">
            <v>136.68</v>
          </cell>
        </row>
        <row r="3427">
          <cell r="B3427" t="str">
            <v>B2812463</v>
          </cell>
          <cell r="C3427" t="str">
            <v>Комплект для душа Elite</v>
          </cell>
          <cell r="D3427">
            <v>106.95</v>
          </cell>
        </row>
        <row r="3428">
          <cell r="B3428" t="str">
            <v>B2812551</v>
          </cell>
          <cell r="C3428" t="str">
            <v>Душова система Pure Waterfall з верхнім душем та ручкою для душа</v>
          </cell>
          <cell r="D3428">
            <v>224.8</v>
          </cell>
        </row>
        <row r="3429">
          <cell r="B3429" t="str">
            <v>B2812552</v>
          </cell>
          <cell r="D3429">
            <v>202.9</v>
          </cell>
        </row>
        <row r="3430">
          <cell r="B3430" t="str">
            <v>B2812651</v>
          </cell>
          <cell r="D3430">
            <v>23.6</v>
          </cell>
        </row>
        <row r="3431">
          <cell r="B3431" t="str">
            <v>B2812652</v>
          </cell>
          <cell r="D3431">
            <v>27.58</v>
          </cell>
        </row>
        <row r="3432">
          <cell r="B3432" t="str">
            <v>B2812653</v>
          </cell>
          <cell r="D3432">
            <v>115.28</v>
          </cell>
        </row>
        <row r="3433">
          <cell r="B3433" t="str">
            <v>B2812654</v>
          </cell>
          <cell r="D3433">
            <v>104</v>
          </cell>
        </row>
        <row r="3434">
          <cell r="B3434" t="str">
            <v>B2812655</v>
          </cell>
          <cell r="D3434">
            <v>37.25</v>
          </cell>
        </row>
        <row r="3435">
          <cell r="B3435" t="str">
            <v>B2812656</v>
          </cell>
          <cell r="D3435">
            <v>73.3</v>
          </cell>
        </row>
        <row r="3436">
          <cell r="B3436" t="str">
            <v>B2812657</v>
          </cell>
          <cell r="D3436">
            <v>28.13</v>
          </cell>
        </row>
        <row r="3437">
          <cell r="B3437" t="str">
            <v>B2812701</v>
          </cell>
          <cell r="D3437">
            <v>10.65</v>
          </cell>
        </row>
        <row r="3438">
          <cell r="B3438" t="str">
            <v>B2812702</v>
          </cell>
          <cell r="D3438">
            <v>38.4</v>
          </cell>
        </row>
        <row r="3439">
          <cell r="B3439" t="str">
            <v>B2812703</v>
          </cell>
          <cell r="D3439">
            <v>40.53</v>
          </cell>
        </row>
        <row r="3440">
          <cell r="B3440" t="str">
            <v>B2813001</v>
          </cell>
          <cell r="D3440">
            <v>8.9499999999999993</v>
          </cell>
        </row>
        <row r="3441">
          <cell r="B3441" t="str">
            <v>B2813002</v>
          </cell>
          <cell r="D3441">
            <v>10.3</v>
          </cell>
        </row>
        <row r="3442">
          <cell r="B3442" t="str">
            <v>B2813003</v>
          </cell>
          <cell r="D3442">
            <v>14.48</v>
          </cell>
        </row>
        <row r="3443">
          <cell r="B3443" t="str">
            <v>B2813004</v>
          </cell>
          <cell r="D3443">
            <v>17</v>
          </cell>
        </row>
        <row r="3444">
          <cell r="B3444" t="str">
            <v>B2813104</v>
          </cell>
          <cell r="D3444">
            <v>7.32</v>
          </cell>
        </row>
        <row r="3445">
          <cell r="B3445" t="str">
            <v>B2813108</v>
          </cell>
          <cell r="D3445">
            <v>13.35</v>
          </cell>
        </row>
        <row r="3446">
          <cell r="B3446" t="str">
            <v>B2813109</v>
          </cell>
          <cell r="D3446">
            <v>6.75</v>
          </cell>
        </row>
        <row r="3447">
          <cell r="B3447" t="str">
            <v>B2813110</v>
          </cell>
          <cell r="D3447">
            <v>7.8</v>
          </cell>
        </row>
        <row r="3448">
          <cell r="B3448" t="str">
            <v>B2813112</v>
          </cell>
          <cell r="D3448">
            <v>11.98</v>
          </cell>
        </row>
        <row r="3449">
          <cell r="B3449" t="str">
            <v>B2813113</v>
          </cell>
          <cell r="D3449">
            <v>6.88</v>
          </cell>
        </row>
        <row r="3450">
          <cell r="B3450" t="str">
            <v>B2813301</v>
          </cell>
          <cell r="D3450">
            <v>15.8</v>
          </cell>
        </row>
        <row r="3451">
          <cell r="B3451" t="str">
            <v>B2813401</v>
          </cell>
          <cell r="D3451">
            <v>13.85</v>
          </cell>
        </row>
        <row r="3452">
          <cell r="B3452" t="str">
            <v>B2816001</v>
          </cell>
          <cell r="D3452">
            <v>5.9</v>
          </cell>
        </row>
        <row r="3453">
          <cell r="B3453" t="str">
            <v>B2816002</v>
          </cell>
          <cell r="D3453">
            <v>8.5500000000000007</v>
          </cell>
        </row>
        <row r="3454">
          <cell r="B3454" t="str">
            <v>B2816006</v>
          </cell>
          <cell r="D3454">
            <v>14.93</v>
          </cell>
        </row>
        <row r="3455">
          <cell r="B3455" t="str">
            <v>B2816201</v>
          </cell>
          <cell r="C3455" t="str">
            <v>Сифон-Р для пісюара, 5/4"</v>
          </cell>
          <cell r="D3455">
            <v>20.3</v>
          </cell>
        </row>
        <row r="3456">
          <cell r="B3456" t="str">
            <v>B2816202</v>
          </cell>
          <cell r="D3456">
            <v>22.5</v>
          </cell>
        </row>
        <row r="3457">
          <cell r="B3457" t="str">
            <v>B2816204</v>
          </cell>
          <cell r="C3457" t="str">
            <v>Сифон-Р для пісюара, 5/4"</v>
          </cell>
          <cell r="D3457">
            <v>36.130000000000003</v>
          </cell>
        </row>
        <row r="3458">
          <cell r="B3458" t="str">
            <v>B2816205</v>
          </cell>
          <cell r="D3458">
            <v>29.53</v>
          </cell>
        </row>
        <row r="3459">
          <cell r="B3459" t="str">
            <v>B2816206</v>
          </cell>
          <cell r="D3459">
            <v>16.329999999999998</v>
          </cell>
        </row>
        <row r="3460">
          <cell r="B3460" t="str">
            <v>B2816207</v>
          </cell>
          <cell r="D3460">
            <v>39.93</v>
          </cell>
        </row>
        <row r="3461">
          <cell r="B3461" t="str">
            <v>B2816301</v>
          </cell>
          <cell r="C3461" t="str">
            <v>Злив для умивальників та раковин в комплекті з сифоном-P та пробкою з ланцюжком</v>
          </cell>
          <cell r="D3461">
            <v>25.45</v>
          </cell>
        </row>
        <row r="3462">
          <cell r="B3462" t="str">
            <v>B2816302</v>
          </cell>
          <cell r="C3462" t="str">
            <v>Сифон-Р для умивальників та раковин в комплекті з донним клапаном, 5/4"</v>
          </cell>
          <cell r="D3462">
            <v>34.68</v>
          </cell>
        </row>
        <row r="3463">
          <cell r="B3463" t="str">
            <v>B2816303</v>
          </cell>
          <cell r="D3463">
            <v>37.53</v>
          </cell>
        </row>
        <row r="3464">
          <cell r="B3464" t="str">
            <v>B2816305</v>
          </cell>
          <cell r="D3464">
            <v>31.8</v>
          </cell>
        </row>
        <row r="3465">
          <cell r="B3465" t="str">
            <v>B2816306</v>
          </cell>
          <cell r="D3465">
            <v>21.53</v>
          </cell>
        </row>
        <row r="3466">
          <cell r="B3466" t="str">
            <v>B2816401</v>
          </cell>
          <cell r="D3466">
            <v>24.55</v>
          </cell>
        </row>
        <row r="3467">
          <cell r="B3467" t="str">
            <v>B2816402</v>
          </cell>
          <cell r="D3467">
            <v>27.7</v>
          </cell>
        </row>
        <row r="3468">
          <cell r="B3468" t="str">
            <v>B2816404</v>
          </cell>
          <cell r="D3468">
            <v>47.53</v>
          </cell>
        </row>
        <row r="3469">
          <cell r="B3469" t="str">
            <v>B2816501</v>
          </cell>
          <cell r="D3469">
            <v>27.13</v>
          </cell>
        </row>
        <row r="3470">
          <cell r="B3470" t="str">
            <v>B2819050</v>
          </cell>
          <cell r="D3470">
            <v>5.72</v>
          </cell>
        </row>
        <row r="3471">
          <cell r="B3471" t="str">
            <v>B2819110</v>
          </cell>
          <cell r="D3471">
            <v>10.43</v>
          </cell>
        </row>
        <row r="3472">
          <cell r="B3472" t="str">
            <v>B2819228</v>
          </cell>
          <cell r="D3472">
            <v>10</v>
          </cell>
        </row>
        <row r="3473">
          <cell r="B3473" t="str">
            <v>B2819412</v>
          </cell>
          <cell r="D3473">
            <v>29.78</v>
          </cell>
        </row>
        <row r="3474">
          <cell r="B3474" t="str">
            <v>B2819413</v>
          </cell>
          <cell r="D3474">
            <v>27.9</v>
          </cell>
        </row>
        <row r="3475">
          <cell r="B3475" t="str">
            <v>F400610</v>
          </cell>
          <cell r="C3475" t="str">
            <v>HERZ-Kombi-клапан регулятор витрати,DN 125. kvs 180.0. Діапазон температур 5-130 °С, PN 25.</v>
          </cell>
          <cell r="D3475">
            <v>2173.8000000000002</v>
          </cell>
        </row>
        <row r="3476">
          <cell r="B3476" t="str">
            <v>F400639</v>
          </cell>
          <cell r="C3476" t="str">
            <v>HERZ-Kombi-клапан регулятор витрати, з зовн.різзю,з плоским ущільненням. DN 15. kvs 1.6. Діапазон температур 5-130 °С, PN 16.</v>
          </cell>
          <cell r="D3476">
            <v>509.84</v>
          </cell>
        </row>
        <row r="3477">
          <cell r="B3477" t="str">
            <v>F400640</v>
          </cell>
          <cell r="C3477" t="str">
            <v>HERZ-Kombi-клапан регулятор витрати, з зовн.різзю,з плоским ущільненням. DN 15. kvs 2.5. Діапазон температур 5-130 °С, PN 16.</v>
          </cell>
          <cell r="D3477">
            <v>509.84</v>
          </cell>
        </row>
        <row r="3478">
          <cell r="B3478" t="str">
            <v>F400641</v>
          </cell>
          <cell r="C3478" t="str">
            <v>HERZ-Kombi-клапан регулятор витрати, з зовн.різзю,з плоским ущільненням. DN 15. kvs 4. Діапазон температур 5-130 °С, PN 16.</v>
          </cell>
          <cell r="D3478">
            <v>509.84</v>
          </cell>
        </row>
        <row r="3479">
          <cell r="B3479" t="str">
            <v>F400642</v>
          </cell>
          <cell r="C3479" t="str">
            <v>HERZ-Kombi-клапан регулятор витрати, з зовн.різзю,з плоским ущільненням. DN 20. kvs 6.3. Діапазон температур 5-130 °С, PN 16.</v>
          </cell>
          <cell r="D3479">
            <v>509.84</v>
          </cell>
        </row>
        <row r="3480">
          <cell r="B3480" t="str">
            <v>F400653</v>
          </cell>
          <cell r="C3480" t="str">
            <v>HERZ-Kombi-клапан регулятор витрати,DN 25. kvs 8.0. Діапазон температур 5-130 °С, PN 25.</v>
          </cell>
          <cell r="D3480">
            <v>601.04999999999995</v>
          </cell>
        </row>
        <row r="3481">
          <cell r="B3481" t="str">
            <v>F400662</v>
          </cell>
          <cell r="C3481" t="str">
            <v>HERZ-Kombi-клапан регулятор витрати,DN 50. kvs.32. Діапазон температур 5-130 °С, PN 16.</v>
          </cell>
          <cell r="D3481">
            <v>531.85</v>
          </cell>
        </row>
        <row r="3482">
          <cell r="B3482" t="str">
            <v>F400663</v>
          </cell>
          <cell r="C3482" t="str">
            <v>HERZ-Kombi-клапан регулятор витрати,DN 65. kvs.50. Діапазон температур 5-130 °С, PN 16.</v>
          </cell>
          <cell r="D3482">
            <v>551.66</v>
          </cell>
        </row>
        <row r="3483">
          <cell r="B3483" t="str">
            <v>F400664</v>
          </cell>
          <cell r="C3483" t="str">
            <v>HERZ-Kombi-клапан регулятор витрати,DN 80. kvs.80. Діапазон температур 5-130 °С, PN 16.</v>
          </cell>
          <cell r="D3483">
            <v>628.04</v>
          </cell>
        </row>
        <row r="3484">
          <cell r="B3484" t="str">
            <v>F400665</v>
          </cell>
          <cell r="C3484" t="str">
            <v>HERZ-Kombi-клапан регулятор витрати,DN 100. kvs.125. Діапазон температур 5-130 °С, PN 16.</v>
          </cell>
          <cell r="D3484">
            <v>678.96</v>
          </cell>
        </row>
        <row r="3485">
          <cell r="B3485" t="str">
            <v>F400666</v>
          </cell>
          <cell r="C3485" t="str">
            <v>HERZ-Kombi-клапан регулятор витрати,DN 125. kvs.180. Діапазон температур 5-130 °С, PN 16.</v>
          </cell>
          <cell r="D3485">
            <v>1606.9</v>
          </cell>
        </row>
        <row r="3486">
          <cell r="B3486" t="str">
            <v>F400671</v>
          </cell>
          <cell r="C3486" t="str">
            <v>HERZ-Kombi-клапан регулятор витрати,DN 15.  kvs 2.5. Діапазон температур 5-130 °С, PN 16.</v>
          </cell>
          <cell r="D3486">
            <v>473.16</v>
          </cell>
        </row>
        <row r="3487">
          <cell r="B3487" t="str">
            <v>F400672</v>
          </cell>
          <cell r="C3487" t="str">
            <v>HERZ-Kombi-клапан регулятор витрати,DN 15. kvs 4.0. Діапазон температур 5-130 °С, PN 16.</v>
          </cell>
          <cell r="D3487">
            <v>473.16</v>
          </cell>
        </row>
        <row r="3488">
          <cell r="B3488" t="str">
            <v>F400673</v>
          </cell>
          <cell r="C3488" t="str">
            <v>HERZ-Kombi-клапан регулятор витрати,DN 25. kvs 6.3 . Діапазон температур 5-130 °С, PN 16.</v>
          </cell>
          <cell r="D3488">
            <v>577.94000000000005</v>
          </cell>
        </row>
        <row r="3489">
          <cell r="B3489" t="str">
            <v>F400674</v>
          </cell>
          <cell r="C3489" t="str">
            <v>HERZ-Kombi-клапан регулятор витрати,DN 32.kvs 12.0. Діапазон температур 5-130 °С, PN 16.</v>
          </cell>
          <cell r="D3489">
            <v>629.74</v>
          </cell>
        </row>
        <row r="3490">
          <cell r="B3490" t="str">
            <v>F400675</v>
          </cell>
          <cell r="C3490" t="str">
            <v>HERZ-Kombi-клапан регулятор витрати,DN 40. kvs 20.0. Діапазон температур 5-130 °С, PN 16.</v>
          </cell>
          <cell r="D3490">
            <v>672.27</v>
          </cell>
        </row>
        <row r="3491">
          <cell r="B3491" t="str">
            <v>F400680</v>
          </cell>
          <cell r="C3491" t="str">
            <v>HERZ-Kombi-клапан регулятор витрати,DN 50. kvs 32. Діапазон температур 5-130 °С, PN 16.</v>
          </cell>
          <cell r="D3491">
            <v>743.88</v>
          </cell>
        </row>
        <row r="3492">
          <cell r="B3492" t="str">
            <v>F400681</v>
          </cell>
          <cell r="C3492" t="str">
            <v>HERZ-Kombi-клапан регулятор витрати,DN 65. kvs 50. Діапазон температур 5-130 °С, PN 16.</v>
          </cell>
          <cell r="D3492">
            <v>1286.44</v>
          </cell>
        </row>
        <row r="3493">
          <cell r="B3493" t="str">
            <v>F400682</v>
          </cell>
          <cell r="C3493" t="str">
            <v>HERZ-Kombi-клапан регулятор витрати,DN 80. kvs 80. Діапазон температур 5-130 °С, PN 16.</v>
          </cell>
          <cell r="D3493">
            <v>1411.98</v>
          </cell>
        </row>
        <row r="3494">
          <cell r="B3494" t="str">
            <v>F400683</v>
          </cell>
          <cell r="C3494" t="str">
            <v>HERZ-Kombi-клапан регулятор витрати,DN 100. kvs 125. Діапазон температур 5-130 °С, PN 16.</v>
          </cell>
          <cell r="D3494">
            <v>1735.65</v>
          </cell>
        </row>
        <row r="3495">
          <cell r="B3495" t="str">
            <v>F400684</v>
          </cell>
          <cell r="C3495" t="str">
            <v>HERZ-Kombi-клапан регулятор витрати,DN 125. kvs 180. Діапазон температур 5-130 °С, PN 16.</v>
          </cell>
          <cell r="D3495">
            <v>1976.18</v>
          </cell>
        </row>
        <row r="3496">
          <cell r="B3496" t="str">
            <v>F400690</v>
          </cell>
          <cell r="C3496" t="str">
            <v>HERZ-Kombi-клапан регулятор витрати,DN 15. kvs 2.5. Діапазон температур 5-130 °С, PN 25.</v>
          </cell>
          <cell r="D3496">
            <v>492.1</v>
          </cell>
        </row>
        <row r="3497">
          <cell r="B3497" t="str">
            <v>F400691</v>
          </cell>
          <cell r="C3497" t="str">
            <v>HERZ-Kombi-клапан регулятор витрати,DN 15. kvs 4.0. Діапазон температур 5-130 °С, PN 25.</v>
          </cell>
          <cell r="D3497">
            <v>492.1</v>
          </cell>
        </row>
        <row r="3498">
          <cell r="B3498" t="str">
            <v>F400692</v>
          </cell>
          <cell r="C3498" t="str">
            <v>HERZ-Kombi-клапан регулятор витрати,DN 25. kvs 6.3. Діапазон температур 5-130 °С, PN 25.</v>
          </cell>
          <cell r="D3498">
            <v>601.04999999999995</v>
          </cell>
        </row>
        <row r="3499">
          <cell r="B3499" t="str">
            <v>F400693</v>
          </cell>
          <cell r="C3499" t="str">
            <v>HERZ-Kombi-клапан регулятор витрати,DN 25. kvs 8.0. Діапазон температур 5-130 °С, PN 16.</v>
          </cell>
          <cell r="D3499">
            <v>577.94000000000005</v>
          </cell>
        </row>
        <row r="3500">
          <cell r="B3500" t="str">
            <v>F400694</v>
          </cell>
          <cell r="C3500" t="str">
            <v>HERZ-Kombi-клапан регулятор витрати,DN 32. kvs 12.0. Діапазон температур 5-130 °С, PN 25.</v>
          </cell>
          <cell r="D3500">
            <v>654.91999999999996</v>
          </cell>
        </row>
        <row r="3501">
          <cell r="B3501" t="str">
            <v>F400695</v>
          </cell>
          <cell r="C3501" t="str">
            <v>HERZ-Kombi-клапан регулятор витрати,DN 40. kvs 20.0. Діапазон температур 5-130 °С, PN 25.</v>
          </cell>
          <cell r="D3501">
            <v>699.16</v>
          </cell>
        </row>
        <row r="3502">
          <cell r="B3502" t="str">
            <v>F400696</v>
          </cell>
          <cell r="C3502" t="str">
            <v>HERZ-Kombi-клапан регулятор витрати,DN 50. kvs 32.0. Діапазон температур 5-130 °С, PN 25.</v>
          </cell>
          <cell r="D3502">
            <v>781.07</v>
          </cell>
        </row>
        <row r="3503">
          <cell r="B3503" t="str">
            <v>F400697</v>
          </cell>
          <cell r="C3503" t="str">
            <v>HERZ-Kombi-клапан регулятор витрати,DN 65. kvs 50.0. Діапазон температур 5-130 °С, PN 25.</v>
          </cell>
          <cell r="D3503">
            <v>1350.76</v>
          </cell>
        </row>
        <row r="3504">
          <cell r="B3504" t="str">
            <v>F400698</v>
          </cell>
          <cell r="C3504" t="str">
            <v>HERZ-Kombi-клапан регулятор витрати,DN 80. kvs 80.0. Діапазон температур 5-130 °С, PN 25.</v>
          </cell>
          <cell r="D3504">
            <v>1482.57</v>
          </cell>
        </row>
        <row r="3505">
          <cell r="B3505" t="str">
            <v>F400699</v>
          </cell>
          <cell r="C3505" t="str">
            <v>HERZ-Kombi-клапан регулятор витрати,DN 100. kvs 125.0. Діапазон температур 5-130 °С, PN 25.</v>
          </cell>
          <cell r="D3505">
            <v>1909.2</v>
          </cell>
        </row>
        <row r="3506">
          <cell r="B3506" t="str">
            <v>F400707</v>
          </cell>
          <cell r="C3506" t="str">
            <v>Регулятор перепаду тиску, фанцеве виконання - 10..40 кПа- DN 65.</v>
          </cell>
          <cell r="D3506">
            <v>676.13</v>
          </cell>
        </row>
        <row r="3507">
          <cell r="B3507" t="str">
            <v>F400708</v>
          </cell>
          <cell r="C3507" t="str">
            <v>Регулятор перепаду тиску, фанцеве виконання - 10..40 кПа- DN 80.</v>
          </cell>
          <cell r="D3507">
            <v>755.34</v>
          </cell>
        </row>
        <row r="3508">
          <cell r="B3508" t="str">
            <v>F400709</v>
          </cell>
          <cell r="C3508" t="str">
            <v>Регулятор перепаду тиску, фанцеве виконання - 10..40 кПа- DN 100.</v>
          </cell>
          <cell r="D3508">
            <v>786.46</v>
          </cell>
        </row>
        <row r="3509">
          <cell r="B3509" t="str">
            <v>F400717</v>
          </cell>
          <cell r="C3509" t="str">
            <v>Регулятор перепаду тиску, фанцеве виконання - 20...80 кПа- DN 65.</v>
          </cell>
          <cell r="D3509">
            <v>676.13</v>
          </cell>
        </row>
        <row r="3510">
          <cell r="B3510" t="str">
            <v>F400718</v>
          </cell>
          <cell r="C3510" t="str">
            <v>Регулятор перепаду тиску, фанцеве виконання - 20..80 кПа- DN 80.</v>
          </cell>
          <cell r="D3510">
            <v>755.34</v>
          </cell>
        </row>
        <row r="3511">
          <cell r="B3511" t="str">
            <v>F400719</v>
          </cell>
          <cell r="C3511" t="str">
            <v>Регулятор перепаду тиску, фанцеве виконання - 20..80 кПа- DN 100.</v>
          </cell>
          <cell r="D3511">
            <v>786.46</v>
          </cell>
        </row>
        <row r="3512">
          <cell r="B3512" t="str">
            <v>F400727</v>
          </cell>
          <cell r="C3512" t="str">
            <v>Регулятор перепаду тиску, фанцеве виконання - 50...150  кПа- DN 65.</v>
          </cell>
          <cell r="D3512">
            <v>585.6</v>
          </cell>
        </row>
        <row r="3513">
          <cell r="B3513" t="str">
            <v>F400729</v>
          </cell>
          <cell r="C3513" t="str">
            <v>Регулятор перепаду тиску, фанцеве виконання - 50..150 кПа- DN 100.</v>
          </cell>
          <cell r="D3513">
            <v>693.11</v>
          </cell>
        </row>
        <row r="3514">
          <cell r="B3514" t="str">
            <v>F400730</v>
          </cell>
          <cell r="C3514" t="str">
            <v>Регулятор перепаду тиску, фанцеве виконання - 50..150 кПа- DN 125.</v>
          </cell>
          <cell r="D3514">
            <v>1403.2</v>
          </cell>
        </row>
        <row r="3515">
          <cell r="B3515" t="str">
            <v>F403501</v>
          </cell>
          <cell r="C3515" t="str">
            <v>HERZ-двоходовий  клапан з рівнопроцентною характеристикою. Діапазон температур 5-140 °С, PN 16. DN 15. kvs 1.</v>
          </cell>
          <cell r="D3515">
            <v>167.07</v>
          </cell>
        </row>
        <row r="3516">
          <cell r="B3516" t="str">
            <v>F403503</v>
          </cell>
          <cell r="C3516" t="str">
            <v>HERZ-двоходовий  клапан з рівнопроцентною характеристикою. Діапазон температур 5-140 °С, PN 16. DN 25. kvs 6.3</v>
          </cell>
          <cell r="D3516">
            <v>206.64</v>
          </cell>
        </row>
        <row r="3517">
          <cell r="B3517" t="str">
            <v>F403504</v>
          </cell>
          <cell r="C3517" t="str">
            <v>HERZ-двоходовий  клапан з рівнопроцентною характеристикою. Діапазон температур 5-140 °С, PN 16. DN 32. kvs 16</v>
          </cell>
          <cell r="D3517">
            <v>232.24</v>
          </cell>
        </row>
        <row r="3518">
          <cell r="B3518" t="str">
            <v>F403505</v>
          </cell>
          <cell r="C3518" t="str">
            <v>HERZ-двоходовий  клапан з рівнопроцентною характеристикою. Діапазон температур 5-140 °С, PN 16. DN 40. kvs 25</v>
          </cell>
          <cell r="D3518">
            <v>256.66000000000003</v>
          </cell>
        </row>
        <row r="3519">
          <cell r="B3519" t="str">
            <v>F403506</v>
          </cell>
          <cell r="C3519" t="str">
            <v>HERZ-двоходовий  клапан з рівнопроцентною характеристикою. Діапазон температур 5-140 °С, PN 16. DN 50. kvs 40</v>
          </cell>
          <cell r="D3519">
            <v>303.14999999999998</v>
          </cell>
        </row>
        <row r="3520">
          <cell r="B3520" t="str">
            <v>F403507</v>
          </cell>
          <cell r="C3520" t="str">
            <v>HERZ-двоходовий  клапан з рівнопроцентною характеристикою. Діапазон температур 5-140 °С, PN 16. DN 65. kvs 63</v>
          </cell>
          <cell r="D3520">
            <v>402.53</v>
          </cell>
        </row>
        <row r="3521">
          <cell r="B3521" t="str">
            <v>F403508</v>
          </cell>
          <cell r="C3521" t="str">
            <v>HERZ-двоходовий  клапан з рівнопроцентною характеристикою. Діапазон температур 5-140 °С, PN 16. DN 80. kvs 100</v>
          </cell>
          <cell r="D3521">
            <v>486.88</v>
          </cell>
        </row>
        <row r="3522">
          <cell r="B3522" t="str">
            <v>F403509</v>
          </cell>
          <cell r="C3522" t="str">
            <v>HERZ-двоходовий  клапан з рівнопроцентною характеристикою. Діапазон температур 5-140 °С, PN 16. DN 100. kvs 160</v>
          </cell>
          <cell r="D3522">
            <v>656.24</v>
          </cell>
        </row>
        <row r="3523">
          <cell r="B3523" t="str">
            <v>F403510</v>
          </cell>
          <cell r="C3523" t="str">
            <v>HERZ-двоходовий  клапан з рівнопроцентною характеристикою. Діапазон температур 5-140 °С, PN 16. DN 125. kvs 250</v>
          </cell>
          <cell r="D3523">
            <v>797.29</v>
          </cell>
        </row>
        <row r="3524">
          <cell r="B3524" t="str">
            <v>F403511</v>
          </cell>
          <cell r="C3524" t="str">
            <v>HERZ-двоходовий  клапан з рівнопроцентною характеристикою. Діапазон температур 5-140 °С, PN 16. DN 15. kvs 1.6</v>
          </cell>
          <cell r="D3524">
            <v>167.07</v>
          </cell>
        </row>
        <row r="3525">
          <cell r="B3525" t="str">
            <v>F403513</v>
          </cell>
          <cell r="C3525" t="str">
            <v>HERZ-двоходовий  клапан з рівнопроцентною характеристикою. Діапазон температур 5-140 °С, PN 16. DN 25. kvs 10</v>
          </cell>
          <cell r="D3525">
            <v>206.64</v>
          </cell>
        </row>
        <row r="3526">
          <cell r="B3526" t="str">
            <v>F403521</v>
          </cell>
          <cell r="C3526" t="str">
            <v>HERZ-двоходовий  клапан з рівнопроцентною характеристикою. Діапазон температур 5-140 °С, PN 16. DN 15. kvs 2.5</v>
          </cell>
          <cell r="D3526">
            <v>167.07</v>
          </cell>
        </row>
        <row r="3527">
          <cell r="B3527" t="str">
            <v>F403531</v>
          </cell>
          <cell r="C3527" t="str">
            <v>HERZ-двоходовий  клапан з рівнопроцентною характеристикою. Діапазон температур 5-140 °С, PN 16. DN 15. kvs 4</v>
          </cell>
          <cell r="D3527">
            <v>167.07</v>
          </cell>
        </row>
        <row r="3528">
          <cell r="B3528" t="str">
            <v>F403540</v>
          </cell>
          <cell r="C3528" t="str">
            <v>HERZ-двоходовий  клапан з рівнопроцентною характеристикою. Діапазон температур 5-140 °С, PN 25. DN 15. kvs 1.</v>
          </cell>
          <cell r="D3528">
            <v>177.1</v>
          </cell>
        </row>
        <row r="3529">
          <cell r="B3529" t="str">
            <v>F403541</v>
          </cell>
          <cell r="C3529" t="str">
            <v>HERZ-двоходовий  клапан з рівнопроцентною характеристикою. Діапазон температур 5-140 °С, PN 16. DN 150. kvs 330</v>
          </cell>
          <cell r="D3529">
            <v>981.42</v>
          </cell>
        </row>
        <row r="3530">
          <cell r="B3530" t="str">
            <v>F403543</v>
          </cell>
          <cell r="C3530" t="str">
            <v>HERZ-двоходовий  клапан з рівнопроцентною характеристикою. Діапазон температур 5-140 °С, PN 25. DN 25. kvs 6.3</v>
          </cell>
          <cell r="D3530">
            <v>221.11</v>
          </cell>
        </row>
        <row r="3531">
          <cell r="B3531" t="str">
            <v>F403544</v>
          </cell>
          <cell r="C3531" t="str">
            <v>HERZ-двоходовий  клапан з рівнопроцентною характеристикою. Діапазон температур 5-140 °С, PN 25. DN 32. kvs 16</v>
          </cell>
          <cell r="D3531">
            <v>255.47</v>
          </cell>
        </row>
        <row r="3532">
          <cell r="B3532" t="str">
            <v>F403545</v>
          </cell>
          <cell r="C3532" t="str">
            <v>HERZ-двоходовий  клапан з рівнопроцентною характеристикою. Діапазон температур 5-140 °С, PN 25. DN 40. kvs 25</v>
          </cell>
          <cell r="D3532">
            <v>282.33</v>
          </cell>
        </row>
        <row r="3533">
          <cell r="B3533" t="str">
            <v>F403546</v>
          </cell>
          <cell r="C3533" t="str">
            <v>HERZ-двоходовий  клапан з рівнопроцентною характеристикою. Діапазон температур 5-140 °С, PN 25. DN 50. kvs 40</v>
          </cell>
          <cell r="D3533">
            <v>333.45</v>
          </cell>
        </row>
        <row r="3534">
          <cell r="B3534" t="str">
            <v>F403547</v>
          </cell>
          <cell r="C3534" t="str">
            <v>HERZ-двоходовий  клапан з рівнопроцентною характеристикою. Діапазон температур 5-140 °С, PN 25. DN 65. kvs 63</v>
          </cell>
          <cell r="D3534">
            <v>454.86</v>
          </cell>
        </row>
        <row r="3535">
          <cell r="B3535" t="str">
            <v>F403548</v>
          </cell>
          <cell r="C3535" t="str">
            <v>HERZ-двоходовий  клапан з рівнопроцентною характеристикою. Діапазон температур 5-140 °С, PN 25. DN 80. kvs 100</v>
          </cell>
          <cell r="D3535">
            <v>550.16999999999996</v>
          </cell>
        </row>
        <row r="3536">
          <cell r="B3536" t="str">
            <v>F403549</v>
          </cell>
          <cell r="C3536" t="str">
            <v>HERZ-двоходовий  клапан з рівнопроцентною характеристикою. Діапазон температур 5-140 °С, PN 25. DN 100. kvs 160</v>
          </cell>
          <cell r="D3536">
            <v>741.54</v>
          </cell>
        </row>
        <row r="3537">
          <cell r="B3537" t="str">
            <v>F403550</v>
          </cell>
          <cell r="C3537" t="str">
            <v>HERZ-двоходовий  клапан з рівнопроцентною характеристикою. Діапазон температур 5-140 °С, PN 25. DN 125. kvs 250</v>
          </cell>
          <cell r="D3537">
            <v>916.88</v>
          </cell>
        </row>
        <row r="3538">
          <cell r="B3538" t="str">
            <v>F403551</v>
          </cell>
          <cell r="C3538" t="str">
            <v>HERZ-двоходовий  клапан з рівнопроцентною характеристикою. Діапазон температур 5-140 °С, PN 25. DN 15. kvs 1.6</v>
          </cell>
          <cell r="D3538">
            <v>177.1</v>
          </cell>
        </row>
        <row r="3539">
          <cell r="B3539" t="str">
            <v>F403552</v>
          </cell>
          <cell r="C3539" t="str">
            <v>HERZ-двоходовий  клапан з рівнопроцентною характеристикою. Діапазон температур 5-140 °С, PN 25. DN 150. kvs 330</v>
          </cell>
          <cell r="D3539">
            <v>1128.6199999999999</v>
          </cell>
        </row>
        <row r="3540">
          <cell r="B3540" t="str">
            <v>F403553</v>
          </cell>
          <cell r="C3540" t="str">
            <v>HERZ-двоходовий  клапан з рівнопроцентною характеристикою. Діапазон температур 5-140 °С, PN 25. DN 25. kvs 10</v>
          </cell>
          <cell r="D3540">
            <v>221.11</v>
          </cell>
        </row>
        <row r="3541">
          <cell r="B3541" t="str">
            <v>F403561</v>
          </cell>
          <cell r="C3541" t="str">
            <v>HERZ-двоходовий  клапан з рівнопроцентною характеристикою. Діапазон температур 5-140 °С, PN 25. DN 15. kvs 2.5</v>
          </cell>
          <cell r="D3541">
            <v>177.1</v>
          </cell>
        </row>
        <row r="3542">
          <cell r="B3542" t="str">
            <v>F403571</v>
          </cell>
          <cell r="C3542" t="str">
            <v>HERZ-двоходовий  клапан з рівнопроцентною характеристикою. Діапазон температур 5-140 °С, PN 25. DN 15. kvs 4.0</v>
          </cell>
          <cell r="D3542">
            <v>177.1</v>
          </cell>
        </row>
        <row r="3543">
          <cell r="B3543" t="str">
            <v>F403701</v>
          </cell>
          <cell r="C3543" t="str">
            <v>HERZ-триходовий регулюючий клапан з рівнопроцентною характеристикою. Діапазон температур 5-140 °С, PN 16. DN 15. kvs 1.</v>
          </cell>
          <cell r="D3543">
            <v>193.66</v>
          </cell>
        </row>
        <row r="3544">
          <cell r="B3544" t="str">
            <v>F403703</v>
          </cell>
          <cell r="C3544" t="str">
            <v>HERZ-триходовий регулюючий клапан з рівнопроцентною характеристикою. Діапазон температур 5-140 °С, PN 16. DN 25. kvs 6.3</v>
          </cell>
          <cell r="D3544">
            <v>234.97</v>
          </cell>
        </row>
        <row r="3545">
          <cell r="B3545" t="str">
            <v>F403704</v>
          </cell>
          <cell r="C3545" t="str">
            <v>HERZ-триходовий регулюючий клапан з рівнопроцентною характеристикою. Діапазон температур 5-140 °С, PN 16. DN 32. kvs 16</v>
          </cell>
          <cell r="D3545">
            <v>267.18</v>
          </cell>
        </row>
        <row r="3546">
          <cell r="B3546" t="str">
            <v>F403705</v>
          </cell>
          <cell r="C3546" t="str">
            <v>HERZ-триходовий регулюючий клапан з рівнопроцентною характеристикою. Діапазон температур 5-140 °С, PN 16. DN 40. kvs 25.</v>
          </cell>
          <cell r="D3546">
            <v>296.63</v>
          </cell>
        </row>
        <row r="3547">
          <cell r="B3547" t="str">
            <v>F403706</v>
          </cell>
          <cell r="C3547" t="str">
            <v>HERZ-триходовий регулюючий клапан з рівнопроцентною характеристикою. Діапазон температур 5-140 °С, PN 16. DN 50. kvs 40.</v>
          </cell>
          <cell r="D3547">
            <v>356.17</v>
          </cell>
        </row>
        <row r="3548">
          <cell r="B3548" t="str">
            <v>F403707</v>
          </cell>
          <cell r="C3548" t="str">
            <v>HERZ-триходовий регулюючий клапан з рівнопроцентною характеристикою. Діапазон температур 5-140 °С, PN 16. DN 65. kvs 63.</v>
          </cell>
          <cell r="D3548">
            <v>548.83000000000004</v>
          </cell>
        </row>
        <row r="3549">
          <cell r="B3549" t="str">
            <v>F403708</v>
          </cell>
          <cell r="C3549" t="str">
            <v>HERZ-триходовий регулюючий клапан з рівнопроцентною характеристикою. Діапазон температур 5-140 °С, PN 16. DN 80. kvs 100.</v>
          </cell>
          <cell r="D3549">
            <v>661.99</v>
          </cell>
        </row>
        <row r="3550">
          <cell r="B3550" t="str">
            <v>F403709</v>
          </cell>
          <cell r="C3550" t="str">
            <v>HERZ-триходовий регулюючий клапан з рівнопроцентною характеристикою. Діапазон температур 5-140 °С, PN 16. DN 100. kvs 160.</v>
          </cell>
          <cell r="D3550">
            <v>728.46</v>
          </cell>
        </row>
        <row r="3551">
          <cell r="B3551" t="str">
            <v>F403710</v>
          </cell>
          <cell r="C3551" t="str">
            <v>HERZ-триходовий регулюючий клапан з рівнопроцентною характеристикою. Діапазон температур 5-140 °С, PN 16. DN 125. kvs 250.</v>
          </cell>
          <cell r="D3551">
            <v>1092</v>
          </cell>
        </row>
        <row r="3552">
          <cell r="B3552" t="str">
            <v>F403711</v>
          </cell>
          <cell r="C3552" t="str">
            <v>HERZ-триходовий регулюючий клапан з рівнопроцентною характеристикою. Діапазон температур 5-140 °С, PN 16. DN 15. kvs 1.6</v>
          </cell>
          <cell r="D3552">
            <v>193.66</v>
          </cell>
        </row>
        <row r="3553">
          <cell r="B3553" t="str">
            <v>F403713</v>
          </cell>
          <cell r="C3553" t="str">
            <v>HERZ-триходовий регулюючий клапан з рівнопроцентною характеристикою. Діапазон температур 5-140 °С, PN 16. DN 25. kvs 10</v>
          </cell>
          <cell r="D3553">
            <v>234.97</v>
          </cell>
        </row>
        <row r="3554">
          <cell r="B3554" t="str">
            <v>F403716</v>
          </cell>
          <cell r="C3554" t="str">
            <v>HERZ-триходовий регулюючий клапан з рівнопроцентною характеристикою. Діапазон температур 5-140 °С, PN 16. DN 50. kvs 40.</v>
          </cell>
          <cell r="D3554">
            <v>356.17</v>
          </cell>
        </row>
        <row r="3555">
          <cell r="B3555" t="str">
            <v>F403721</v>
          </cell>
          <cell r="C3555" t="str">
            <v>HERZ-триходовий регулюючий клапан з рівнопроцентною характеристикою. Діапазон температур 5-140 °С, PN 16. DN 15. kvs 2.5</v>
          </cell>
          <cell r="D3555">
            <v>193.66</v>
          </cell>
        </row>
        <row r="3556">
          <cell r="B3556" t="str">
            <v>F403731</v>
          </cell>
          <cell r="C3556" t="str">
            <v>HERZ-триходовий регулюючий клапан з рівнопроцентною характеристикою. Діапазон температур 5-140 °С, PN 16. DN 15. kvs 4.</v>
          </cell>
          <cell r="D3556">
            <v>193.66</v>
          </cell>
        </row>
        <row r="3557">
          <cell r="B3557" t="str">
            <v>F403741</v>
          </cell>
          <cell r="C3557" t="str">
            <v>HERZ-триходовий регулюючий клапан з рівнопроцентною характеристикою. Діапазон температур 5-140 °С, PN 16. DN 150. kvs 330.</v>
          </cell>
          <cell r="D3557">
            <v>1329.6</v>
          </cell>
        </row>
        <row r="3558">
          <cell r="B3558" t="str">
            <v>F771281</v>
          </cell>
          <cell r="C3558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58">
            <v>206.97</v>
          </cell>
        </row>
        <row r="3559">
          <cell r="B3559" t="str">
            <v>F771282</v>
          </cell>
          <cell r="C3559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59">
            <v>274.2</v>
          </cell>
        </row>
        <row r="3560">
          <cell r="B3560" t="str">
            <v>F771283</v>
          </cell>
          <cell r="C3560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60">
            <v>365.3</v>
          </cell>
        </row>
        <row r="3561">
          <cell r="B3561" t="str">
            <v>F771284</v>
          </cell>
          <cell r="C3561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61">
            <v>553.71</v>
          </cell>
        </row>
        <row r="3562">
          <cell r="B3562" t="str">
            <v>F771285</v>
          </cell>
          <cell r="C3562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62">
            <v>2906.54</v>
          </cell>
        </row>
        <row r="3563">
          <cell r="B3563" t="str">
            <v>F771290</v>
          </cell>
          <cell r="C3563" t="str">
            <v>HERZ-електропривід для регулюючих клапанів. З плавним управлінням.24 В АС/DC,500H.</v>
          </cell>
          <cell r="D3563">
            <v>221.13</v>
          </cell>
        </row>
        <row r="3564">
          <cell r="B3564" t="str">
            <v>F771291</v>
          </cell>
          <cell r="C3564" t="str">
            <v>HERZ-електропривід для регулюючих клапанів. З плавним управлінням.24 В АС/DC,1000H.</v>
          </cell>
          <cell r="D3564">
            <v>294.54000000000002</v>
          </cell>
        </row>
        <row r="3565">
          <cell r="B3565" t="str">
            <v>F771292</v>
          </cell>
          <cell r="C3565" t="str">
            <v>HERZ-електропривід для регулюючих клапанів. З плавним управлінням.24 В АС/DC,2500H.</v>
          </cell>
          <cell r="D3565">
            <v>596.16</v>
          </cell>
        </row>
        <row r="3566">
          <cell r="B3566" t="str">
            <v>F771293</v>
          </cell>
          <cell r="C3566" t="str">
            <v>HERZ-електропривід для регулюючих клапанів. З плавним управлінням.24 В АС/DC,1500H.</v>
          </cell>
          <cell r="D3566">
            <v>392.72</v>
          </cell>
        </row>
        <row r="3567">
          <cell r="B3567" t="str">
            <v>F771294</v>
          </cell>
          <cell r="C3567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67">
            <v>3753.9</v>
          </cell>
        </row>
        <row r="3568">
          <cell r="B3568" t="str">
            <v>F771295</v>
          </cell>
          <cell r="C3568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68">
            <v>206.97</v>
          </cell>
        </row>
        <row r="3569">
          <cell r="B3569" t="str">
            <v>F771296</v>
          </cell>
          <cell r="C3569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69">
            <v>274.2</v>
          </cell>
        </row>
        <row r="3570">
          <cell r="B3570" t="str">
            <v>F771297</v>
          </cell>
          <cell r="C3570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70">
            <v>365.11</v>
          </cell>
        </row>
        <row r="3571">
          <cell r="B3571" t="str">
            <v>F771298</v>
          </cell>
          <cell r="C3571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71">
            <v>553.71</v>
          </cell>
        </row>
        <row r="3572">
          <cell r="B3572" t="str">
            <v>F779101</v>
          </cell>
          <cell r="C3572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72">
            <v>75.77</v>
          </cell>
        </row>
        <row r="3573">
          <cell r="B3573" t="str">
            <v>F779102</v>
          </cell>
          <cell r="C3573" t="str">
            <v>Датчик кімнатної температури з регулатором температури.Діапазон вимірювання від -20 до +60 °С.</v>
          </cell>
          <cell r="D3573">
            <v>40.590000000000003</v>
          </cell>
        </row>
        <row r="3574">
          <cell r="B3574" t="str">
            <v>F779103</v>
          </cell>
          <cell r="C3574" t="str">
            <v>Датчик кімнатної температури з регулатором температури.Діапазон установок температури від + 10 до +30 °С</v>
          </cell>
          <cell r="D3574">
            <v>27.06</v>
          </cell>
        </row>
        <row r="3575">
          <cell r="B3575" t="str">
            <v>F779330</v>
          </cell>
          <cell r="C3575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75">
            <v>523.38</v>
          </cell>
        </row>
        <row r="3576">
          <cell r="B3576" t="str">
            <v>F779331</v>
          </cell>
          <cell r="C3576" t="str">
            <v>Пульт управління з дисплеєм для контролера XF- 5000</v>
          </cell>
          <cell r="D3576">
            <v>72.47</v>
          </cell>
        </row>
        <row r="3577">
          <cell r="B3577" t="str">
            <v>F779332</v>
          </cell>
          <cell r="C3577" t="str">
            <v>HERZ-модуль розширення для контролера.Напруга 24 В АС. 8 входів NTC.</v>
          </cell>
          <cell r="D3577">
            <v>100.12</v>
          </cell>
        </row>
        <row r="3578">
          <cell r="B3578" t="str">
            <v>F779334</v>
          </cell>
          <cell r="C3578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78">
            <v>75.77</v>
          </cell>
        </row>
        <row r="3579">
          <cell r="B3579" t="str">
            <v>F779335</v>
          </cell>
          <cell r="C357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79">
            <v>119.06</v>
          </cell>
        </row>
        <row r="3580">
          <cell r="B3580" t="str">
            <v>F779336</v>
          </cell>
          <cell r="C3580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80">
            <v>119.06</v>
          </cell>
        </row>
        <row r="3581">
          <cell r="B3581" t="str">
            <v>F779338</v>
          </cell>
          <cell r="C3581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81">
            <v>140.71</v>
          </cell>
        </row>
        <row r="3582">
          <cell r="B3582" t="str">
            <v>F779341</v>
          </cell>
          <cell r="C3582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82">
            <v>89.06</v>
          </cell>
        </row>
        <row r="3583">
          <cell r="B3583" t="str">
            <v>F779342</v>
          </cell>
          <cell r="C3583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83">
            <v>85.89</v>
          </cell>
        </row>
        <row r="3584">
          <cell r="B3584" t="str">
            <v>F779343</v>
          </cell>
          <cell r="C3584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84">
            <v>95.89</v>
          </cell>
        </row>
        <row r="3585">
          <cell r="B3585" t="str">
            <v>F779350</v>
          </cell>
          <cell r="C3585" t="str">
            <v>HERZ-контролер мікропроцесорний XF- 5000</v>
          </cell>
          <cell r="D3585">
            <v>550.22</v>
          </cell>
        </row>
        <row r="3586">
          <cell r="B3586" t="str">
            <v>F779353</v>
          </cell>
          <cell r="C3586" t="str">
            <v>HERZ-контролер мікропроцесорний XF- 5000 (с ПО )</v>
          </cell>
          <cell r="D3586">
            <v>1466.67</v>
          </cell>
        </row>
        <row r="3587">
          <cell r="B3587" t="str">
            <v>F779360</v>
          </cell>
          <cell r="C3587" t="str">
            <v>Датчик зовнішньої температури,вимірювання NTC термістором. Діапазон температур Діапазон температур -40 до +60 °С</v>
          </cell>
          <cell r="D3587">
            <v>29.52</v>
          </cell>
        </row>
        <row r="3588">
          <cell r="B3588" t="str">
            <v>F779361</v>
          </cell>
          <cell r="C3588" t="str">
            <v>LCD екран дистанційного регулювання для контролера(лицева панель шафи управління).</v>
          </cell>
          <cell r="D3588">
            <v>126.15</v>
          </cell>
        </row>
        <row r="3589">
          <cell r="B3589" t="str">
            <v>F779370</v>
          </cell>
          <cell r="C3589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89">
            <v>370.39</v>
          </cell>
        </row>
        <row r="3590">
          <cell r="B3590" t="str">
            <v>F871013</v>
          </cell>
          <cell r="C3590" t="str">
            <v>Модуль системи ГВП HERZ ТП-5-100/65-675/Г, потужність 675 КВт</v>
          </cell>
          <cell r="D3590">
            <v>20095.39</v>
          </cell>
        </row>
        <row r="3591">
          <cell r="B3591" t="str">
            <v>F872000</v>
          </cell>
          <cell r="C3591" t="str">
            <v>Модуль опалення HERZ ТП-1-25/32-40/О, потужність 40 КВт</v>
          </cell>
          <cell r="D3591">
            <v>5130.07</v>
          </cell>
        </row>
        <row r="3592">
          <cell r="B3592" t="str">
            <v>F872005</v>
          </cell>
          <cell r="C3592" t="str">
            <v>Модуль системи фанкойлів HERZ ТП-4-65/125-280/О, потужність 280 КВт</v>
          </cell>
          <cell r="D3592">
            <v>63860.95</v>
          </cell>
        </row>
        <row r="3593">
          <cell r="B3593" t="str">
            <v>F872008</v>
          </cell>
          <cell r="C3593" t="str">
            <v>Модуль системи повітряної завіси HERZ ТП-5-80/100-450/О, потужність 450 КВт</v>
          </cell>
          <cell r="D3593">
            <v>16248.38</v>
          </cell>
        </row>
        <row r="3594">
          <cell r="B3594" t="str">
            <v>F872009</v>
          </cell>
          <cell r="C3594" t="str">
            <v>Модуль системи вентиляції HERZ ТП-5-80/80-500/О, потужність 500 КВт</v>
          </cell>
          <cell r="D3594">
            <v>15612.85</v>
          </cell>
        </row>
        <row r="3595">
          <cell r="B3595" t="str">
            <v>F872025</v>
          </cell>
          <cell r="C3595" t="str">
            <v>Модуль ввіду, розподільча гребінка HERZ ТП-8-150/25/65/80/80/100-1945, потужність 1945 КВт</v>
          </cell>
          <cell r="D3595">
            <v>10165.82</v>
          </cell>
        </row>
        <row r="3596">
          <cell r="B3596" t="str">
            <v>I011641</v>
          </cell>
          <cell r="C3596" t="str">
            <v>Автоматичний розповітрювач.DN 15. кутовий , хромований.</v>
          </cell>
          <cell r="D3596">
            <v>37.28</v>
          </cell>
        </row>
        <row r="3597">
          <cell r="B3597" t="str">
            <v>I011741</v>
          </cell>
          <cell r="C3597" t="str">
            <v>Автоматичний розповітрювач.DN 15. прямий  , хромований.</v>
          </cell>
          <cell r="D3597">
            <v>37.28</v>
          </cell>
        </row>
        <row r="3598">
          <cell r="B3598" t="str">
            <v>I055301</v>
          </cell>
          <cell r="C3598" t="str">
            <v>Фільтр для холодної води, T макс. 30 С . DN 15</v>
          </cell>
          <cell r="D3598">
            <v>80.59</v>
          </cell>
        </row>
        <row r="3599">
          <cell r="B3599" t="str">
            <v>I055302</v>
          </cell>
          <cell r="C3599" t="str">
            <v>Фільтр для холодної води, T макс. 30 С . DN 20</v>
          </cell>
          <cell r="D3599">
            <v>83.69</v>
          </cell>
        </row>
        <row r="3600">
          <cell r="B3600" t="str">
            <v>I055303</v>
          </cell>
          <cell r="C3600" t="str">
            <v>Фільтр для холодної води, T макс. 30 С. DN 25</v>
          </cell>
          <cell r="D3600">
            <v>101.01</v>
          </cell>
        </row>
        <row r="3601">
          <cell r="B3601" t="str">
            <v>I055401</v>
          </cell>
          <cell r="C3601" t="str">
            <v>Фільтр для гарячої води, T макс. 90 С .. DN 15</v>
          </cell>
          <cell r="D3601">
            <v>92.99</v>
          </cell>
        </row>
        <row r="3602">
          <cell r="B3602" t="str">
            <v>I055402</v>
          </cell>
          <cell r="C3602" t="str">
            <v>Фільтр для гарячої води, T макс. 90 С .  DN 20</v>
          </cell>
          <cell r="D3602">
            <v>96.09</v>
          </cell>
        </row>
        <row r="3603">
          <cell r="B3603" t="str">
            <v>I055403</v>
          </cell>
          <cell r="C3603" t="str">
            <v>Фільтр для гарячої води, T макс. 90 С . DN 25</v>
          </cell>
          <cell r="D3603">
            <v>112.89</v>
          </cell>
        </row>
        <row r="3604">
          <cell r="B3604" t="str">
            <v>P018114</v>
          </cell>
          <cell r="C3604" t="str">
            <v>Ущільнюючі кільця O-Ring (EPDM), 14х2</v>
          </cell>
          <cell r="D3604">
            <v>0.1</v>
          </cell>
        </row>
        <row r="3605">
          <cell r="B3605" t="str">
            <v>P018116</v>
          </cell>
          <cell r="C3605" t="str">
            <v>Ущільнюючі кільця O-Ring (EPDM), 16х2</v>
          </cell>
          <cell r="D3605">
            <v>0.1</v>
          </cell>
        </row>
        <row r="3606">
          <cell r="B3606" t="str">
            <v>P018118</v>
          </cell>
          <cell r="C3606" t="str">
            <v>Ущільнюючі кільця O-Ring (EPDM),, 18х2</v>
          </cell>
          <cell r="D3606">
            <v>0.1</v>
          </cell>
        </row>
        <row r="3607">
          <cell r="B3607" t="str">
            <v>P018120</v>
          </cell>
          <cell r="C3607" t="str">
            <v>Ущільнюючі кільця O-Ring (EPDM), 20х2</v>
          </cell>
          <cell r="D3607">
            <v>0.15</v>
          </cell>
        </row>
        <row r="3608">
          <cell r="B3608" t="str">
            <v>P018126</v>
          </cell>
          <cell r="C3608" t="str">
            <v>Ущільнюючі кільця O-Ring (EPDM), 26х3</v>
          </cell>
          <cell r="D3608">
            <v>0.15</v>
          </cell>
        </row>
        <row r="3609">
          <cell r="B3609" t="str">
            <v>P018132</v>
          </cell>
          <cell r="C3609" t="str">
            <v>Ущільнюючі кільця O-Ring (EPDM), 32х3</v>
          </cell>
          <cell r="D3609">
            <v>0.15</v>
          </cell>
        </row>
        <row r="3610">
          <cell r="B3610" t="str">
            <v>P018140</v>
          </cell>
          <cell r="C3610" t="str">
            <v>Ущільнюючі кільця O-Ring (EPDM), 40х3.5</v>
          </cell>
          <cell r="D3610">
            <v>0.17</v>
          </cell>
        </row>
        <row r="3611">
          <cell r="B3611" t="str">
            <v>P018150</v>
          </cell>
          <cell r="C3611" t="str">
            <v>Ущільнюючі кільця O-Ring (EPDM), 50х4</v>
          </cell>
          <cell r="D3611">
            <v>0.52</v>
          </cell>
        </row>
        <row r="3612">
          <cell r="B3612" t="str">
            <v>P018163</v>
          </cell>
          <cell r="C3612" t="str">
            <v>Ущільнюючі кільця O-Ring (EPDM), 63х4.5</v>
          </cell>
          <cell r="D3612">
            <v>1.03</v>
          </cell>
        </row>
        <row r="3613">
          <cell r="B3613" t="str">
            <v>P044143</v>
          </cell>
          <cell r="C3613" t="str">
            <v>Прес-гільзи з високоякісної сталі, Д14</v>
          </cell>
          <cell r="D3613">
            <v>0.69</v>
          </cell>
        </row>
        <row r="3614">
          <cell r="B3614" t="str">
            <v>P044147</v>
          </cell>
          <cell r="C3614" t="str">
            <v>Прес-гільзи з високоякісної сталі, Д14</v>
          </cell>
          <cell r="D3614">
            <v>0.65</v>
          </cell>
        </row>
        <row r="3615">
          <cell r="B3615" t="str">
            <v>P044163</v>
          </cell>
          <cell r="C3615" t="str">
            <v>Прес-гільзи з високоякісної сталі, Д16</v>
          </cell>
          <cell r="D3615">
            <v>0.63</v>
          </cell>
        </row>
        <row r="3616">
          <cell r="B3616" t="str">
            <v>P044164</v>
          </cell>
          <cell r="C3616" t="str">
            <v>Пресгільза із нержав. сталі, Д16</v>
          </cell>
          <cell r="D3616">
            <v>0.69</v>
          </cell>
        </row>
        <row r="3617">
          <cell r="B3617" t="str">
            <v>P044167соответствуетP044163</v>
          </cell>
          <cell r="C3617" t="str">
            <v>Пресгільза з нержав. сталі, Д16</v>
          </cell>
          <cell r="D3617">
            <v>0.65</v>
          </cell>
        </row>
        <row r="3618">
          <cell r="B3618" t="str">
            <v>P044187</v>
          </cell>
          <cell r="C3618" t="str">
            <v>Прес-гільзи з високоякісної сталі, Д18</v>
          </cell>
          <cell r="D3618">
            <v>0.84</v>
          </cell>
        </row>
        <row r="3619">
          <cell r="B3619" t="str">
            <v>P044203</v>
          </cell>
          <cell r="C3619" t="str">
            <v>Пресгільза з нержав. сталі, Д20</v>
          </cell>
          <cell r="D3619">
            <v>0.64</v>
          </cell>
        </row>
        <row r="3620">
          <cell r="B3620" t="str">
            <v>P044204</v>
          </cell>
          <cell r="C3620" t="str">
            <v>Пресгільза із нержав. сталі, Д20</v>
          </cell>
          <cell r="D3620">
            <v>0.89</v>
          </cell>
        </row>
        <row r="3621">
          <cell r="B3621" t="str">
            <v>P044207</v>
          </cell>
          <cell r="C3621" t="str">
            <v>Прес-гільзи з високоякісної сталі, Д20</v>
          </cell>
          <cell r="D3621">
            <v>0.79</v>
          </cell>
        </row>
        <row r="3622">
          <cell r="B3622" t="str">
            <v>P044263</v>
          </cell>
          <cell r="C3622" t="str">
            <v>Пресгільза із нержав. сталі, Д26</v>
          </cell>
          <cell r="D3622">
            <v>1.1399999999999999</v>
          </cell>
        </row>
        <row r="3623">
          <cell r="B3623" t="str">
            <v>P044264</v>
          </cell>
          <cell r="C3623" t="str">
            <v>Пресгільза із нержав. сталі, Д26</v>
          </cell>
          <cell r="D3623">
            <v>1.25</v>
          </cell>
        </row>
        <row r="3624">
          <cell r="B3624" t="str">
            <v>P044267соответствуетP044263</v>
          </cell>
          <cell r="C3624" t="str">
            <v>Прес-гільзи з високоякісної сталі, Д26</v>
          </cell>
          <cell r="D3624">
            <v>1.17</v>
          </cell>
        </row>
        <row r="3625">
          <cell r="B3625" t="str">
            <v>P044323</v>
          </cell>
          <cell r="C3625" t="str">
            <v>Пресгільза із нержав. сталі, Д32</v>
          </cell>
          <cell r="D3625">
            <v>1.33</v>
          </cell>
        </row>
        <row r="3626">
          <cell r="B3626" t="str">
            <v>P044324</v>
          </cell>
          <cell r="C3626" t="str">
            <v>Прес-гільзи з високоякісної сталі, Д32</v>
          </cell>
          <cell r="D3626">
            <v>1.53</v>
          </cell>
        </row>
        <row r="3627">
          <cell r="B3627" t="str">
            <v>P044327соответствуетP044323</v>
          </cell>
          <cell r="C3627" t="str">
            <v>Прес-гільзи з високоякісної сталі, Д32</v>
          </cell>
          <cell r="D3627">
            <v>1.37</v>
          </cell>
        </row>
        <row r="3628">
          <cell r="B3628" t="str">
            <v>P044407</v>
          </cell>
          <cell r="C3628" t="str">
            <v>Прес-гільзи з високоякісної сталі, Д40</v>
          </cell>
          <cell r="D3628">
            <v>1.65</v>
          </cell>
        </row>
        <row r="3629">
          <cell r="B3629" t="str">
            <v>P044501</v>
          </cell>
          <cell r="C3629" t="str">
            <v>Прес-гільзи з високоякісної сталі, Д50</v>
          </cell>
          <cell r="D3629">
            <v>3.76</v>
          </cell>
        </row>
        <row r="3630">
          <cell r="B3630" t="str">
            <v>P044507</v>
          </cell>
          <cell r="C3630" t="str">
            <v>Прес-гільзи з високоякісної сталі, Д50</v>
          </cell>
          <cell r="D3630">
            <v>3.55</v>
          </cell>
        </row>
        <row r="3631">
          <cell r="B3631" t="str">
            <v>P044631</v>
          </cell>
          <cell r="C3631" t="str">
            <v>Прес-гільзи з високоякісної сталі, Д63</v>
          </cell>
          <cell r="D3631">
            <v>15.99</v>
          </cell>
        </row>
        <row r="3632">
          <cell r="B3632" t="str">
            <v>P044637</v>
          </cell>
          <cell r="C3632" t="str">
            <v>Прес-гільзи з високоякісної сталі, Д63</v>
          </cell>
          <cell r="D3632">
            <v>6.9</v>
          </cell>
        </row>
        <row r="3633">
          <cell r="B3633" t="str">
            <v>P045001</v>
          </cell>
          <cell r="C3633" t="str">
            <v>Кожух для кутника настінного, короткого з різьбовою муфтою, 1/2</v>
          </cell>
          <cell r="D3633">
            <v>3.64</v>
          </cell>
        </row>
        <row r="3634">
          <cell r="B3634" t="str">
            <v>P045002</v>
          </cell>
          <cell r="C3634" t="str">
            <v>Кожух для кутника настінного, короткого з різьбовою муфтою, 3/4</v>
          </cell>
          <cell r="D3634">
            <v>3.94</v>
          </cell>
        </row>
        <row r="3635">
          <cell r="B3635" t="str">
            <v>P045003</v>
          </cell>
          <cell r="C3635" t="str">
            <v>Кожух для кутника настінного, подовженого, Rp 1/2</v>
          </cell>
          <cell r="D3635">
            <v>3.94</v>
          </cell>
        </row>
        <row r="3636">
          <cell r="B3636" t="str">
            <v>P045004</v>
          </cell>
          <cell r="C3636" t="str">
            <v>Кожух для кутника настінного, короткий з різьбовою муфтою, подвійний, Rp 3/4</v>
          </cell>
          <cell r="D3636">
            <v>3.94</v>
          </cell>
        </row>
        <row r="3637">
          <cell r="B3637" t="str">
            <v>P066005</v>
          </cell>
          <cell r="C3637" t="str">
            <v>Tрійник-з єднання з зовнішньою різьбою, П/П/П 20х16х16</v>
          </cell>
          <cell r="D3637">
            <v>14.12</v>
          </cell>
        </row>
        <row r="3638">
          <cell r="B3638" t="str">
            <v>P066163</v>
          </cell>
          <cell r="C3638" t="str">
            <v>З єднання двустороннє з зовнішньою різьбою 16 Х 2</v>
          </cell>
          <cell r="D3638">
            <v>8.9600000000000009</v>
          </cell>
        </row>
        <row r="3639">
          <cell r="B3639" t="str">
            <v>P102021</v>
          </cell>
          <cell r="C3639" t="str">
            <v>Бокс теплоізоляційний для вузла спеціального (пластик)</v>
          </cell>
          <cell r="D3639">
            <v>2.21</v>
          </cell>
        </row>
        <row r="3640">
          <cell r="B3640" t="str">
            <v>P102022</v>
          </cell>
          <cell r="C3640" t="str">
            <v>Бокс теплоізоляційний для вузла спеціального (полістирол)</v>
          </cell>
          <cell r="D3640">
            <v>3.05</v>
          </cell>
        </row>
        <row r="3641">
          <cell r="B3641" t="str">
            <v>P102507</v>
          </cell>
          <cell r="C3641" t="str">
            <v>Шина монтажна для розеток настінних</v>
          </cell>
          <cell r="D3641">
            <v>2.52</v>
          </cell>
        </row>
        <row r="3642">
          <cell r="B3642" t="str">
            <v>P132402</v>
          </cell>
          <cell r="C3642" t="str">
            <v xml:space="preserve"> Заглушка 15</v>
          </cell>
          <cell r="D3642">
            <v>0.75</v>
          </cell>
        </row>
        <row r="3643">
          <cell r="B3643" t="str">
            <v>P192401</v>
          </cell>
          <cell r="C3643" t="str">
            <v xml:space="preserve"> Ніпель 1/2""</v>
          </cell>
          <cell r="D3643">
            <v>0.82</v>
          </cell>
        </row>
        <row r="3644">
          <cell r="B3644" t="str">
            <v>P192402</v>
          </cell>
          <cell r="C3644" t="str">
            <v xml:space="preserve"> З`єднання із внутрішньою різьбою, 1/2""AGx1/2""IG</v>
          </cell>
          <cell r="D3644">
            <v>0.82</v>
          </cell>
        </row>
        <row r="3645">
          <cell r="B3645" t="str">
            <v>P192403</v>
          </cell>
          <cell r="C3645" t="str">
            <v>З'єднання із зовнішньою різьбою, 1/2""AGx1/2""AG</v>
          </cell>
          <cell r="D3645">
            <v>0.82</v>
          </cell>
        </row>
        <row r="3646">
          <cell r="B3646" t="str">
            <v>P192608</v>
          </cell>
          <cell r="C3646" t="str">
            <v xml:space="preserve"> Зєднання із внутрішньою різьбою, 3/4""AGx3/4""IG</v>
          </cell>
          <cell r="D3646">
            <v>1.2</v>
          </cell>
        </row>
        <row r="3647">
          <cell r="B3647" t="str">
            <v>P192609</v>
          </cell>
          <cell r="C3647" t="str">
            <v xml:space="preserve"> З'єднання із зовнішньою різьбою, 3/4""AGx3/4""AG</v>
          </cell>
          <cell r="D3647">
            <v>1.2</v>
          </cell>
        </row>
        <row r="3648">
          <cell r="B3648" t="str">
            <v>P192610</v>
          </cell>
          <cell r="C3648" t="str">
            <v xml:space="preserve"> З'єднання із зовнішньою різьбою, 3/4"х1/2"</v>
          </cell>
          <cell r="D3648">
            <v>1.2</v>
          </cell>
        </row>
        <row r="3649">
          <cell r="B3649" t="str">
            <v>P192802</v>
          </cell>
          <cell r="C3649" t="str">
            <v xml:space="preserve"> Ніпель 1""</v>
          </cell>
          <cell r="D3649">
            <v>1.41</v>
          </cell>
        </row>
        <row r="3650">
          <cell r="B3650" t="str">
            <v>P192803</v>
          </cell>
          <cell r="C3650" t="str">
            <v xml:space="preserve"> З'єднання із внутрішньою різьбою, 1""AGx3/4""IG</v>
          </cell>
          <cell r="D3650">
            <v>1.64</v>
          </cell>
        </row>
        <row r="3651">
          <cell r="B3651" t="str">
            <v>P192804</v>
          </cell>
          <cell r="C3651" t="str">
            <v xml:space="preserve"> З'єднання із внутрішньою різьбою, 1""AGx1""IG</v>
          </cell>
          <cell r="D3651">
            <v>1.77</v>
          </cell>
        </row>
        <row r="3652">
          <cell r="B3652" t="str">
            <v>P192805</v>
          </cell>
          <cell r="C3652" t="str">
            <v xml:space="preserve"> Зєднання із зовнішньою різьбою, 1""AGx3/4""AG</v>
          </cell>
          <cell r="D3652">
            <v>1.64</v>
          </cell>
        </row>
        <row r="3653">
          <cell r="B3653" t="str">
            <v>P192812</v>
          </cell>
          <cell r="C3653" t="str">
            <v>Муфта перехідна, G1xRp1/2</v>
          </cell>
          <cell r="D3653">
            <v>3.05</v>
          </cell>
        </row>
        <row r="3654">
          <cell r="B3654" t="str">
            <v>P201000</v>
          </cell>
          <cell r="C3654" t="str">
            <v>Валіза із листової сталі</v>
          </cell>
          <cell r="D3654">
            <v>166.26</v>
          </cell>
        </row>
        <row r="3655">
          <cell r="B3655" t="str">
            <v>P201001</v>
          </cell>
          <cell r="C3655" t="str">
            <v>Запасний ніж для труборізів</v>
          </cell>
          <cell r="D3655">
            <v>22.76</v>
          </cell>
        </row>
        <row r="3656">
          <cell r="B3656" t="str">
            <v>P201005</v>
          </cell>
          <cell r="C3656" t="str">
            <v>Прес ручний радіальний (REMS 574000). Підходить до всіх пресових колодок всіх пресових апаратів, розмір 10…26</v>
          </cell>
          <cell r="D3656">
            <v>264.79000000000002</v>
          </cell>
        </row>
        <row r="3657">
          <cell r="B3657" t="str">
            <v>P201008</v>
          </cell>
          <cell r="C3657" t="str">
            <v>Універсальний акумуляторний прес-аппарат для запресування прес-фітингів розміром до 63 мм</v>
          </cell>
          <cell r="D3657">
            <v>1840.87</v>
          </cell>
        </row>
        <row r="3658">
          <cell r="B3658" t="str">
            <v>P201009</v>
          </cell>
          <cell r="C3658" t="str">
            <v>Універсальний електричний прес-аппарат для запресування прес-фітингів розміром до 63 мм</v>
          </cell>
          <cell r="D3658">
            <v>1819.66</v>
          </cell>
        </row>
        <row r="3659">
          <cell r="B3659" t="str">
            <v>P201011</v>
          </cell>
          <cell r="C3659" t="str">
            <v>Труборіз роликовий для труб діаметром 10…40 мм</v>
          </cell>
          <cell r="D3659">
            <v>189.54</v>
          </cell>
        </row>
        <row r="3660">
          <cell r="B3660" t="str">
            <v>P201012</v>
          </cell>
          <cell r="C3660" t="str">
            <v>Зарядний пристрій  Li-lon/Ni-Cd 23 В</v>
          </cell>
          <cell r="D3660">
            <v>334.62</v>
          </cell>
        </row>
        <row r="3661">
          <cell r="B3661" t="str">
            <v>P201013</v>
          </cell>
          <cell r="C3661" t="str">
            <v>Акумулятор</v>
          </cell>
          <cell r="D3661">
            <v>119.96</v>
          </cell>
        </row>
        <row r="3662">
          <cell r="B3662" t="str">
            <v>P201014</v>
          </cell>
          <cell r="C3662" t="str">
            <v>Ножиці для труб діаметром 14…35 мм</v>
          </cell>
          <cell r="D3662">
            <v>100.39</v>
          </cell>
        </row>
        <row r="3663">
          <cell r="B3663" t="str">
            <v>P201015</v>
          </cell>
          <cell r="C3663" t="str">
            <v>Запасний ніж для ножиць для різки труб (розмір від 14 до 35)</v>
          </cell>
          <cell r="D3663">
            <v>46.69</v>
          </cell>
        </row>
        <row r="3664">
          <cell r="B3664" t="str">
            <v>P201016</v>
          </cell>
          <cell r="C3664" t="str">
            <v>Труборіз роликовий для труб діаметром 10…63 мм</v>
          </cell>
          <cell r="D3664">
            <v>208.53</v>
          </cell>
        </row>
        <row r="3665">
          <cell r="B3665" t="str">
            <v>P201017</v>
          </cell>
          <cell r="C3665" t="str">
            <v>Ножиці для труб діаметром 35…50 мм</v>
          </cell>
          <cell r="D3665">
            <v>107.75</v>
          </cell>
        </row>
        <row r="3666">
          <cell r="B3666" t="str">
            <v>P201018</v>
          </cell>
          <cell r="C3666" t="str">
            <v>Запасний ніж для ножиць для різки труб (розмір від 35 до 50)</v>
          </cell>
          <cell r="D3666">
            <v>39.17</v>
          </cell>
        </row>
        <row r="3667">
          <cell r="B3667" t="str">
            <v>P201019</v>
          </cell>
          <cell r="C3667" t="str">
            <v>Ножиці для різки труб</v>
          </cell>
          <cell r="D3667">
            <v>140.12</v>
          </cell>
        </row>
        <row r="3668">
          <cell r="B3668" t="str">
            <v>P201020</v>
          </cell>
          <cell r="C3668" t="str">
            <v>Опресовувальні кліщі ручні ( Klauke)</v>
          </cell>
          <cell r="D3668">
            <v>682.3</v>
          </cell>
        </row>
        <row r="3669">
          <cell r="B3669" t="str">
            <v>P201021</v>
          </cell>
          <cell r="C3669" t="str">
            <v>Вкладка для опресовувального преса ручного 14 мм. ( Klauke)</v>
          </cell>
          <cell r="D3669">
            <v>73.489999999999995</v>
          </cell>
        </row>
        <row r="3670">
          <cell r="B3670" t="str">
            <v>P201022</v>
          </cell>
          <cell r="C3670" t="str">
            <v>Вкладка для опресовувального преса ручного 16 мм. ( Klauke)</v>
          </cell>
          <cell r="D3670">
            <v>73.489999999999995</v>
          </cell>
        </row>
        <row r="3671">
          <cell r="B3671" t="str">
            <v>P201023</v>
          </cell>
          <cell r="C3671" t="str">
            <v>Вкладка для опресовувального преса ручного 18 мм. ( Klauke)</v>
          </cell>
          <cell r="D3671">
            <v>73.489999999999995</v>
          </cell>
        </row>
        <row r="3672">
          <cell r="B3672" t="str">
            <v>P201024</v>
          </cell>
          <cell r="C3672" t="str">
            <v>Вкладка для преса ручного 20 мм. ( Klauke)</v>
          </cell>
          <cell r="D3672">
            <v>73.489999999999995</v>
          </cell>
        </row>
        <row r="3673">
          <cell r="B3673" t="str">
            <v>P201025</v>
          </cell>
          <cell r="C3673" t="str">
            <v>Вкладка для преса ручного 26 мм. ( Klauke)</v>
          </cell>
          <cell r="D3673">
            <v>73.489999999999995</v>
          </cell>
        </row>
        <row r="3674">
          <cell r="B3674" t="str">
            <v>P201026</v>
          </cell>
          <cell r="C3674" t="str">
            <v>Вкладка для опресовувального пресу ручного 32 мм. ( Klauke)</v>
          </cell>
          <cell r="D3674">
            <v>73.489999999999995</v>
          </cell>
        </row>
        <row r="3675">
          <cell r="B3675" t="str">
            <v>P201027</v>
          </cell>
          <cell r="C3675" t="str">
            <v>Акумуляторно-гідравлічний пресовий апарат MINI 9,6 В / 1,4 А·ч (2,0 А·ч)</v>
          </cell>
          <cell r="D3675">
            <v>1840.61</v>
          </cell>
        </row>
        <row r="3676">
          <cell r="B3676" t="str">
            <v>P201028</v>
          </cell>
          <cell r="C3676" t="str">
            <v>Акумулятор 9,6 В (Ni-MH акумулятор) 2,0 А·ч (3,0 А·ч) для прес-апарату MINI</v>
          </cell>
          <cell r="D3676">
            <v>155.5</v>
          </cell>
        </row>
        <row r="3677">
          <cell r="B3677" t="str">
            <v>P201029</v>
          </cell>
          <cell r="C3677" t="str">
            <v>Зарядний пристрій запасне для акумуляторного прес-інструменту на 9.6 В.</v>
          </cell>
          <cell r="D3677">
            <v>187.29</v>
          </cell>
        </row>
        <row r="3678">
          <cell r="B3678" t="str">
            <v>P201030</v>
          </cell>
          <cell r="C3678" t="str">
            <v>Колодка пресова (TH) для акумуляторного апарата 9,6 В MINI, DN 14. ( Klauke)</v>
          </cell>
          <cell r="D3678">
            <v>91.33</v>
          </cell>
        </row>
        <row r="3679">
          <cell r="B3679" t="str">
            <v>P201031</v>
          </cell>
          <cell r="C3679" t="str">
            <v>Колодка пресова (TH) для акумуляторного апарата 9,6 В MINI, DN 16. ( Klauke)</v>
          </cell>
          <cell r="D3679">
            <v>156.55000000000001</v>
          </cell>
        </row>
        <row r="3680">
          <cell r="B3680" t="str">
            <v>P201032</v>
          </cell>
          <cell r="C3680" t="str">
            <v>Колодка пресова (TH) для акумуляторного апарата 9,6 В MINI,DN 18.( Klauke)</v>
          </cell>
          <cell r="D3680">
            <v>91.33</v>
          </cell>
        </row>
        <row r="3681">
          <cell r="B3681" t="str">
            <v>P201033</v>
          </cell>
          <cell r="C3681" t="str">
            <v>Колодка пресова (TH) для акумуляторного апарата 9,6 В MINI, DN 20(( Klauke)</v>
          </cell>
          <cell r="D3681">
            <v>156.55000000000001</v>
          </cell>
        </row>
        <row r="3682">
          <cell r="B3682" t="str">
            <v>P201034</v>
          </cell>
          <cell r="C3682" t="str">
            <v>Колодка пресова (TH) для акумуляторного апарата 9,6 В MINI, DN 26.( Klauke)</v>
          </cell>
          <cell r="D3682">
            <v>162.94</v>
          </cell>
        </row>
        <row r="3683">
          <cell r="B3683" t="str">
            <v>P201035</v>
          </cell>
          <cell r="C3683" t="str">
            <v>Колодка пресова (TH) для акумуляторного апарата 9,6 В MINI, DN 32.( Klauke)</v>
          </cell>
          <cell r="D3683">
            <v>162.94</v>
          </cell>
        </row>
        <row r="3684">
          <cell r="B3684" t="str">
            <v>P201061</v>
          </cell>
          <cell r="C3684" t="str">
            <v>Акумулятор Li-lon 14,4 В, 3,5 Ач, без ефекту пам’яті</v>
          </cell>
          <cell r="D3684">
            <v>343.04</v>
          </cell>
        </row>
        <row r="3685">
          <cell r="B3685" t="str">
            <v>P201070</v>
          </cell>
          <cell r="C3685" t="str">
            <v>Рукоятка з перемикаючим холостим зворотнім ходом для калібратора універсального</v>
          </cell>
          <cell r="D3685">
            <v>55.39</v>
          </cell>
        </row>
        <row r="3686">
          <cell r="B3686" t="str">
            <v>P201071</v>
          </cell>
          <cell r="C3686" t="str">
            <v>Ручка стандартна для калібратора універсального</v>
          </cell>
          <cell r="D3686">
            <v>14.74</v>
          </cell>
        </row>
        <row r="3687">
          <cell r="B3687" t="str">
            <v>P201073</v>
          </cell>
          <cell r="C3687" t="str">
            <v>Калібратор універсальний з шестигранним хвостовиком, застосовується з ручкою,14</v>
          </cell>
          <cell r="D3687">
            <v>17.57</v>
          </cell>
        </row>
        <row r="3688">
          <cell r="B3688" t="str">
            <v>P201074</v>
          </cell>
          <cell r="C3688" t="str">
            <v>Калібратор універсальний з шестигранним хвостовиком, застосовується з ручкою,16</v>
          </cell>
          <cell r="D3688">
            <v>33.89</v>
          </cell>
        </row>
        <row r="3689">
          <cell r="B3689" t="str">
            <v>P201075</v>
          </cell>
          <cell r="C3689" t="str">
            <v>Калібратор універсальний з шестигранним хвостовиком, застосовується з ручкою,18</v>
          </cell>
          <cell r="D3689">
            <v>20.420000000000002</v>
          </cell>
        </row>
        <row r="3690">
          <cell r="B3690" t="str">
            <v>P201076</v>
          </cell>
          <cell r="C3690" t="str">
            <v>Калібратор універсальний з шестигранним хвостовиком, застосовується з ручкою,20</v>
          </cell>
          <cell r="D3690">
            <v>33.89</v>
          </cell>
        </row>
        <row r="3691">
          <cell r="B3691" t="str">
            <v>P201078</v>
          </cell>
          <cell r="C3691" t="str">
            <v>Калібратор універсальний з шестигранним хвостовиком, застосовується з ручкою,26</v>
          </cell>
          <cell r="D3691">
            <v>35.67</v>
          </cell>
        </row>
        <row r="3692">
          <cell r="B3692" t="str">
            <v>P201079</v>
          </cell>
          <cell r="C3692" t="str">
            <v>Калібратор універсальний з шестигранним хвостовиком, застосовується з ручкою,32</v>
          </cell>
          <cell r="D3692">
            <v>45.38</v>
          </cell>
        </row>
        <row r="3693">
          <cell r="B3693" t="str">
            <v>P201080</v>
          </cell>
          <cell r="C3693" t="str">
            <v>Калібратор універсальний з шестигранним хвостовиком, застосовується з ручкою,40</v>
          </cell>
          <cell r="D3693">
            <v>50.39</v>
          </cell>
        </row>
        <row r="3694">
          <cell r="B3694" t="str">
            <v>P201083</v>
          </cell>
          <cell r="C3694" t="str">
            <v>Калібратор універсальний з шестигранним хвостовиком, застосовується з ручкою,50</v>
          </cell>
          <cell r="D3694">
            <v>54.73</v>
          </cell>
        </row>
        <row r="3695">
          <cell r="B3695" t="str">
            <v>P201085</v>
          </cell>
          <cell r="C3695" t="str">
            <v>Калібратор, 25х2,5</v>
          </cell>
          <cell r="D3695">
            <v>18.34</v>
          </cell>
        </row>
        <row r="3696">
          <cell r="B3696" t="str">
            <v>P201087</v>
          </cell>
          <cell r="C3696" t="str">
            <v>Калібратор універсальний з шестигранним хвостовиком, застосовується з ручкою,63</v>
          </cell>
          <cell r="D3696">
            <v>75.760000000000005</v>
          </cell>
        </row>
        <row r="3697">
          <cell r="B3697" t="str">
            <v>P201119</v>
          </cell>
          <cell r="C3697" t="str">
            <v>Колодка пресова (TH) до прес-апарата REMS (акумулятор, 230 В), DN 10</v>
          </cell>
          <cell r="D3697">
            <v>163.75</v>
          </cell>
        </row>
        <row r="3698">
          <cell r="B3698" t="str">
            <v>P201121</v>
          </cell>
          <cell r="C3698" t="str">
            <v>Колодка пресова (TH) до прес-апарата REMS (акумулятор, 230 В), DN 14</v>
          </cell>
          <cell r="D3698">
            <v>95.05</v>
          </cell>
        </row>
        <row r="3699">
          <cell r="B3699" t="str">
            <v>P201122</v>
          </cell>
          <cell r="C3699" t="str">
            <v>Колодка пресова (TH) до прес-апарата REMS (акумулятор, 230 В), DN 16</v>
          </cell>
          <cell r="D3699">
            <v>163.75</v>
          </cell>
        </row>
        <row r="3700">
          <cell r="B3700" t="str">
            <v>P201123</v>
          </cell>
          <cell r="C3700" t="str">
            <v>Колодка пресова (TH) до прес-апарата REMS (акумулятор, 230 В), DN 18</v>
          </cell>
          <cell r="D3700">
            <v>95.05</v>
          </cell>
        </row>
        <row r="3701">
          <cell r="B3701" t="str">
            <v>P201124</v>
          </cell>
          <cell r="C3701" t="str">
            <v>Колодка пресова (TH) до прес-апарата REMS (акумулятор, 230 В), DN 20</v>
          </cell>
          <cell r="D3701">
            <v>163.75</v>
          </cell>
        </row>
        <row r="3702">
          <cell r="B3702" t="str">
            <v>P201125</v>
          </cell>
          <cell r="C3702" t="str">
            <v>Прес-колодка D25</v>
          </cell>
          <cell r="D3702">
            <v>72.63</v>
          </cell>
        </row>
        <row r="3703">
          <cell r="B3703" t="str">
            <v>P201126</v>
          </cell>
          <cell r="C3703" t="str">
            <v>Колодка пресова (TH) до прес-апарата REMS (акумулятор, 230 В), DN 26</v>
          </cell>
          <cell r="D3703">
            <v>163.75</v>
          </cell>
        </row>
        <row r="3704">
          <cell r="B3704" t="str">
            <v>P201127</v>
          </cell>
          <cell r="C3704" t="str">
            <v>Колодка пресова (TH) до прес-апарата REMS (акумулятор, 230 В), DN 32</v>
          </cell>
          <cell r="D3704">
            <v>163.75</v>
          </cell>
        </row>
        <row r="3705">
          <cell r="B3705" t="str">
            <v>P201128</v>
          </cell>
          <cell r="C3705" t="str">
            <v>Колодка пресова (TH) до прес-апарата REMS (акумулятор, 230 В), DN 40</v>
          </cell>
          <cell r="D3705">
            <v>262.06</v>
          </cell>
        </row>
        <row r="3706">
          <cell r="B3706" t="str">
            <v>P201129</v>
          </cell>
          <cell r="C3706" t="str">
            <v>Колодка пресова (TH) до прес-апарата REMS (акумулятор, 230 В), DN 50</v>
          </cell>
          <cell r="D3706">
            <v>651.48</v>
          </cell>
        </row>
        <row r="3707">
          <cell r="B3707" t="str">
            <v>P201130</v>
          </cell>
          <cell r="C3707" t="str">
            <v>Колодка пресова (TH) до прес-апарата REMS (акумулятор, 230 В), DN 63</v>
          </cell>
          <cell r="D3707">
            <v>712.09</v>
          </cell>
        </row>
        <row r="3708">
          <cell r="B3708" t="str">
            <v>P201140</v>
          </cell>
          <cell r="C3708" t="str">
            <v>Електрогідравлічний прес, (ROMAX 3000 AC), напруга живлення 230 В. Призначений для обжиму прес- фітингів HERZ PIPEFIX</v>
          </cell>
          <cell r="D3708">
            <v>1671.82</v>
          </cell>
        </row>
        <row r="3709">
          <cell r="B3709" t="str">
            <v>P201141</v>
          </cell>
          <cell r="C3709" t="str">
            <v>Прес гідравлічний (ROMAX 3000), що працює від акумулятора. Призначений для обжиму прес- фітингів HERZ PIPEFIX</v>
          </cell>
          <cell r="D3709">
            <v>1790.32</v>
          </cell>
        </row>
        <row r="3710">
          <cell r="B3710" t="str">
            <v>P201142</v>
          </cell>
          <cell r="C3710" t="str">
            <v>Колодка пресова (TH)  для ROMAX 3000, DN 16</v>
          </cell>
          <cell r="D3710">
            <v>193.2</v>
          </cell>
        </row>
        <row r="3711">
          <cell r="B3711" t="str">
            <v>P201143</v>
          </cell>
          <cell r="C3711" t="str">
            <v>Колодка пресова (TH)  для ROMAX 3000, DN 20</v>
          </cell>
          <cell r="D3711">
            <v>193.2</v>
          </cell>
        </row>
        <row r="3712">
          <cell r="B3712" t="str">
            <v>P201144</v>
          </cell>
          <cell r="C3712" t="str">
            <v>Колодка пресова (TH)  для ROMAX 3000, DN 26</v>
          </cell>
          <cell r="D3712">
            <v>193.2</v>
          </cell>
        </row>
        <row r="3713">
          <cell r="B3713" t="str">
            <v>P201145</v>
          </cell>
          <cell r="C3713" t="str">
            <v>Колодка пресова (TH)  для ROMAX 3000, DN 32</v>
          </cell>
          <cell r="D3713">
            <v>211.23</v>
          </cell>
        </row>
        <row r="3714">
          <cell r="B3714" t="str">
            <v>P201146</v>
          </cell>
          <cell r="C3714" t="str">
            <v>Колодка пресова (TH)  для ROMAX 3000, DN 40</v>
          </cell>
          <cell r="D3714">
            <v>373.52</v>
          </cell>
        </row>
        <row r="3715">
          <cell r="B3715" t="str">
            <v>P201149</v>
          </cell>
          <cell r="C3715" t="str">
            <v>Зарядний пристрій (запасний) Li-lon 18 V, Ah для ROMAX 3000</v>
          </cell>
          <cell r="D3715">
            <v>255.02</v>
          </cell>
        </row>
        <row r="3716">
          <cell r="B3716" t="str">
            <v>P201173</v>
          </cell>
          <cell r="C3716" t="str">
            <v>Калібратор універсальні із стандартною ручкою</v>
          </cell>
          <cell r="D3716">
            <v>26.44</v>
          </cell>
        </row>
        <row r="3717">
          <cell r="B3717" t="str">
            <v>P201174</v>
          </cell>
          <cell r="C3717" t="str">
            <v>Калібратор універсальні із стандартною ручкою</v>
          </cell>
          <cell r="D3717">
            <v>48.63</v>
          </cell>
        </row>
        <row r="3718">
          <cell r="B3718" t="str">
            <v>P201175</v>
          </cell>
          <cell r="C3718" t="str">
            <v>Калібратор універсальні із стандартною ручкою</v>
          </cell>
          <cell r="D3718">
            <v>29.09</v>
          </cell>
        </row>
        <row r="3719">
          <cell r="B3719" t="str">
            <v>P201176</v>
          </cell>
          <cell r="C3719" t="str">
            <v>Калібратор універсальні із стандартною ручкою</v>
          </cell>
          <cell r="D3719">
            <v>48.63</v>
          </cell>
        </row>
        <row r="3720">
          <cell r="B3720" t="str">
            <v>P201178</v>
          </cell>
          <cell r="C3720" t="str">
            <v>Калібратор універсальні із стандартною ручкою</v>
          </cell>
          <cell r="D3720">
            <v>50.09</v>
          </cell>
        </row>
        <row r="3721">
          <cell r="B3721" t="str">
            <v>P201179</v>
          </cell>
          <cell r="C3721" t="str">
            <v>Калібратор універсальні із стандартною ручкою</v>
          </cell>
          <cell r="D3721">
            <v>60.1</v>
          </cell>
        </row>
        <row r="3722">
          <cell r="B3722" t="str">
            <v>P201180</v>
          </cell>
          <cell r="C3722" t="str">
            <v>Калібратор універсальні із стандартною ручкою</v>
          </cell>
          <cell r="D3722">
            <v>62.17</v>
          </cell>
        </row>
        <row r="3723">
          <cell r="B3723" t="str">
            <v>P201183</v>
          </cell>
          <cell r="C3723" t="str">
            <v>Калібратор універсальні із стандартною ручкою</v>
          </cell>
          <cell r="D3723">
            <v>72.2</v>
          </cell>
        </row>
        <row r="3724">
          <cell r="B3724" t="str">
            <v>P201187</v>
          </cell>
          <cell r="C3724" t="str">
            <v>Калібратор універсальні із стандартною ручкою</v>
          </cell>
          <cell r="D3724">
            <v>94.28</v>
          </cell>
        </row>
        <row r="3725">
          <cell r="B3725" t="str">
            <v>P201230</v>
          </cell>
          <cell r="C3725" t="str">
            <v>Прес аксіальний акумуляторний  для натяжної гільзи Ду 12- 40</v>
          </cell>
          <cell r="D3725">
            <v>2751.61</v>
          </cell>
        </row>
        <row r="3726">
          <cell r="B3726" t="str">
            <v>P201232</v>
          </cell>
          <cell r="C3726" t="str">
            <v>Швидкозарядний пристрій Li-lon / Ni- Cd 230 B. 50-60 hz</v>
          </cell>
          <cell r="D3726">
            <v>332.05</v>
          </cell>
        </row>
        <row r="3727">
          <cell r="B3727" t="str">
            <v>P201233</v>
          </cell>
          <cell r="C3727" t="str">
            <v>Акумулятор  Li-lon 14.4 В / 3,2 Ач</v>
          </cell>
          <cell r="D3727">
            <v>409.27</v>
          </cell>
        </row>
        <row r="3728">
          <cell r="B3728" t="str">
            <v>P201234</v>
          </cell>
          <cell r="C3728" t="str">
            <v>Сталевий чемодан зі вставкою під інструмент</v>
          </cell>
          <cell r="D3728">
            <v>190.48</v>
          </cell>
        </row>
        <row r="3729">
          <cell r="B3729" t="str">
            <v>P201240</v>
          </cell>
          <cell r="C3729" t="str">
            <v>Прес аксіальний ручний для натяжної гільзи Ду 12- 32</v>
          </cell>
          <cell r="D3729">
            <v>512.23</v>
          </cell>
        </row>
        <row r="3730">
          <cell r="B3730" t="str">
            <v>P201241</v>
          </cell>
          <cell r="C3730" t="str">
            <v>Сумка для ручного аксіального преса</v>
          </cell>
          <cell r="D3730">
            <v>76.959999999999994</v>
          </cell>
        </row>
        <row r="3731">
          <cell r="B3731" t="str">
            <v>P201250</v>
          </cell>
          <cell r="C3731" t="str">
            <v>Акумуляторний трубний розширювач</v>
          </cell>
          <cell r="D3731">
            <v>2751.61</v>
          </cell>
        </row>
        <row r="3732">
          <cell r="B3732" t="str">
            <v>P201260</v>
          </cell>
          <cell r="C3732" t="str">
            <v>Розширювач ручний для гільзи</v>
          </cell>
          <cell r="D3732">
            <v>406.69</v>
          </cell>
        </row>
        <row r="3733">
          <cell r="B3733" t="str">
            <v>P201261</v>
          </cell>
          <cell r="C3733" t="str">
            <v>Сталевий чемодан зі вставкою для ручного розширювача</v>
          </cell>
          <cell r="D3733">
            <v>108.11</v>
          </cell>
        </row>
        <row r="3734">
          <cell r="B3734" t="str">
            <v>P201301</v>
          </cell>
          <cell r="C3734" t="str">
            <v>Головки для PE-Xc труб, 12 х 2</v>
          </cell>
          <cell r="D3734">
            <v>77.97</v>
          </cell>
        </row>
        <row r="3735">
          <cell r="B3735" t="str">
            <v>P201302</v>
          </cell>
          <cell r="C3735" t="str">
            <v>Головки для PE-Xc труб, 14 х 2</v>
          </cell>
          <cell r="D3735">
            <v>77.97</v>
          </cell>
        </row>
        <row r="3736">
          <cell r="B3736" t="str">
            <v>P201303</v>
          </cell>
          <cell r="C3736" t="str">
            <v>Головки для PE-Xc труб, 18 х 2,5</v>
          </cell>
          <cell r="D3736">
            <v>77.97</v>
          </cell>
        </row>
        <row r="3737">
          <cell r="B3737" t="str">
            <v>P201304</v>
          </cell>
          <cell r="C3737" t="str">
            <v>Головки для PE-Xc труб, 25 х 3,5</v>
          </cell>
          <cell r="D3737">
            <v>77.97</v>
          </cell>
        </row>
        <row r="3738">
          <cell r="B3738" t="str">
            <v>P201305</v>
          </cell>
          <cell r="C3738" t="str">
            <v>Розширювальна втулка для натяжної гільзи 16*2</v>
          </cell>
          <cell r="D3738">
            <v>151.49</v>
          </cell>
        </row>
        <row r="3739">
          <cell r="B3739" t="str">
            <v>P201306</v>
          </cell>
          <cell r="C3739" t="str">
            <v>Розширювальна втулка для натяжної гільзи 20*2</v>
          </cell>
          <cell r="D3739">
            <v>151.35</v>
          </cell>
        </row>
        <row r="3740">
          <cell r="B3740" t="str">
            <v>P201307</v>
          </cell>
          <cell r="C3740" t="str">
            <v>Розширювальна втулка для натяжної гільзи 26*3</v>
          </cell>
          <cell r="D3740">
            <v>151.35</v>
          </cell>
        </row>
        <row r="3741">
          <cell r="B3741" t="str">
            <v>P201308</v>
          </cell>
          <cell r="C3741" t="str">
            <v>Розширювальна втулка для натяжної гільзи 32*3</v>
          </cell>
          <cell r="D3741">
            <v>192.86</v>
          </cell>
        </row>
        <row r="3742">
          <cell r="B3742" t="str">
            <v>P201310</v>
          </cell>
          <cell r="C3742" t="str">
            <v>Комплект прес губок, 12</v>
          </cell>
          <cell r="D3742">
            <v>76.3</v>
          </cell>
        </row>
        <row r="3743">
          <cell r="B3743" t="str">
            <v>P201311</v>
          </cell>
          <cell r="C3743" t="str">
            <v>Комплект прес губок, 14</v>
          </cell>
          <cell r="D3743">
            <v>76.3</v>
          </cell>
        </row>
        <row r="3744">
          <cell r="B3744" t="str">
            <v>P201312</v>
          </cell>
          <cell r="C3744" t="str">
            <v>Комплект прес губок, 18</v>
          </cell>
          <cell r="D3744">
            <v>76.3</v>
          </cell>
        </row>
        <row r="3745">
          <cell r="B3745" t="str">
            <v>P201313</v>
          </cell>
          <cell r="C3745" t="str">
            <v>Комплект прес губок, 25</v>
          </cell>
          <cell r="D3745">
            <v>76.3</v>
          </cell>
        </row>
        <row r="3746">
          <cell r="B3746" t="str">
            <v>P201314</v>
          </cell>
          <cell r="C3746" t="str">
            <v>Комплект насадок для преса під натяжну гільзу DN 16</v>
          </cell>
          <cell r="D3746">
            <v>144.03</v>
          </cell>
        </row>
        <row r="3747">
          <cell r="B3747" t="str">
            <v>P201315</v>
          </cell>
          <cell r="C3747" t="str">
            <v>Комплект насадок для преса під натяжну гільзу DN 20</v>
          </cell>
          <cell r="D3747">
            <v>144.03</v>
          </cell>
        </row>
        <row r="3748">
          <cell r="B3748" t="str">
            <v>P201316</v>
          </cell>
          <cell r="C3748" t="str">
            <v>Комплект насадок для преса під натяжну гільзу DN 26</v>
          </cell>
          <cell r="D3748">
            <v>144.03</v>
          </cell>
        </row>
        <row r="3749">
          <cell r="B3749" t="str">
            <v>P201317</v>
          </cell>
          <cell r="C3749" t="str">
            <v>Комплект насадок для преса під натяжну гільзу DN 32</v>
          </cell>
          <cell r="D3749">
            <v>163.33000000000001</v>
          </cell>
        </row>
        <row r="3750">
          <cell r="B3750" t="str">
            <v>P201620</v>
          </cell>
          <cell r="C3750" t="str">
            <v>Калібратор для визначення неопрессованних, негерметичних з'єднань</v>
          </cell>
          <cell r="D3750">
            <v>147.6</v>
          </cell>
        </row>
        <row r="3751">
          <cell r="B3751" t="str">
            <v>P202020</v>
          </cell>
          <cell r="C3751" t="str">
            <v>Калібратор для визначення неопрессованних, негерметичних з'єднань</v>
          </cell>
          <cell r="D3751">
            <v>151.18</v>
          </cell>
        </row>
        <row r="3752">
          <cell r="B3752" t="str">
            <v>P202141</v>
          </cell>
          <cell r="C3752" t="str">
            <v xml:space="preserve"> Пружина для вигинання труб 14х2 внутрішня</v>
          </cell>
          <cell r="D3752">
            <v>3.24</v>
          </cell>
        </row>
        <row r="3753">
          <cell r="B3753" t="str">
            <v>P202142</v>
          </cell>
          <cell r="C3753" t="str">
            <v>Пружина для гнуття металопластикової труби 14х2 зовнішня</v>
          </cell>
          <cell r="D3753">
            <v>5.0999999999999996</v>
          </cell>
        </row>
        <row r="3754">
          <cell r="B3754" t="str">
            <v>P202161</v>
          </cell>
          <cell r="C3754" t="str">
            <v>Пружина для гнуття металопластикової труби 16х2, внутрішня</v>
          </cell>
          <cell r="D3754">
            <v>8.0299999999999994</v>
          </cell>
        </row>
        <row r="3755">
          <cell r="B3755" t="str">
            <v>P202162</v>
          </cell>
          <cell r="C3755" t="str">
            <v>Пружина для гнуття металопластикової труби 16х2, зовн</v>
          </cell>
          <cell r="D3755">
            <v>8.0299999999999994</v>
          </cell>
        </row>
        <row r="3756">
          <cell r="B3756" t="str">
            <v>P202181</v>
          </cell>
          <cell r="C3756" t="str">
            <v>Пружина для гнуття металопластикової труби 18х2 внутрішня</v>
          </cell>
          <cell r="D3756">
            <v>3.58</v>
          </cell>
        </row>
        <row r="3757">
          <cell r="B3757" t="str">
            <v>P202182</v>
          </cell>
          <cell r="C3757" t="str">
            <v>Пружина для гнуття металопластикової труби 18х2 зовнішня</v>
          </cell>
          <cell r="D3757">
            <v>8.3699999999999992</v>
          </cell>
        </row>
        <row r="3758">
          <cell r="B3758" t="str">
            <v>P202201</v>
          </cell>
          <cell r="C3758" t="str">
            <v>Пружина для гнуття металопластикової труби 20х2, внутр.</v>
          </cell>
          <cell r="D3758">
            <v>9.2200000000000006</v>
          </cell>
        </row>
        <row r="3759">
          <cell r="B3759" t="str">
            <v>P202202</v>
          </cell>
          <cell r="C3759" t="str">
            <v>Пружина для гнуття металопластикової труби 20х2, зовн.</v>
          </cell>
          <cell r="D3759">
            <v>9.2200000000000006</v>
          </cell>
        </row>
        <row r="3760">
          <cell r="B3760" t="str">
            <v>P202261</v>
          </cell>
          <cell r="C3760" t="str">
            <v>Пружина для гнуття металопластикової труби 26х2</v>
          </cell>
          <cell r="D3760">
            <v>10.78</v>
          </cell>
        </row>
        <row r="3761">
          <cell r="B3761" t="str">
            <v>P202262</v>
          </cell>
          <cell r="C3761" t="str">
            <v>Пружина для гнуття металопластикової труби 26х2</v>
          </cell>
          <cell r="D3761">
            <v>10.78</v>
          </cell>
        </row>
        <row r="3762">
          <cell r="B3762" t="str">
            <v>P202620</v>
          </cell>
          <cell r="C3762" t="str">
            <v>Калібратор для визначення неопрессованних, негерметичних з'єднань</v>
          </cell>
          <cell r="D3762">
            <v>156.62</v>
          </cell>
        </row>
        <row r="3763">
          <cell r="B3763" t="str">
            <v>P203220</v>
          </cell>
          <cell r="C3763" t="str">
            <v>Калібратор для визначення неопрессованних, негерметичних з'єднань</v>
          </cell>
          <cell r="D3763">
            <v>169.97</v>
          </cell>
        </row>
        <row r="3764">
          <cell r="B3764" t="str">
            <v>P204020</v>
          </cell>
          <cell r="C3764" t="str">
            <v>Калібратор для визначення неопрессованних, негерметичних з'єднань</v>
          </cell>
          <cell r="D3764">
            <v>181.51</v>
          </cell>
        </row>
        <row r="3765">
          <cell r="B3765" t="str">
            <v>P205020</v>
          </cell>
          <cell r="C3765" t="str">
            <v>Калібратор для визначення неопрессованних, негерметичних з'єднань</v>
          </cell>
          <cell r="D3765">
            <v>191.15</v>
          </cell>
        </row>
        <row r="3766">
          <cell r="B3766" t="str">
            <v>P206320</v>
          </cell>
          <cell r="C3766" t="str">
            <v>Калібратор для визначення неопрессованних, негерметичних з'єднань</v>
          </cell>
          <cell r="D3766">
            <v>202.81</v>
          </cell>
        </row>
        <row r="3767">
          <cell r="B3767" t="str">
            <v>P300004</v>
          </cell>
          <cell r="C3767" t="str">
            <v>Прес ручний радіальний</v>
          </cell>
          <cell r="D3767">
            <v>75.38</v>
          </cell>
        </row>
        <row r="3768">
          <cell r="B3768" t="str">
            <v>P300005</v>
          </cell>
          <cell r="C3768" t="str">
            <v xml:space="preserve"> Опресовувальний апарат із електроприводом 220V</v>
          </cell>
          <cell r="D3768">
            <v>552.75</v>
          </cell>
        </row>
        <row r="3769">
          <cell r="B3769" t="str">
            <v>P300007</v>
          </cell>
          <cell r="C3769" t="str">
            <v xml:space="preserve"> Опресовувальний  апарат в комплекті.</v>
          </cell>
          <cell r="D3769">
            <v>715.48</v>
          </cell>
        </row>
        <row r="3770">
          <cell r="B3770" t="str">
            <v>P312414</v>
          </cell>
          <cell r="C3770" t="str">
            <v>Кутник настінний з різьбовою муфтою, G1/2хRp1/2</v>
          </cell>
          <cell r="D3770">
            <v>1.64</v>
          </cell>
        </row>
        <row r="3771">
          <cell r="B3771" t="str">
            <v>P312415</v>
          </cell>
          <cell r="C3771" t="str">
            <v>Трійник,G 1/2 xRp 1/2xG 1/2</v>
          </cell>
          <cell r="D3771">
            <v>1.5</v>
          </cell>
        </row>
        <row r="3772">
          <cell r="B3772" t="str">
            <v>P312416</v>
          </cell>
          <cell r="C3772" t="str">
            <v>Коліно 90°,G 1/2 х R 1/2</v>
          </cell>
          <cell r="D3772">
            <v>1.34</v>
          </cell>
        </row>
        <row r="3773">
          <cell r="B3773" t="str">
            <v>P312417</v>
          </cell>
          <cell r="C3773" t="str">
            <v>Коліно 90°,G 1/2 х R 1/2</v>
          </cell>
          <cell r="D3773">
            <v>1.1100000000000001</v>
          </cell>
        </row>
        <row r="3774">
          <cell r="B3774" t="str">
            <v>P312418</v>
          </cell>
          <cell r="C3774" t="str">
            <v>Коліно 90°,G 1/2</v>
          </cell>
          <cell r="D3774">
            <v>1.05</v>
          </cell>
        </row>
        <row r="3775">
          <cell r="B3775" t="str">
            <v>P312419</v>
          </cell>
          <cell r="C3775" t="str">
            <v>Трійник,G 1/2</v>
          </cell>
          <cell r="D3775">
            <v>1.1100000000000001</v>
          </cell>
        </row>
        <row r="3776">
          <cell r="B3776" t="str">
            <v>P312420</v>
          </cell>
          <cell r="C3776" t="str">
            <v>Трійник,G 1/2 xRp 1/2xG 1/2</v>
          </cell>
          <cell r="D3776">
            <v>1.34</v>
          </cell>
        </row>
        <row r="3777">
          <cell r="B3777" t="str">
            <v>P312602</v>
          </cell>
          <cell r="C3777" t="str">
            <v>Коліно 90°,G 3/4 х R 1/2</v>
          </cell>
          <cell r="D3777">
            <v>1.57</v>
          </cell>
        </row>
        <row r="3778">
          <cell r="B3778" t="str">
            <v>P312603</v>
          </cell>
          <cell r="C3778" t="str">
            <v>Коліно 90°,G 3/4</v>
          </cell>
          <cell r="D3778">
            <v>1.5</v>
          </cell>
        </row>
        <row r="3779">
          <cell r="B3779" t="str">
            <v>P312605</v>
          </cell>
          <cell r="C3779" t="str">
            <v>Коліно 90°,G 3/4 х R 3/4</v>
          </cell>
          <cell r="D3779">
            <v>1.77</v>
          </cell>
        </row>
        <row r="3780">
          <cell r="B3780" t="str">
            <v>P312606</v>
          </cell>
          <cell r="C3780" t="str">
            <v>Коліно 90°,G 3/4 х R 3/4</v>
          </cell>
          <cell r="D3780">
            <v>1.64</v>
          </cell>
        </row>
        <row r="3781">
          <cell r="B3781" t="str">
            <v>P312607</v>
          </cell>
          <cell r="C3781" t="str">
            <v>Трійник,G 3/4 xRp 1/2xG 3/4</v>
          </cell>
          <cell r="D3781">
            <v>1.95</v>
          </cell>
        </row>
        <row r="3782">
          <cell r="B3782" t="str">
            <v>P312608</v>
          </cell>
          <cell r="C3782" t="str">
            <v>Трійник,G 3/4</v>
          </cell>
          <cell r="D3782">
            <v>1.86</v>
          </cell>
        </row>
        <row r="3783">
          <cell r="B3783" t="str">
            <v>P312613</v>
          </cell>
          <cell r="C3783" t="str">
            <v>Трійник,G 3/4 xRp 3/4 xG 3/4</v>
          </cell>
          <cell r="D3783">
            <v>1.95</v>
          </cell>
        </row>
        <row r="3784">
          <cell r="B3784" t="str">
            <v>P312614</v>
          </cell>
          <cell r="C3784" t="str">
            <v>Кутник настінний з різьбовою муфтою, G3/4хRp1/2</v>
          </cell>
          <cell r="D3784">
            <v>2.09</v>
          </cell>
        </row>
        <row r="3785">
          <cell r="B3785" t="str">
            <v>P312615</v>
          </cell>
          <cell r="C3785" t="str">
            <v>Кутник настінний з різьбовою муфтою, G3/4хRp3/4</v>
          </cell>
          <cell r="D3785">
            <v>2.61</v>
          </cell>
        </row>
        <row r="3786">
          <cell r="B3786" t="str">
            <v>P312616</v>
          </cell>
          <cell r="C3786" t="str">
            <v>Коліно 90°,G 3/4 х R 1/2</v>
          </cell>
          <cell r="D3786">
            <v>1.77</v>
          </cell>
        </row>
        <row r="3787">
          <cell r="B3787" t="str">
            <v>P312617</v>
          </cell>
          <cell r="C3787" t="str">
            <v>Трійник,G 3/4 xRp 3/4 xG 3/4</v>
          </cell>
          <cell r="D3787">
            <v>1.73</v>
          </cell>
        </row>
        <row r="3788">
          <cell r="B3788" t="str">
            <v>P312801</v>
          </cell>
          <cell r="C3788" t="str">
            <v>Трійник,G 1 xRp 1/2xG 1</v>
          </cell>
          <cell r="D3788">
            <v>3.27</v>
          </cell>
        </row>
        <row r="3789">
          <cell r="B3789" t="str">
            <v>P312803</v>
          </cell>
          <cell r="C3789" t="str">
            <v>Трійник,G 1/2 xRp 3/4 xG 1</v>
          </cell>
          <cell r="D3789">
            <v>2.98</v>
          </cell>
        </row>
        <row r="3790">
          <cell r="B3790" t="str">
            <v>P312804</v>
          </cell>
          <cell r="C3790" t="str">
            <v>Трійник,G 1 xRp 1xG 1</v>
          </cell>
          <cell r="D3790">
            <v>3.27</v>
          </cell>
        </row>
        <row r="3791">
          <cell r="B3791" t="str">
            <v>P312805</v>
          </cell>
          <cell r="C3791" t="str">
            <v>Коліно 90°,G 1 х R 3/4</v>
          </cell>
          <cell r="D3791">
            <v>2.52</v>
          </cell>
        </row>
        <row r="3792">
          <cell r="B3792" t="str">
            <v>P312806</v>
          </cell>
          <cell r="C3792" t="str">
            <v>Коліно 90°,G 1 х R 1</v>
          </cell>
          <cell r="D3792">
            <v>2.98</v>
          </cell>
        </row>
        <row r="3793">
          <cell r="B3793" t="str">
            <v>P312807</v>
          </cell>
          <cell r="C3793" t="str">
            <v>Коліно 90°,G 1 х R 3/4</v>
          </cell>
          <cell r="D3793">
            <v>2.23</v>
          </cell>
        </row>
        <row r="3794">
          <cell r="B3794" t="str">
            <v>P312808</v>
          </cell>
          <cell r="C3794" t="str">
            <v>Коліно 90°,G 1 х R 1</v>
          </cell>
          <cell r="D3794">
            <v>2.52</v>
          </cell>
        </row>
        <row r="3795">
          <cell r="B3795" t="str">
            <v>P312809</v>
          </cell>
          <cell r="C3795" t="str">
            <v>Коліно 90°,G 1</v>
          </cell>
          <cell r="D3795">
            <v>2.52</v>
          </cell>
        </row>
        <row r="3796">
          <cell r="B3796" t="str">
            <v>P312815</v>
          </cell>
          <cell r="C3796" t="str">
            <v>Трійник,G 1</v>
          </cell>
          <cell r="D3796">
            <v>3.11</v>
          </cell>
        </row>
        <row r="3797">
          <cell r="B3797" t="str">
            <v>P312816</v>
          </cell>
          <cell r="C3797" t="str">
            <v>Трійник,G 1 xRp 3/4 xG 1</v>
          </cell>
          <cell r="D3797">
            <v>2.68</v>
          </cell>
        </row>
        <row r="3798">
          <cell r="B3798" t="str">
            <v>P312817</v>
          </cell>
          <cell r="C3798" t="str">
            <v>Трійник,G 1 xRp 1xG 1</v>
          </cell>
          <cell r="D3798">
            <v>2.98</v>
          </cell>
        </row>
        <row r="3799">
          <cell r="B3799" t="str">
            <v>P530012</v>
          </cell>
          <cell r="C3799" t="str">
            <v>Натяжна гільза 12х2</v>
          </cell>
          <cell r="D3799">
            <v>0.42</v>
          </cell>
        </row>
        <row r="3800">
          <cell r="B3800" t="str">
            <v>P530014</v>
          </cell>
          <cell r="C3800" t="str">
            <v>Натяжна гільза 14х2</v>
          </cell>
          <cell r="D3800">
            <v>0.44</v>
          </cell>
        </row>
        <row r="3801">
          <cell r="B3801" t="str">
            <v>P530018</v>
          </cell>
          <cell r="C3801" t="str">
            <v>Натяжна гільза 18х2,5</v>
          </cell>
          <cell r="D3801">
            <v>0.47</v>
          </cell>
        </row>
        <row r="3802">
          <cell r="B3802" t="str">
            <v>P530025</v>
          </cell>
          <cell r="C3802" t="str">
            <v>Натяжна гільза 25х3,5</v>
          </cell>
          <cell r="D3802">
            <v>1.1599999999999999</v>
          </cell>
        </row>
        <row r="3803">
          <cell r="B3803" t="str">
            <v>P531200</v>
          </cell>
          <cell r="C3803" t="str">
            <v>Ніппель прямий під натяжну гільзу 12х2-12х2</v>
          </cell>
          <cell r="D3803">
            <v>1.7</v>
          </cell>
        </row>
        <row r="3804">
          <cell r="B3804" t="str">
            <v>P531211</v>
          </cell>
          <cell r="C3804" t="str">
            <v>Перехідник з зовнішньою різьбою під натяжну гільзу 12x2-1/2''AG</v>
          </cell>
          <cell r="D3804">
            <v>1.92</v>
          </cell>
        </row>
        <row r="3805">
          <cell r="B3805" t="str">
            <v>P531212</v>
          </cell>
          <cell r="C3805" t="str">
            <v>Перехідник з зовнішньою різьбою під натяжну гільзу 12x2-3/4''AG</v>
          </cell>
          <cell r="D3805">
            <v>2.29</v>
          </cell>
        </row>
        <row r="3806">
          <cell r="B3806" t="str">
            <v>P531400</v>
          </cell>
          <cell r="C3806" t="str">
            <v>Ніппель прямий під натяжну гільзу 14х2-14х2</v>
          </cell>
          <cell r="D3806">
            <v>1.92</v>
          </cell>
        </row>
        <row r="3807">
          <cell r="B3807" t="str">
            <v>P531411</v>
          </cell>
          <cell r="C3807" t="str">
            <v>Перехідник з зовнішньою різьбою під натяжну гільзу 14x2-1/2''AG</v>
          </cell>
          <cell r="D3807">
            <v>2.02</v>
          </cell>
        </row>
        <row r="3808">
          <cell r="B3808" t="str">
            <v>P531412</v>
          </cell>
          <cell r="C3808" t="str">
            <v>Перехідник з зовнішньою різьбою під натяжну гільзу 14x2-3/4''AG</v>
          </cell>
          <cell r="D3808">
            <v>2.39</v>
          </cell>
        </row>
        <row r="3809">
          <cell r="B3809" t="str">
            <v>P531800</v>
          </cell>
          <cell r="C3809" t="str">
            <v>Ніппель прямий під натяжну гільзу 18х2,5-18х2,5</v>
          </cell>
          <cell r="D3809">
            <v>2.2400000000000002</v>
          </cell>
        </row>
        <row r="3810">
          <cell r="B3810" t="str">
            <v>P531802</v>
          </cell>
          <cell r="C3810" t="str">
            <v>Ніппель перехідний під натяжну гільзу 18х2,5-12х2</v>
          </cell>
          <cell r="D3810">
            <v>1.89</v>
          </cell>
        </row>
        <row r="3811">
          <cell r="B3811" t="str">
            <v>P531805</v>
          </cell>
          <cell r="C3811" t="str">
            <v>Ніппель перехідний під натяжну гільзу 18х2,5-14х2</v>
          </cell>
          <cell r="D3811">
            <v>1.77</v>
          </cell>
        </row>
        <row r="3812">
          <cell r="B3812" t="str">
            <v>P531812</v>
          </cell>
          <cell r="C3812" t="str">
            <v>Перехідник з зовнішньою різьбою під натяжну гільзу 18x2,5-3/4''AG</v>
          </cell>
          <cell r="D3812">
            <v>2.48</v>
          </cell>
        </row>
        <row r="3813">
          <cell r="B3813" t="str">
            <v>P532500</v>
          </cell>
          <cell r="C3813" t="str">
            <v>Ніппель прямий під натяжну гільзу 25х3,5-25х3,5</v>
          </cell>
          <cell r="D3813">
            <v>2.3199999999999998</v>
          </cell>
        </row>
        <row r="3814">
          <cell r="B3814" t="str">
            <v>P532503</v>
          </cell>
          <cell r="C3814" t="str">
            <v>Ніппель перехідний під натяжну гільзу 25x3,5-12x2</v>
          </cell>
          <cell r="D3814">
            <v>2.23</v>
          </cell>
        </row>
        <row r="3815">
          <cell r="B3815" t="str">
            <v>P532505</v>
          </cell>
          <cell r="C3815" t="str">
            <v>Ніппель перехідний під натяжну гільзу 25x3,5-14x2</v>
          </cell>
          <cell r="D3815">
            <v>2.61</v>
          </cell>
        </row>
        <row r="3816">
          <cell r="B3816" t="str">
            <v>P532507</v>
          </cell>
          <cell r="C3816" t="str">
            <v>Ніппель перехідний під натяжну гільзу 25x3,5-18x2.5</v>
          </cell>
          <cell r="D3816">
            <v>2.19</v>
          </cell>
        </row>
        <row r="3817">
          <cell r="B3817" t="str">
            <v>P541200</v>
          </cell>
          <cell r="C3817" t="str">
            <v>Відвід 90 ° латунний під натяжну гільзу 12 x 2.0</v>
          </cell>
          <cell r="D3817">
            <v>3.63</v>
          </cell>
        </row>
        <row r="3818">
          <cell r="B3818" t="str">
            <v>P541291</v>
          </cell>
          <cell r="C3818" t="str">
            <v>Відвід 90 під натяжну гільзу з мідною нікельованою трубкою d=15 mm, L=300 mm 12x2</v>
          </cell>
          <cell r="D3818">
            <v>7.82</v>
          </cell>
        </row>
        <row r="3819">
          <cell r="B3819" t="str">
            <v>P541292</v>
          </cell>
          <cell r="C3819" t="str">
            <v>Відвід 90 під натяжну гільзу з мідною нікельованою трубкою d=15 mm, L=800 mm 12x2</v>
          </cell>
          <cell r="D3819">
            <v>13.7</v>
          </cell>
        </row>
        <row r="3820">
          <cell r="B3820" t="str">
            <v>P541491</v>
          </cell>
          <cell r="C3820" t="str">
            <v>Відвід 90 під натяжну гільзу з мідною нікельованою трубкою d=15 mm, L=300 mm 14x2</v>
          </cell>
          <cell r="D3820">
            <v>7.82</v>
          </cell>
        </row>
        <row r="3821">
          <cell r="B3821" t="str">
            <v>P541492</v>
          </cell>
          <cell r="C3821" t="str">
            <v>Відвід 90 під натяжну гільзу з мідною нікельованною трубкою R15 mm, L=800 14x2-800 mm</v>
          </cell>
          <cell r="D3821">
            <v>13.7</v>
          </cell>
        </row>
        <row r="3822">
          <cell r="B3822" t="str">
            <v>P541800</v>
          </cell>
          <cell r="C3822" t="str">
            <v>Відвід 90 під натяжну гільзу 18х2,5</v>
          </cell>
          <cell r="D3822">
            <v>3.14</v>
          </cell>
        </row>
        <row r="3823">
          <cell r="B3823" t="str">
            <v>P542500</v>
          </cell>
          <cell r="C3823" t="str">
            <v>Відвід 90 під натяжну гільзу 25x3,5</v>
          </cell>
          <cell r="D3823">
            <v>4.9400000000000004</v>
          </cell>
        </row>
        <row r="3824">
          <cell r="B3824" t="str">
            <v>P551200</v>
          </cell>
          <cell r="C3824" t="str">
            <v>Трійник латунний під натяжну гільзу 12x2-12x2-12x2</v>
          </cell>
          <cell r="D3824">
            <v>3.17</v>
          </cell>
        </row>
        <row r="3825">
          <cell r="B3825" t="str">
            <v>P551201</v>
          </cell>
          <cell r="C3825" t="str">
            <v>Трійник латунний під натяжну гільзу 12x2-14x2-12x2</v>
          </cell>
          <cell r="D3825">
            <v>3.22</v>
          </cell>
        </row>
        <row r="3826">
          <cell r="B3826" t="str">
            <v>P551291</v>
          </cell>
          <cell r="C3826" t="str">
            <v>Трійник під натяжну гільзу з мідною нікельованною трубкою R15 mm, L=300 12x2-300 mm</v>
          </cell>
          <cell r="D3826">
            <v>9.0500000000000007</v>
          </cell>
        </row>
        <row r="3827">
          <cell r="B3827" t="str">
            <v>P551292</v>
          </cell>
          <cell r="C3827" t="str">
            <v>Трійник під натяжну гільзу з мідною нікельованною трубкою R15 mm, L=800 12x2-800 mm</v>
          </cell>
          <cell r="D3827">
            <v>15.79</v>
          </cell>
        </row>
        <row r="3828">
          <cell r="B3828" t="str">
            <v>P551293</v>
          </cell>
          <cell r="C3828" t="str">
            <v>Трійник під натяжну гільзу з мідною нікельованною трубкою R15 mm, L=300 12x2-14x2-300 mm</v>
          </cell>
          <cell r="D3828">
            <v>8.7799999999999994</v>
          </cell>
        </row>
        <row r="3829">
          <cell r="B3829" t="str">
            <v>P551294</v>
          </cell>
          <cell r="C3829" t="str">
            <v>Трійник під натяжну гільзу з мідною нікельованною трубкою R15 mm, L=800 12x2-14x2-300 mm</v>
          </cell>
          <cell r="D3829">
            <v>15.79</v>
          </cell>
        </row>
        <row r="3830">
          <cell r="B3830" t="str">
            <v>P551400</v>
          </cell>
          <cell r="C3830" t="str">
            <v>Трійник латунний під натяжну гільзу  14x2-14x2-14x2</v>
          </cell>
          <cell r="D3830">
            <v>3.22</v>
          </cell>
        </row>
        <row r="3831">
          <cell r="B3831" t="str">
            <v>P551401</v>
          </cell>
          <cell r="C3831" t="str">
            <v>Трійник латунний під натяжну гільзу  14x2-12x2-14x2</v>
          </cell>
          <cell r="D3831">
            <v>3.22</v>
          </cell>
        </row>
        <row r="3832">
          <cell r="B3832" t="str">
            <v>P551402</v>
          </cell>
          <cell r="C3832" t="str">
            <v>Трійник латунний під натяжну гільзу  14x2-14x2-12x2</v>
          </cell>
          <cell r="D3832">
            <v>3.22</v>
          </cell>
        </row>
        <row r="3833">
          <cell r="B3833" t="str">
            <v>P551403</v>
          </cell>
          <cell r="C3833" t="str">
            <v>Трійник латунний під натяжну гільзу  14x2-18x2,5-14x2</v>
          </cell>
          <cell r="D3833">
            <v>4.45</v>
          </cell>
        </row>
        <row r="3834">
          <cell r="B3834" t="str">
            <v>P551404</v>
          </cell>
          <cell r="C3834" t="str">
            <v>Трійник латунний під натяжну гільзу  12x2-12x2-14x2</v>
          </cell>
          <cell r="D3834">
            <v>3.22</v>
          </cell>
        </row>
        <row r="3835">
          <cell r="B3835" t="str">
            <v>P551491</v>
          </cell>
          <cell r="C3835" t="str">
            <v>Трійник під натяжну гільзу з мідною нікельованною трубкою R15 mm, L=300 14x2-300 mm</v>
          </cell>
          <cell r="D3835">
            <v>9.0500000000000007</v>
          </cell>
        </row>
        <row r="3836">
          <cell r="B3836" t="str">
            <v>P551492</v>
          </cell>
          <cell r="C3836" t="str">
            <v>Трійник під натяжну гільзу з мідною нікельованною трубкою R15 mm, L=800 14x2-800 mm</v>
          </cell>
          <cell r="D3836">
            <v>15.79</v>
          </cell>
        </row>
        <row r="3837">
          <cell r="B3837" t="str">
            <v>P551493</v>
          </cell>
          <cell r="C3837" t="str">
            <v>Трійник під натяжну гільзу з мідною нікельованною трубкою R15 mm, L=300 14x2-12x2-300 mm</v>
          </cell>
          <cell r="D3837">
            <v>9.0500000000000007</v>
          </cell>
        </row>
        <row r="3838">
          <cell r="B3838" t="str">
            <v>P551494</v>
          </cell>
          <cell r="C3838" t="str">
            <v>Трійник під натяжну гільзу з мідною нікельованною трубкою R15 mm, L=800 14x2-12x2-800 mm</v>
          </cell>
          <cell r="D3838">
            <v>15.79</v>
          </cell>
        </row>
        <row r="3839">
          <cell r="B3839" t="str">
            <v>P551495</v>
          </cell>
          <cell r="C3839" t="str">
            <v>Трійник під натяжну гільзу з мідною нікельованною трубкою R15 mm, L=300 14x2-18x2,5-300 mm</v>
          </cell>
          <cell r="D3839">
            <v>10.16</v>
          </cell>
        </row>
        <row r="3840">
          <cell r="B3840" t="str">
            <v>P551496</v>
          </cell>
          <cell r="C3840" t="str">
            <v>Трійник під натяжну гільзу з мідною нікельованною трубкою R15 mm, L=800 14x2-18x2,5-800 mm</v>
          </cell>
          <cell r="D3840">
            <v>16.850000000000001</v>
          </cell>
        </row>
        <row r="3841">
          <cell r="B3841" t="str">
            <v>P551800</v>
          </cell>
          <cell r="C3841" t="str">
            <v>Трійник латунний під натяжну гільзу  18x2,5-18x2,5-18x2,5</v>
          </cell>
          <cell r="D3841">
            <v>4.45</v>
          </cell>
        </row>
        <row r="3842">
          <cell r="B3842" t="str">
            <v>P551801</v>
          </cell>
          <cell r="C3842" t="str">
            <v>Трійник латунний під натяжну гільзу  18x2,5-14x2-18x2,5</v>
          </cell>
          <cell r="D3842">
            <v>4.45</v>
          </cell>
        </row>
        <row r="3843">
          <cell r="B3843" t="str">
            <v>P551802</v>
          </cell>
          <cell r="C3843" t="str">
            <v>Трійник латунний під натяжну гільзу  18x2,5-18x2,5-14x2</v>
          </cell>
          <cell r="D3843">
            <v>4.45</v>
          </cell>
        </row>
        <row r="3844">
          <cell r="B3844" t="str">
            <v>P551803</v>
          </cell>
          <cell r="C3844" t="str">
            <v>Трійник латунний під натяжну гільзу  18x2,5-14x2-14x2</v>
          </cell>
          <cell r="D3844">
            <v>4.45</v>
          </cell>
        </row>
        <row r="3845">
          <cell r="B3845" t="str">
            <v>P551804</v>
          </cell>
          <cell r="C3845" t="str">
            <v>Трійник латунний під натяжну гільзу  18x2,5-12x2-14x2</v>
          </cell>
          <cell r="D3845">
            <v>4.45</v>
          </cell>
        </row>
        <row r="3846">
          <cell r="B3846" t="str">
            <v>P551805</v>
          </cell>
          <cell r="C3846" t="str">
            <v>Трійник латунний під натяжну гільзу  18x2,5-12x2-18x2,5</v>
          </cell>
          <cell r="D3846">
            <v>4.45</v>
          </cell>
        </row>
        <row r="3847">
          <cell r="B3847" t="str">
            <v>P551806</v>
          </cell>
          <cell r="C3847" t="str">
            <v>Трійник латунний під натяжну гільзу  18x2,5-25x3,5-18x2,5</v>
          </cell>
          <cell r="D3847">
            <v>6.89</v>
          </cell>
        </row>
        <row r="3848">
          <cell r="B3848" t="str">
            <v>P551891</v>
          </cell>
          <cell r="C3848" t="str">
            <v>Трійник під натяжну гільзу з мідною нікельованною трубкою R15 mm, L=300 HKT 18x2,5-300 mm</v>
          </cell>
          <cell r="D3848">
            <v>10.16</v>
          </cell>
        </row>
        <row r="3849">
          <cell r="B3849" t="str">
            <v>P551892</v>
          </cell>
          <cell r="C3849" t="str">
            <v>Трійник під натяжну гільзу з мідною нікельованною трубкою R15 mm, L=800 HKT 18x2,5-800 mm</v>
          </cell>
          <cell r="D3849">
            <v>16.850000000000001</v>
          </cell>
        </row>
        <row r="3850">
          <cell r="B3850" t="str">
            <v>P551893</v>
          </cell>
          <cell r="C3850" t="str">
            <v>Трійник під натяжну гільзу з мідною нікельованною трубкою R15 mm, L=300 HKT 18x2,5-14,2-300 mm</v>
          </cell>
          <cell r="D3850">
            <v>10.16</v>
          </cell>
        </row>
        <row r="3851">
          <cell r="B3851" t="str">
            <v>P551894</v>
          </cell>
          <cell r="C3851" t="str">
            <v>Трійник під натяжну гільзу з мідною нікельованною трубкою R15 mm, L=800 HKT 18x2,5-14,2-800 mm</v>
          </cell>
          <cell r="D3851">
            <v>16.850000000000001</v>
          </cell>
        </row>
        <row r="3852">
          <cell r="B3852" t="str">
            <v>P552500</v>
          </cell>
          <cell r="C3852" t="str">
            <v>Трійник латунний під натяжну гільзу  25x3,5-25x3,5-25x3,5</v>
          </cell>
          <cell r="D3852">
            <v>6.89</v>
          </cell>
        </row>
        <row r="3853">
          <cell r="B3853" t="str">
            <v>P552501</v>
          </cell>
          <cell r="C3853" t="str">
            <v>Трійник латунний під натяжну гільзу  25x3,5-18x2,5-25x3,6</v>
          </cell>
          <cell r="D3853">
            <v>6.89</v>
          </cell>
        </row>
        <row r="3854">
          <cell r="B3854" t="str">
            <v>P552502</v>
          </cell>
          <cell r="C3854" t="str">
            <v>Трійник латунний під натяжну гільзу  25x3,5-14x2-25x3,5</v>
          </cell>
          <cell r="D3854">
            <v>6.89</v>
          </cell>
        </row>
        <row r="3855">
          <cell r="B3855" t="str">
            <v>P552503</v>
          </cell>
          <cell r="C3855" t="str">
            <v>Трійник латунний під натяжну гільзу 25x3,5-12x2-25x3,5</v>
          </cell>
          <cell r="D3855">
            <v>6.89</v>
          </cell>
        </row>
        <row r="3856">
          <cell r="B3856" t="str">
            <v>P552504</v>
          </cell>
          <cell r="C3856" t="str">
            <v>Трійник латунний під натяжну гільзу 25x3,5-14x2-18x2,5</v>
          </cell>
          <cell r="D3856">
            <v>6.89</v>
          </cell>
        </row>
        <row r="3857">
          <cell r="B3857" t="str">
            <v>P552591</v>
          </cell>
          <cell r="C3857" t="str">
            <v>Трійник під натяжну гільзу з мідною нікельованною трубкою R15 mm, L=300 HKT 25x3,5-300 mm</v>
          </cell>
          <cell r="D3857">
            <v>12.6</v>
          </cell>
        </row>
        <row r="3858">
          <cell r="B3858" t="str">
            <v>P552592</v>
          </cell>
          <cell r="C3858" t="str">
            <v>Трійник під натяжну гільзу з мідною нікельованною трубкою R15 mm, L=800 HKT 25x3,5-800 mm</v>
          </cell>
          <cell r="D3858">
            <v>19.350000000000001</v>
          </cell>
        </row>
        <row r="3859">
          <cell r="B3859" t="str">
            <v>P552593</v>
          </cell>
          <cell r="C3859" t="str">
            <v>Трійник під натяжну гільзу з мідною нікельованною трубкою R15 mm, L=300 HKT 18x2,5-25x3,5-300 mm</v>
          </cell>
          <cell r="D3859">
            <v>12.6</v>
          </cell>
        </row>
        <row r="3860">
          <cell r="B3860" t="str">
            <v>P552594</v>
          </cell>
          <cell r="C3860" t="str">
            <v>Трійник під натяжну гільзу з мідною нікельованною трубкою R15 mm, L=800 18x2,5-25x3,5-800</v>
          </cell>
          <cell r="D3860">
            <v>19.350000000000001</v>
          </cell>
        </row>
        <row r="3861">
          <cell r="B3861" t="str">
            <v>P552595</v>
          </cell>
          <cell r="C3861" t="str">
            <v>Трійник під натяжну гільзу з мідною нікельованною трубкою R15 mm, L=300 HKT 25x3,5-18x2,5-300 mm</v>
          </cell>
          <cell r="D3861">
            <v>12.6</v>
          </cell>
        </row>
        <row r="3862">
          <cell r="B3862" t="str">
            <v>P552596</v>
          </cell>
          <cell r="C3862" t="str">
            <v>Трійник під натяжну гільзу з мідною нікельованною трубкою R15 mm, L=800  25x3,5-18x2,5-800 mm</v>
          </cell>
          <cell r="D3862">
            <v>19.350000000000001</v>
          </cell>
        </row>
        <row r="3863">
          <cell r="B3863" t="str">
            <v>P701000</v>
          </cell>
          <cell r="C3863" t="str">
            <v>Муфта П/П 10х1.3-10 х 1.3</v>
          </cell>
          <cell r="D3863">
            <v>4.43</v>
          </cell>
        </row>
        <row r="3864">
          <cell r="B3864" t="str">
            <v>P701018</v>
          </cell>
          <cell r="C3864" t="str">
            <v>Перехідник П/В, 10х1.3-1/2"</v>
          </cell>
          <cell r="D3864">
            <v>2.95</v>
          </cell>
        </row>
        <row r="3865">
          <cell r="B3865" t="str">
            <v>P701400</v>
          </cell>
          <cell r="C3865" t="str">
            <v>Муфта П/П 14х2-14х2</v>
          </cell>
          <cell r="D3865">
            <v>3.55</v>
          </cell>
        </row>
        <row r="3866">
          <cell r="B3866" t="str">
            <v>P701410</v>
          </cell>
          <cell r="C3866" t="str">
            <v>Прес-наконечник (заглушка),14х2</v>
          </cell>
          <cell r="D3866">
            <v>3.93</v>
          </cell>
        </row>
        <row r="3867">
          <cell r="B3867" t="str">
            <v>P701411</v>
          </cell>
          <cell r="C3867" t="str">
            <v>З’єднання нероз’ємні прес х зовнішня різьба 14х2-1/2</v>
          </cell>
          <cell r="D3867">
            <v>3.14</v>
          </cell>
        </row>
        <row r="3868">
          <cell r="B3868" t="str">
            <v>P701418</v>
          </cell>
          <cell r="C3868" t="str">
            <v>Пресперехідник 14х1/2" з круглою прокладкою</v>
          </cell>
          <cell r="D3868">
            <v>2.66</v>
          </cell>
        </row>
        <row r="3869">
          <cell r="B3869" t="str">
            <v>P701421</v>
          </cell>
          <cell r="C3869" t="str">
            <v>З’єднання нероз’ємні, прес х внутрішня різьба 14х2-1/2</v>
          </cell>
          <cell r="D3869">
            <v>3.14</v>
          </cell>
        </row>
        <row r="3870">
          <cell r="B3870" t="str">
            <v>P701441</v>
          </cell>
          <cell r="C3870" t="str">
            <v>З’єднання нероз’ємні прес х внутрішня різьба, накидна гайка з ущільненням плоскою прокладкою,14х2-3/4"</v>
          </cell>
          <cell r="D3870">
            <v>4.1500000000000004</v>
          </cell>
        </row>
        <row r="3871">
          <cell r="B3871" t="str">
            <v>P701481</v>
          </cell>
          <cell r="C3871" t="str">
            <v>З’єднання нероз’ємні, прес х внутрішня різьба, накидна гайка з ущільненням під конус14х2-3/4"</v>
          </cell>
          <cell r="D3871">
            <v>2.35</v>
          </cell>
        </row>
        <row r="3872">
          <cell r="B3872" t="str">
            <v>P701482</v>
          </cell>
          <cell r="C3872" t="str">
            <v>Пресмуфта 14х2-3/4" П/В</v>
          </cell>
          <cell r="D3872">
            <v>2.54</v>
          </cell>
        </row>
        <row r="3873">
          <cell r="B3873" t="str">
            <v>P701486</v>
          </cell>
          <cell r="C3873" t="str">
            <v>З’єднання нероз’ємні, нікельовані, прес х внутрішня різьба, накидна гайка з ущільненням під конус,14 x 2 - M 22 x 1,5</v>
          </cell>
          <cell r="D3873">
            <v>3.12</v>
          </cell>
        </row>
        <row r="3874">
          <cell r="B3874" t="str">
            <v>P701490</v>
          </cell>
          <cell r="C3874" t="str">
            <v>З’єднання нероз’ємні, нікельовані, прес х внутрішня різьба, накидна гайка з ущільненням під конус, 14х2-1/2"</v>
          </cell>
          <cell r="D3874">
            <v>2.66</v>
          </cell>
        </row>
        <row r="3875">
          <cell r="B3875" t="str">
            <v>P701600</v>
          </cell>
          <cell r="C3875" t="str">
            <v>Муфта П/П 16х2-16х2</v>
          </cell>
          <cell r="D3875">
            <v>2.61</v>
          </cell>
        </row>
        <row r="3876">
          <cell r="B3876" t="str">
            <v>P701601</v>
          </cell>
          <cell r="C3876" t="str">
            <v>Муфта редукційна 16х2-14х2 П/П</v>
          </cell>
          <cell r="D3876">
            <v>3.55</v>
          </cell>
        </row>
        <row r="3877">
          <cell r="B3877" t="str">
            <v>P701605</v>
          </cell>
          <cell r="C3877" t="str">
            <v>Муфта редукційна  16х2-10x1.3</v>
          </cell>
          <cell r="D3877">
            <v>3.68</v>
          </cell>
        </row>
        <row r="3878">
          <cell r="B3878" t="str">
            <v>P701610</v>
          </cell>
          <cell r="C3878" t="str">
            <v>Прес-наконечник (заглушка),16х2</v>
          </cell>
          <cell r="D3878">
            <v>4.26</v>
          </cell>
        </row>
        <row r="3879">
          <cell r="B3879" t="str">
            <v>P701611</v>
          </cell>
          <cell r="C3879" t="str">
            <v>З"єднання нероз"ємні прес х зовнішня різьба 16х2-1/2</v>
          </cell>
          <cell r="D3879">
            <v>2.78</v>
          </cell>
        </row>
        <row r="3880">
          <cell r="B3880" t="str">
            <v>P701618</v>
          </cell>
          <cell r="C3880" t="str">
            <v>Пресперехідник 16х1/2" з круглою прокладкою</v>
          </cell>
          <cell r="D3880">
            <v>2.93</v>
          </cell>
        </row>
        <row r="3881">
          <cell r="B3881" t="str">
            <v>P701621</v>
          </cell>
          <cell r="C3881" t="str">
            <v>З"єднання нероз"ємні, прес х внутрішня різьба 16х2-1/2</v>
          </cell>
          <cell r="D3881">
            <v>3.42</v>
          </cell>
        </row>
        <row r="3882">
          <cell r="B3882" t="str">
            <v>P701641</v>
          </cell>
          <cell r="C3882" t="str">
            <v>З’єднання нероз’ємні прес х внутрішня різьба, накидна гайка з ущільненням плоскою прокладкою,16х2-3/4"</v>
          </cell>
          <cell r="D3882">
            <v>4.5</v>
          </cell>
        </row>
        <row r="3883">
          <cell r="B3883" t="str">
            <v>P701642</v>
          </cell>
          <cell r="C3883" t="str">
            <v>З’єднання нероз’ємні прес х внутрішня різьба, накидна гайка з ущільненням плоскою прокладкою,16х2-1"</v>
          </cell>
          <cell r="D3883">
            <v>6</v>
          </cell>
        </row>
        <row r="3884">
          <cell r="B3884" t="str">
            <v>P701651</v>
          </cell>
          <cell r="C3884" t="str">
            <v>Прес- з’єднання роз’ємні, накидна гайка з ущільненням плоскою прокладкою 16x2-3/4</v>
          </cell>
          <cell r="D3884">
            <v>10.210000000000001</v>
          </cell>
        </row>
        <row r="3885">
          <cell r="B3885" t="str">
            <v>P701661</v>
          </cell>
          <cell r="C3885" t="str">
            <v>З’єднання роз’ємні прес х зовнішня різьба, накидна гайка з ущільненням плоскою прокладкою 16-1/2" AG</v>
          </cell>
          <cell r="D3885">
            <v>9.89</v>
          </cell>
        </row>
        <row r="3886">
          <cell r="B3886" t="str">
            <v>P701662</v>
          </cell>
          <cell r="C3886" t="str">
            <v>З’єднання роз’ємні прес х зовнішня різьба, накидна гайка з ущільненням плоскою прокладкою 16-3/4" АG</v>
          </cell>
          <cell r="D3886">
            <v>10.01</v>
          </cell>
        </row>
        <row r="3887">
          <cell r="B3887" t="str">
            <v>P701671</v>
          </cell>
          <cell r="C3887" t="str">
            <v>З’єднання роз’ємні прес х внутрішня різьба, накидна гайка з ущільненням плоскою прокладкою 16-1/2" IG</v>
          </cell>
          <cell r="D3887">
            <v>9.89</v>
          </cell>
        </row>
        <row r="3888">
          <cell r="B3888" t="str">
            <v>P701672</v>
          </cell>
          <cell r="C3888" t="str">
            <v>З’єднання роз’ємні прес х внутрішня різьба, накидна гайка з ущільненням плоскою прокладкою 16-3/4" IG</v>
          </cell>
          <cell r="D3888">
            <v>10.01</v>
          </cell>
        </row>
        <row r="3889">
          <cell r="B3889" t="str">
            <v>P701681</v>
          </cell>
          <cell r="C3889" t="str">
            <v>З’єднання нероз’ємні, прес х внутрішня різьба, накидна гайка з ущільненням під конус 16х2-3/4"</v>
          </cell>
          <cell r="D3889">
            <v>2.56</v>
          </cell>
        </row>
        <row r="3890">
          <cell r="B3890" t="str">
            <v>P701682</v>
          </cell>
          <cell r="C3890" t="str">
            <v xml:space="preserve"> Пресмуфта 16х2-3/4" П/В</v>
          </cell>
          <cell r="D3890">
            <v>2.71</v>
          </cell>
        </row>
        <row r="3891">
          <cell r="B3891" t="str">
            <v>P701686</v>
          </cell>
          <cell r="C3891" t="str">
            <v>З’єднання нероз’ємні, нікельовані, прес х внутрішня різьба, накидна гайка з ущільненням під конус,16 x 2 - M 22 x 1,5</v>
          </cell>
          <cell r="D3891">
            <v>3.32</v>
          </cell>
        </row>
        <row r="3892">
          <cell r="B3892" t="str">
            <v>P701690</v>
          </cell>
          <cell r="C3892" t="str">
            <v>З’єднання нероз’ємні, нікельовані, прес х внутрішня різьба, накидна гайка з ущільненням під конус, 16х2-1/2"</v>
          </cell>
          <cell r="D3892">
            <v>2.83</v>
          </cell>
        </row>
        <row r="3893">
          <cell r="B3893" t="str">
            <v>P701800</v>
          </cell>
          <cell r="C3893" t="str">
            <v xml:space="preserve"> Муфта П/П 18х2-18х2</v>
          </cell>
          <cell r="D3893">
            <v>3.47</v>
          </cell>
        </row>
        <row r="3894">
          <cell r="B3894" t="str">
            <v>P701801</v>
          </cell>
          <cell r="C3894" t="str">
            <v>Муфта редукційна П/П 18-14</v>
          </cell>
          <cell r="D3894">
            <v>3.62</v>
          </cell>
        </row>
        <row r="3895">
          <cell r="B3895" t="str">
            <v>P701802</v>
          </cell>
          <cell r="C3895" t="str">
            <v>Муфта редукційна  П/П 18-16</v>
          </cell>
          <cell r="D3895">
            <v>3.84</v>
          </cell>
        </row>
        <row r="3896">
          <cell r="B3896" t="str">
            <v>P701810</v>
          </cell>
          <cell r="C3896" t="str">
            <v>Прес-наконечник (заглушка),18х2</v>
          </cell>
          <cell r="D3896">
            <v>3.93</v>
          </cell>
        </row>
        <row r="3897">
          <cell r="B3897" t="str">
            <v>P701811</v>
          </cell>
          <cell r="C3897" t="str">
            <v>З’єднання нероз’ємні прес х зовнішня різьба 18х2-1/2</v>
          </cell>
          <cell r="D3897">
            <v>3.35</v>
          </cell>
        </row>
        <row r="3898">
          <cell r="B3898" t="str">
            <v>P701812</v>
          </cell>
          <cell r="C3898" t="str">
            <v>З’єднання нероз’ємні прес х зовнішня різьба 18х2-3/4</v>
          </cell>
          <cell r="D3898">
            <v>4.34</v>
          </cell>
        </row>
        <row r="3899">
          <cell r="B3899" t="str">
            <v>P701818</v>
          </cell>
          <cell r="C3899" t="str">
            <v>Пресперехідник 18х1/2" з круглою прокладкою</v>
          </cell>
          <cell r="D3899">
            <v>2.66</v>
          </cell>
        </row>
        <row r="3900">
          <cell r="B3900" t="str">
            <v>P701821</v>
          </cell>
          <cell r="C3900" t="str">
            <v>З’єднання нероз’ємні, прес х внутрішня різьба 18x2 - 1/2</v>
          </cell>
          <cell r="D3900">
            <v>3.39</v>
          </cell>
        </row>
        <row r="3901">
          <cell r="B3901" t="str">
            <v>P701822</v>
          </cell>
          <cell r="C3901" t="str">
            <v>З’єднання нероз’ємні, прес х внутрішня різьба 18х2-3/4</v>
          </cell>
          <cell r="D3901">
            <v>4.34</v>
          </cell>
        </row>
        <row r="3902">
          <cell r="B3902" t="str">
            <v>P701841</v>
          </cell>
          <cell r="C3902" t="str">
            <v>З’єднання нероз’ємні прес х внутрішня різьба, накидна гайка з ущільненням плоскою прокладкою, 18x2 - 3/4" IG</v>
          </cell>
          <cell r="D3902">
            <v>4.4800000000000004</v>
          </cell>
        </row>
        <row r="3903">
          <cell r="B3903" t="str">
            <v>P701842</v>
          </cell>
          <cell r="C3903" t="str">
            <v>З’єднання нероз’ємні прес х внутрішня різьба, накидна гайка з ущільненням плоскою прокладкою,18х2-1"</v>
          </cell>
          <cell r="D3903">
            <v>5.51</v>
          </cell>
        </row>
        <row r="3904">
          <cell r="B3904" t="str">
            <v>P701861</v>
          </cell>
          <cell r="C3904" t="str">
            <v>З’єднання роз’ємні прес х зовнішня різьба, накидна гайка з ущільненням плоскою прокладкою 18x2 - 3/4" AG</v>
          </cell>
          <cell r="D3904">
            <v>9.1300000000000008</v>
          </cell>
        </row>
        <row r="3905">
          <cell r="B3905" t="str">
            <v>P701862</v>
          </cell>
          <cell r="C3905" t="str">
            <v>З’єднання роз’ємні прес х зовнішня різьба, накидна гайка з ущільненням плоскою прокладкою 18х3/4"</v>
          </cell>
          <cell r="D3905">
            <v>9.5</v>
          </cell>
        </row>
        <row r="3906">
          <cell r="B3906" t="str">
            <v>P701871</v>
          </cell>
          <cell r="C3906" t="str">
            <v>З’єднання роз’ємні прес х внутрішня різьба, накидна гайка з ущільненням плоскою прокладкою 18х1/2"</v>
          </cell>
          <cell r="D3906">
            <v>9.1300000000000008</v>
          </cell>
        </row>
        <row r="3907">
          <cell r="B3907" t="str">
            <v>P701872</v>
          </cell>
          <cell r="C3907" t="str">
            <v>З’єднання роз’ємні прес х внутрішня різьба, накидна гайка з ущільненням плоскою прокладкою 18-3/4" IG</v>
          </cell>
          <cell r="D3907">
            <v>9.23</v>
          </cell>
        </row>
        <row r="3908">
          <cell r="B3908" t="str">
            <v>P701881</v>
          </cell>
          <cell r="C3908" t="str">
            <v>З’єднання нероз’ємні, прес х внутрішня різьба, накидна гайка з ущільненням під конус,18х2-3/4"</v>
          </cell>
          <cell r="D3908">
            <v>2.66</v>
          </cell>
        </row>
        <row r="3909">
          <cell r="B3909" t="str">
            <v>P701882</v>
          </cell>
          <cell r="C3909" t="str">
            <v xml:space="preserve"> Пресмуфта 18х2-3/4" П/В</v>
          </cell>
          <cell r="D3909">
            <v>2.66</v>
          </cell>
        </row>
        <row r="3910">
          <cell r="B3910" t="str">
            <v>P701886</v>
          </cell>
          <cell r="C3910" t="str">
            <v>З’єднання нероз’ємні, нікельовані, прес х внутрішня різьба, накидна гайка з ущільненням під конус, М22х1,5-18х2</v>
          </cell>
          <cell r="D3910">
            <v>3.12</v>
          </cell>
        </row>
        <row r="3911">
          <cell r="B3911" t="str">
            <v>P702000</v>
          </cell>
          <cell r="C3911" t="str">
            <v>Муфта П/П 20х2-20х2</v>
          </cell>
          <cell r="D3911">
            <v>4.3499999999999996</v>
          </cell>
        </row>
        <row r="3912">
          <cell r="B3912" t="str">
            <v>P702001</v>
          </cell>
          <cell r="C3912" t="str">
            <v>Муфта редукційна  П/П, 20х2-16х2</v>
          </cell>
          <cell r="D3912">
            <v>4.08</v>
          </cell>
        </row>
        <row r="3913">
          <cell r="B3913" t="str">
            <v>P702002</v>
          </cell>
          <cell r="C3913" t="str">
            <v>Муфта редукційна  20х18 П/П</v>
          </cell>
          <cell r="D3913">
            <v>3.96</v>
          </cell>
        </row>
        <row r="3914">
          <cell r="B3914" t="str">
            <v>P702003</v>
          </cell>
          <cell r="C3914" t="str">
            <v>Муфта редукційна 20х2-14х2 П/П</v>
          </cell>
          <cell r="D3914">
            <v>3.74</v>
          </cell>
        </row>
        <row r="3915">
          <cell r="B3915" t="str">
            <v>P702010</v>
          </cell>
          <cell r="C3915" t="str">
            <v>Прес-наконечник (заглушка),20х2</v>
          </cell>
          <cell r="D3915">
            <v>5.12</v>
          </cell>
        </row>
        <row r="3916">
          <cell r="B3916" t="str">
            <v>P702011</v>
          </cell>
          <cell r="C3916" t="str">
            <v>З"єднання нероз"ємні прес х зовнішня різьба 20х2-1/2</v>
          </cell>
          <cell r="D3916">
            <v>3.1</v>
          </cell>
        </row>
        <row r="3917">
          <cell r="B3917" t="str">
            <v>P702012</v>
          </cell>
          <cell r="C3917" t="str">
            <v>З"єднання нероз"ємні прес х зовнішня різьба 20х2-3/4</v>
          </cell>
          <cell r="D3917">
            <v>4.0599999999999996</v>
          </cell>
        </row>
        <row r="3918">
          <cell r="B3918" t="str">
            <v>P702018</v>
          </cell>
          <cell r="C3918" t="str">
            <v>Пресперехідник 20х1/2" з круглою прокладкою</v>
          </cell>
          <cell r="D3918">
            <v>3.22</v>
          </cell>
        </row>
        <row r="3919">
          <cell r="B3919" t="str">
            <v>P702021</v>
          </cell>
          <cell r="C3919" t="str">
            <v>З’єднання нероз’ємні, прес х внутрішня різьба 20х2-1/2</v>
          </cell>
          <cell r="D3919">
            <v>3.42</v>
          </cell>
        </row>
        <row r="3920">
          <cell r="B3920" t="str">
            <v>P702022</v>
          </cell>
          <cell r="C3920" t="str">
            <v>З"єднання нероз"ємні, прес х внутрішня різьба 20х2-3/4</v>
          </cell>
          <cell r="D3920">
            <v>4.0599999999999996</v>
          </cell>
        </row>
        <row r="3921">
          <cell r="B3921" t="str">
            <v>P702041</v>
          </cell>
          <cell r="C3921" t="str">
            <v>З’єднання нероз’ємні прес х внутрішня різьба, накидна гайка з ущільненням плоскою прокладкою,20х2-3/4"</v>
          </cell>
          <cell r="D3921">
            <v>4.82</v>
          </cell>
        </row>
        <row r="3922">
          <cell r="B3922" t="str">
            <v>P702042</v>
          </cell>
          <cell r="C3922" t="str">
            <v>З’єднання нероз’ємні прес х внутрішня різьба, накидна гайка з ущільненням плоскою прокладкою,20х2-1", П/В</v>
          </cell>
          <cell r="D3922">
            <v>6</v>
          </cell>
        </row>
        <row r="3923">
          <cell r="B3923" t="str">
            <v>P702051</v>
          </cell>
          <cell r="C3923" t="str">
            <v>Прес- з’єднання роз’ємні, накидна гайка з ущільненням плоскою прокладкою 20x2-3/4</v>
          </cell>
          <cell r="D3923">
            <v>11.12</v>
          </cell>
        </row>
        <row r="3924">
          <cell r="B3924" t="str">
            <v>P702061</v>
          </cell>
          <cell r="C3924" t="str">
            <v>З’єднання роз’ємні прес х зовнішня різьба, накидна гайка з ущільненням плоскою прокладкою 20х2-1/2" AG</v>
          </cell>
          <cell r="D3924">
            <v>10.65</v>
          </cell>
        </row>
        <row r="3925">
          <cell r="B3925" t="str">
            <v>P702062</v>
          </cell>
          <cell r="C3925" t="str">
            <v>З’єднання роз’ємні прес х зовнішня різьба, накидна гайка з ущільненням плоскою прокладкою 20х2-3/4" AG</v>
          </cell>
          <cell r="D3925">
            <v>11.12</v>
          </cell>
        </row>
        <row r="3926">
          <cell r="B3926" t="str">
            <v>P702071</v>
          </cell>
          <cell r="C3926" t="str">
            <v>З’єднання роз’ємні прес х внутрішня різьба, накидна гайка з ущільненням плоскою прокладкою 20-1/2"IG</v>
          </cell>
          <cell r="D3926">
            <v>10.65</v>
          </cell>
        </row>
        <row r="3927">
          <cell r="B3927" t="str">
            <v>P702072</v>
          </cell>
          <cell r="C3927" t="str">
            <v>З’єднання роз’ємні прес х внутрішня різьба, накидна гайка з ущільненням плоскою прокладкою 20-3/4" IG</v>
          </cell>
          <cell r="D3927">
            <v>11.12</v>
          </cell>
        </row>
        <row r="3928">
          <cell r="B3928" t="str">
            <v>P702081</v>
          </cell>
          <cell r="C3928" t="str">
            <v>З’єднання нероз’ємні, прес х внутрішня різьба, накидна гайка з ущільненням під конус,20х2-3/4"</v>
          </cell>
          <cell r="D3928">
            <v>2.78</v>
          </cell>
        </row>
        <row r="3929">
          <cell r="B3929" t="str">
            <v>P702082</v>
          </cell>
          <cell r="C3929" t="str">
            <v xml:space="preserve"> Пресмуфта з євроконусом 20х2-3/4"</v>
          </cell>
          <cell r="D3929">
            <v>2.83</v>
          </cell>
        </row>
        <row r="3930">
          <cell r="B3930" t="str">
            <v>P702086</v>
          </cell>
          <cell r="C3930" t="str">
            <v>З’єднання нероз’ємні, нікельовані, прес х внутрішня різьба, накидна гайка з ущільненням під конус,М22х1,5-20х2</v>
          </cell>
          <cell r="D3930">
            <v>3.12</v>
          </cell>
        </row>
        <row r="3931">
          <cell r="B3931" t="str">
            <v>P702090</v>
          </cell>
          <cell r="C3931" t="str">
            <v>З’єднання нероз’ємні, нікельовані, прес х внутрішня різьба, накидна гайка з ущільненням під конус,20х2-1/2"</v>
          </cell>
          <cell r="D3931">
            <v>2.78</v>
          </cell>
        </row>
        <row r="3932">
          <cell r="B3932" t="str">
            <v>P702600</v>
          </cell>
          <cell r="C3932" t="str">
            <v>Муфта П/П 26х3-26х3</v>
          </cell>
          <cell r="D3932">
            <v>5.26</v>
          </cell>
        </row>
        <row r="3933">
          <cell r="B3933" t="str">
            <v>P702601</v>
          </cell>
          <cell r="C3933" t="str">
            <v>Муфта редукційна 26х3-16х2</v>
          </cell>
          <cell r="D3933">
            <v>4.92</v>
          </cell>
        </row>
        <row r="3934">
          <cell r="B3934" t="str">
            <v>P702602</v>
          </cell>
          <cell r="C3934" t="str">
            <v>Муфта редукційна 26х3-20х2</v>
          </cell>
          <cell r="D3934">
            <v>4.92</v>
          </cell>
        </row>
        <row r="3935">
          <cell r="B3935" t="str">
            <v>P702605</v>
          </cell>
          <cell r="C3935" t="str">
            <v>Муфта редукційна 26х3-18х2</v>
          </cell>
          <cell r="D3935">
            <v>4.82</v>
          </cell>
        </row>
        <row r="3936">
          <cell r="B3936" t="str">
            <v>P702610</v>
          </cell>
          <cell r="C3936" t="str">
            <v>Прес-наконечник (заглушка),26х3</v>
          </cell>
          <cell r="D3936">
            <v>6.81</v>
          </cell>
        </row>
        <row r="3937">
          <cell r="B3937" t="str">
            <v>P702612</v>
          </cell>
          <cell r="C3937" t="str">
            <v>З"єднання нероз"ємні прес х зовнішня різьба 26х3-3/4</v>
          </cell>
          <cell r="D3937">
            <v>5.09</v>
          </cell>
        </row>
        <row r="3938">
          <cell r="B3938" t="str">
            <v>P702613</v>
          </cell>
          <cell r="C3938" t="str">
            <v>З"єднання нероз"ємні прес х зовнішня різьба 26х3-1</v>
          </cell>
          <cell r="D3938">
            <v>5.76</v>
          </cell>
        </row>
        <row r="3939">
          <cell r="B3939" t="str">
            <v>P702618</v>
          </cell>
          <cell r="C3939" t="str">
            <v>Пресперехідник 26х1/2" з круглою прокладкою</v>
          </cell>
          <cell r="D3939">
            <v>3.52</v>
          </cell>
        </row>
        <row r="3940">
          <cell r="B3940" t="str">
            <v>P702622</v>
          </cell>
          <cell r="C3940" t="str">
            <v>З"єднання нероз"ємні, прес х внутрішня різьба 26х3-3/4</v>
          </cell>
          <cell r="D3940">
            <v>5.56</v>
          </cell>
        </row>
        <row r="3941">
          <cell r="B3941" t="str">
            <v>P702623</v>
          </cell>
          <cell r="C3941" t="str">
            <v>З"єднання нероз"ємні, прес х внутрішня різьба 26х3-1</v>
          </cell>
          <cell r="D3941">
            <v>7.82</v>
          </cell>
        </row>
        <row r="3942">
          <cell r="B3942" t="str">
            <v>P702642</v>
          </cell>
          <cell r="C3942" t="str">
            <v>З’єднання нероз’ємні прес х внутрішня різьба, накидна гайка з ущільненням плоскою прокладкою, 26х3-1" IG П/В</v>
          </cell>
          <cell r="D3942">
            <v>6.35</v>
          </cell>
        </row>
        <row r="3943">
          <cell r="B3943" t="str">
            <v>P702643</v>
          </cell>
          <cell r="C3943" t="str">
            <v>Перехідник П/В с накидной гайкой 26х3-5/4"</v>
          </cell>
          <cell r="D3943">
            <v>8.66</v>
          </cell>
        </row>
        <row r="3944">
          <cell r="B3944" t="str">
            <v>P702652</v>
          </cell>
          <cell r="C3944" t="str">
            <v>Прес- з’єднання роз’ємні, накидна гайка з ущільненням плоскою прокладкою 26x3-1"</v>
          </cell>
          <cell r="D3944">
            <v>15.33</v>
          </cell>
        </row>
        <row r="3945">
          <cell r="B3945" t="str">
            <v>P702662</v>
          </cell>
          <cell r="C3945" t="str">
            <v>З’єднання роз’ємні прес х зовнішня різьба, накидна гайка з ущільненням плоскою прокладкою 26х3-3/4" АG</v>
          </cell>
          <cell r="D3945">
            <v>14.64</v>
          </cell>
        </row>
        <row r="3946">
          <cell r="B3946" t="str">
            <v>P702663</v>
          </cell>
          <cell r="C3946" t="str">
            <v>З’єднання роз’ємні прес х зовнішня різьба, накидна гайка з ущільненням плоскою прокладкою 26х3-1" AG</v>
          </cell>
          <cell r="D3946">
            <v>15.13</v>
          </cell>
        </row>
        <row r="3947">
          <cell r="B3947" t="str">
            <v>P702672</v>
          </cell>
          <cell r="C3947" t="str">
            <v>З’єднання роз’ємні прес х внутрішня різьба, накидна гайка з ущільненням плоскою прокладкою 26х3-3/4 IG</v>
          </cell>
          <cell r="D3947">
            <v>14.64</v>
          </cell>
        </row>
        <row r="3948">
          <cell r="B3948" t="str">
            <v>P702673</v>
          </cell>
          <cell r="C3948" t="str">
            <v>З’єднання роз’ємні прес х внутрішня різьба, накидна гайка з ущільненням плоскою прокладкою 26х3-1" IG</v>
          </cell>
          <cell r="D3948">
            <v>15.13</v>
          </cell>
        </row>
        <row r="3949">
          <cell r="B3949" t="str">
            <v>P703200</v>
          </cell>
          <cell r="C3949" t="str">
            <v>Муфта П/П 32х3-32х3</v>
          </cell>
          <cell r="D3949">
            <v>6.72</v>
          </cell>
        </row>
        <row r="3950">
          <cell r="B3950" t="str">
            <v>P703201</v>
          </cell>
          <cell r="C3950" t="str">
            <v>Муфта редукційна 32х3-16х2</v>
          </cell>
          <cell r="D3950">
            <v>6.86</v>
          </cell>
        </row>
        <row r="3951">
          <cell r="B3951" t="str">
            <v>P703202</v>
          </cell>
          <cell r="C3951" t="str">
            <v>Муфта редукційна 32х3-20х2</v>
          </cell>
          <cell r="D3951">
            <v>6.86</v>
          </cell>
        </row>
        <row r="3952">
          <cell r="B3952" t="str">
            <v>P703206</v>
          </cell>
          <cell r="C3952" t="str">
            <v>Муфта редукційна 32х3-26х3</v>
          </cell>
          <cell r="D3952">
            <v>6.86</v>
          </cell>
        </row>
        <row r="3953">
          <cell r="B3953" t="str">
            <v>P703207</v>
          </cell>
          <cell r="C3953" t="str">
            <v>Муфта редукційна 32х3-18х2</v>
          </cell>
          <cell r="D3953">
            <v>6.3</v>
          </cell>
        </row>
        <row r="3954">
          <cell r="B3954" t="str">
            <v>P703210</v>
          </cell>
          <cell r="C3954" t="str">
            <v>Прес-наконечник (заглушка), 32х3</v>
          </cell>
          <cell r="D3954">
            <v>8.93</v>
          </cell>
        </row>
        <row r="3955">
          <cell r="B3955" t="str">
            <v>P703213</v>
          </cell>
          <cell r="C3955" t="str">
            <v>З"єднання нероз"ємні прес х зовнішня різьба 32х3-1" АG</v>
          </cell>
          <cell r="D3955">
            <v>8.31</v>
          </cell>
        </row>
        <row r="3956">
          <cell r="B3956" t="str">
            <v>P703214</v>
          </cell>
          <cell r="C3956" t="str">
            <v>З’єднання нероз’ємні прес х зовнішня різьба 32х3-5/4</v>
          </cell>
          <cell r="D3956">
            <v>9.35</v>
          </cell>
        </row>
        <row r="3957">
          <cell r="B3957" t="str">
            <v>P703223</v>
          </cell>
          <cell r="C3957" t="str">
            <v>З"єднання нероз"ємні, прес х внутрішня різьба 32х3-1</v>
          </cell>
          <cell r="D3957">
            <v>8.93</v>
          </cell>
        </row>
        <row r="3958">
          <cell r="B3958" t="str">
            <v>P703224</v>
          </cell>
          <cell r="C3958" t="str">
            <v>З’єднання нероз’ємні, прес х внутрішня різьба 32х3-5/4</v>
          </cell>
          <cell r="D3958">
            <v>10.73</v>
          </cell>
        </row>
        <row r="3959">
          <cell r="B3959" t="str">
            <v>P703243</v>
          </cell>
          <cell r="C3959" t="str">
            <v>З’єднання нероз’ємні прес х внутрішня різьба, накидна гайка з ущільненням плоскою прокладкою,32x3-1 1/4"IG П/В</v>
          </cell>
          <cell r="D3959">
            <v>9.52</v>
          </cell>
        </row>
        <row r="3960">
          <cell r="B3960" t="str">
            <v>P703244</v>
          </cell>
          <cell r="C3960" t="str">
            <v>З’єднання нероз’ємні прес х внутрішня різьба, накидна гайка з ущільненням плоскою прокладкою,32x3-1 1/2"IG П/В</v>
          </cell>
          <cell r="D3960">
            <v>10.01</v>
          </cell>
        </row>
        <row r="3961">
          <cell r="B3961" t="str">
            <v>P703253</v>
          </cell>
          <cell r="C3961" t="str">
            <v>Прес- з’єднання роз’ємні, накидна гайка з ущільненням плоскою прокладкою 32x3 - 1 1/4</v>
          </cell>
          <cell r="D3961">
            <v>20.440000000000001</v>
          </cell>
        </row>
        <row r="3962">
          <cell r="B3962" t="str">
            <v>P703263</v>
          </cell>
          <cell r="C3962" t="str">
            <v>З’єднання роз’ємні прес х зовнішня різьба, накидна гайка з ущільненням плоскою прокладкою 32-1" AG</v>
          </cell>
          <cell r="D3962">
            <v>19.579999999999998</v>
          </cell>
        </row>
        <row r="3963">
          <cell r="B3963" t="str">
            <v>P703273</v>
          </cell>
          <cell r="C3963" t="str">
            <v>З’єднання роз’ємні прес х внутрішня різьба, накидна гайка з ущільненням плоскою прокладкою 32-1" IG</v>
          </cell>
          <cell r="D3963">
            <v>19.579999999999998</v>
          </cell>
        </row>
        <row r="3964">
          <cell r="B3964" t="str">
            <v>P704000</v>
          </cell>
          <cell r="C3964" t="str">
            <v>Муфта П/П 40х3,5-40х3,5</v>
          </cell>
          <cell r="D3964">
            <v>9.3699999999999992</v>
          </cell>
        </row>
        <row r="3965">
          <cell r="B3965" t="str">
            <v>P704002</v>
          </cell>
          <cell r="C3965" t="str">
            <v>Муфта редукційна 40х3,5-26х3</v>
          </cell>
          <cell r="D3965">
            <v>9.99</v>
          </cell>
        </row>
        <row r="3966">
          <cell r="B3966" t="str">
            <v>P704003</v>
          </cell>
          <cell r="C3966" t="str">
            <v>Муфта редукційна 40х3,5-32х3</v>
          </cell>
          <cell r="D3966">
            <v>10.210000000000001</v>
          </cell>
        </row>
        <row r="3967">
          <cell r="B3967" t="str">
            <v>P704010</v>
          </cell>
          <cell r="C3967" t="str">
            <v>Прес-наконечник (заглушка),40х3.5</v>
          </cell>
          <cell r="D3967">
            <v>12.79</v>
          </cell>
        </row>
        <row r="3968">
          <cell r="B3968" t="str">
            <v>P704013</v>
          </cell>
          <cell r="C3968" t="str">
            <v>З’єднання нероз’ємні прес х зовнішня різьба 40х3,5 - 1</v>
          </cell>
          <cell r="D3968">
            <v>11.93</v>
          </cell>
        </row>
        <row r="3969">
          <cell r="B3969" t="str">
            <v>P704014</v>
          </cell>
          <cell r="C3969" t="str">
            <v>З’єднання нероз’ємні прес х зовнішня різьба 40х3,5-5/4</v>
          </cell>
          <cell r="D3969">
            <v>11.93</v>
          </cell>
        </row>
        <row r="3970">
          <cell r="B3970" t="str">
            <v>P704023</v>
          </cell>
          <cell r="C3970" t="str">
            <v>З’єднання нероз’ємні, прес х внутрішня різьба 40х3,5-1</v>
          </cell>
          <cell r="D3970">
            <v>12.79</v>
          </cell>
        </row>
        <row r="3971">
          <cell r="B3971" t="str">
            <v>P704024</v>
          </cell>
          <cell r="C3971" t="str">
            <v>З’єднання нероз’ємні, прес х внутрішня різьба 40х3,5 - 5/4</v>
          </cell>
          <cell r="D3971">
            <v>12.79</v>
          </cell>
        </row>
        <row r="3972">
          <cell r="B3972" t="str">
            <v>P704043</v>
          </cell>
          <cell r="C3972" t="str">
            <v>З’єднання нероз’ємні прес х внутрішня різьба, накидна гайка з ущільненням плоскою прокладкою,П/В 40х3.5-5/4"</v>
          </cell>
          <cell r="D3972">
            <v>11.93</v>
          </cell>
        </row>
        <row r="3973">
          <cell r="B3973" t="str">
            <v>P704044</v>
          </cell>
          <cell r="C3973" t="str">
            <v>З’єднання нероз’ємні прес х внутрішня різьба, накидна гайка з ущільненням плоскою прокладкою,40х3,5-3/2"П/В</v>
          </cell>
          <cell r="D3973">
            <v>11.93</v>
          </cell>
        </row>
        <row r="3974">
          <cell r="B3974" t="str">
            <v>P704045</v>
          </cell>
          <cell r="C3974" t="str">
            <v>З’єднання нероз’ємні прес х внутрішня різьба, накидна гайка з ущільненням плоскою прокладкою,40х3,5-G2"</v>
          </cell>
          <cell r="D3974">
            <v>14.15</v>
          </cell>
        </row>
        <row r="3975">
          <cell r="B3975" t="str">
            <v>P704053</v>
          </cell>
          <cell r="C3975" t="str">
            <v>Прес- з’єднання роз’ємні, накидна гайка з ущільненням плоскою прокладкою 40 x 3.5 - 1 1/4</v>
          </cell>
          <cell r="D3975">
            <v>24.99</v>
          </cell>
        </row>
        <row r="3976">
          <cell r="B3976" t="str">
            <v>P704064</v>
          </cell>
          <cell r="C3976" t="str">
            <v>З’єднання роз’ємні прес х зовнішня різьба, накидна гайка з ущільненням плоскою прокладкою 40х3,5-5/4"</v>
          </cell>
          <cell r="D3976">
            <v>24.67</v>
          </cell>
        </row>
        <row r="3977">
          <cell r="B3977" t="str">
            <v>P704074</v>
          </cell>
          <cell r="C3977" t="str">
            <v>З’єднання роз’ємні прес х внутрішня різьба, накидна гайка з ущільненням плоскою прокладкою 40х3,5-5/4 IG</v>
          </cell>
          <cell r="D3977">
            <v>24.67</v>
          </cell>
        </row>
        <row r="3978">
          <cell r="B3978" t="str">
            <v>P705000</v>
          </cell>
          <cell r="C3978" t="str">
            <v>Муфта 50х50</v>
          </cell>
          <cell r="D3978">
            <v>24.23</v>
          </cell>
        </row>
        <row r="3979">
          <cell r="B3979" t="str">
            <v>P705001</v>
          </cell>
          <cell r="C3979" t="str">
            <v>Муфта редукційна 50х26</v>
          </cell>
          <cell r="D3979">
            <v>25.49</v>
          </cell>
        </row>
        <row r="3980">
          <cell r="B3980" t="str">
            <v>P705002</v>
          </cell>
          <cell r="C3980" t="str">
            <v>Муфта редукційна  50х32</v>
          </cell>
          <cell r="D3980">
            <v>25.09</v>
          </cell>
        </row>
        <row r="3981">
          <cell r="B3981" t="str">
            <v>P705003</v>
          </cell>
          <cell r="C3981" t="str">
            <v>Муфта редукційна 50х40</v>
          </cell>
          <cell r="D3981">
            <v>25.09</v>
          </cell>
        </row>
        <row r="3982">
          <cell r="B3982" t="str">
            <v>P705010</v>
          </cell>
          <cell r="C3982" t="str">
            <v>Прес-наконечник (заглушка), 50х4</v>
          </cell>
          <cell r="D3982">
            <v>21.25</v>
          </cell>
        </row>
        <row r="3983">
          <cell r="B3983" t="str">
            <v>P705014</v>
          </cell>
          <cell r="C3983" t="str">
            <v>З’єднання нероз’ємні прес х зовнішня різьба 50х4-5/4</v>
          </cell>
          <cell r="D3983">
            <v>30.18</v>
          </cell>
        </row>
        <row r="3984">
          <cell r="B3984" t="str">
            <v>P705015</v>
          </cell>
          <cell r="C3984" t="str">
            <v>З’єднання нероз’ємні прес х зовнішня різьба 50х4-6/4</v>
          </cell>
          <cell r="D3984">
            <v>31.91</v>
          </cell>
        </row>
        <row r="3985">
          <cell r="B3985" t="str">
            <v>P705024</v>
          </cell>
          <cell r="C3985" t="str">
            <v>З’єднання нероз’ємні, прес х внутрішня різьба 50х4-5/4</v>
          </cell>
          <cell r="D3985">
            <v>30.6</v>
          </cell>
        </row>
        <row r="3986">
          <cell r="B3986" t="str">
            <v>P705025</v>
          </cell>
          <cell r="C3986" t="str">
            <v>З’єднання нероз’ємні, прес х внутрішня різьба 50x4 - Rp 1 1/2</v>
          </cell>
          <cell r="D3986">
            <v>32.32</v>
          </cell>
        </row>
        <row r="3987">
          <cell r="B3987" t="str">
            <v>P705044</v>
          </cell>
          <cell r="C3987" t="str">
            <v>З’єднання нероз’ємні прес х внутрішня різьба, накидна гайка з ущільненням плоскою прокладкою, П/В 50х3/2"</v>
          </cell>
          <cell r="D3987">
            <v>29.35</v>
          </cell>
        </row>
        <row r="3988">
          <cell r="B3988" t="str">
            <v>P705045</v>
          </cell>
          <cell r="C3988" t="str">
            <v>З’єднання нероз’ємні прес х внутрішня різьба, накидна гайка з ущільненням плоскою прокладкою, П/В 50х2"</v>
          </cell>
          <cell r="D3988">
            <v>32.72</v>
          </cell>
        </row>
        <row r="3989">
          <cell r="B3989" t="str">
            <v>P705055</v>
          </cell>
          <cell r="C3989" t="str">
            <v>Прес- з’єднання роз’ємні, накидна гайка з ущільненням плоскою прокладкою 50x4 - 2</v>
          </cell>
          <cell r="D3989">
            <v>35.03</v>
          </cell>
        </row>
        <row r="3990">
          <cell r="B3990" t="str">
            <v>P705065</v>
          </cell>
          <cell r="C3990" t="str">
            <v>З’єднання роз’ємні прес х зовнішня різьба, накидна гайка з ущільненням плоскою прокладкою 50х4-3/2"</v>
          </cell>
          <cell r="D3990">
            <v>38.25</v>
          </cell>
        </row>
        <row r="3991">
          <cell r="B3991" t="str">
            <v>P705075</v>
          </cell>
          <cell r="C3991" t="str">
            <v>З’єднання роз’ємні прес х внутрішня різьба, накидна гайка з ущільненням плоскою прокладкою 50х4-6/4 IG</v>
          </cell>
          <cell r="D3991">
            <v>40.81</v>
          </cell>
        </row>
        <row r="3992">
          <cell r="B3992" t="str">
            <v>P706300</v>
          </cell>
          <cell r="C3992" t="str">
            <v>Муфта 63х63</v>
          </cell>
          <cell r="D3992">
            <v>54.39</v>
          </cell>
        </row>
        <row r="3993">
          <cell r="B3993" t="str">
            <v>P706301</v>
          </cell>
          <cell r="C3993" t="str">
            <v>Муфта редукційна  63х26</v>
          </cell>
          <cell r="D3993">
            <v>38.619999999999997</v>
          </cell>
        </row>
        <row r="3994">
          <cell r="B3994" t="str">
            <v>P706302</v>
          </cell>
          <cell r="C3994" t="str">
            <v>Муфта редукційна 63х32</v>
          </cell>
          <cell r="D3994">
            <v>39.21</v>
          </cell>
        </row>
        <row r="3995">
          <cell r="B3995" t="str">
            <v>P706303</v>
          </cell>
          <cell r="C3995" t="str">
            <v>Муфта редукційна 63х40</v>
          </cell>
          <cell r="D3995">
            <v>43.37</v>
          </cell>
        </row>
        <row r="3996">
          <cell r="B3996" t="str">
            <v>P706304</v>
          </cell>
          <cell r="C3996" t="str">
            <v>Муфта редукційна 63х50</v>
          </cell>
          <cell r="D3996">
            <v>47.43</v>
          </cell>
        </row>
        <row r="3997">
          <cell r="B3997" t="str">
            <v>P706310</v>
          </cell>
          <cell r="C3997" t="str">
            <v>Прес-наконечник (заглушка), 63х4.5</v>
          </cell>
          <cell r="D3997">
            <v>28.14</v>
          </cell>
        </row>
        <row r="3998">
          <cell r="B3998" t="str">
            <v>P706316</v>
          </cell>
          <cell r="C3998" t="str">
            <v>З’єднання нероз’ємні прес х зовнішня різьба 63х2</v>
          </cell>
          <cell r="D3998">
            <v>50.33</v>
          </cell>
        </row>
        <row r="3999">
          <cell r="B3999" t="str">
            <v>P706317</v>
          </cell>
          <cell r="C3999" t="str">
            <v>З’єднання нероз’ємні прес х зовнішня різьба 63х4,5-R 2 1/2''</v>
          </cell>
          <cell r="D3999">
            <v>39.44</v>
          </cell>
        </row>
        <row r="4000">
          <cell r="B4000" t="str">
            <v>P706326</v>
          </cell>
          <cell r="C4000" t="str">
            <v>З’єднання нероз’ємні, прес х внутрішня різьба 63х4,5-Rp 2''</v>
          </cell>
          <cell r="D4000">
            <v>52.1</v>
          </cell>
        </row>
        <row r="4001">
          <cell r="B4001" t="str">
            <v>P706346</v>
          </cell>
          <cell r="C4001" t="str">
            <v>З’єднання нероз’ємні прес х внутрішня різьба, накидна гайка з ущільненням плоскою прокладкою,63х4,5-G21/2"</v>
          </cell>
          <cell r="D4001">
            <v>147</v>
          </cell>
        </row>
        <row r="4002">
          <cell r="B4002" t="str">
            <v>P706366</v>
          </cell>
          <cell r="C4002" t="str">
            <v>З’єднання роз’ємні прес х зовнішня різьба, накидна гайка з ущільненням плоскою прокладкою 63х4,5-G2"</v>
          </cell>
          <cell r="D4002">
            <v>80.02</v>
          </cell>
        </row>
        <row r="4003">
          <cell r="B4003" t="str">
            <v>P706376</v>
          </cell>
          <cell r="C4003" t="str">
            <v>З’єднання роз’ємні прес х внутрішня різьба, накидна гайка з ущільненням плоскою прокладкою 63x4.5-2 IG</v>
          </cell>
          <cell r="D4003">
            <v>85.36</v>
          </cell>
        </row>
        <row r="4004">
          <cell r="B4004" t="str">
            <v>P707500</v>
          </cell>
          <cell r="C4004" t="str">
            <v>Муфта 75х75</v>
          </cell>
          <cell r="D4004">
            <v>84.75</v>
          </cell>
        </row>
        <row r="4005">
          <cell r="B4005" t="str">
            <v>P707501</v>
          </cell>
          <cell r="C4005" t="str">
            <v>Муфта редукційна 75х5-63х4.5</v>
          </cell>
          <cell r="D4005">
            <v>70.28</v>
          </cell>
        </row>
        <row r="4006">
          <cell r="B4006" t="str">
            <v>P707502</v>
          </cell>
          <cell r="C4006" t="str">
            <v>Муфта редукційна 75х5-50х4</v>
          </cell>
          <cell r="D4006">
            <v>77.319999999999993</v>
          </cell>
        </row>
        <row r="4007">
          <cell r="B4007" t="str">
            <v>P707516</v>
          </cell>
          <cell r="C4007" t="str">
            <v>З’єднання нероз’ємні прес х зовнішня різьба 75х5 - 2</v>
          </cell>
          <cell r="D4007">
            <v>63.05</v>
          </cell>
        </row>
        <row r="4008">
          <cell r="B4008" t="str">
            <v>P707518</v>
          </cell>
          <cell r="C4008" t="str">
            <v>З’єднання нероз’ємні прес х зовнішня різьба 75х5 – R 2½</v>
          </cell>
          <cell r="D4008">
            <v>85.26</v>
          </cell>
        </row>
        <row r="4009">
          <cell r="B4009" t="str">
            <v>P711000</v>
          </cell>
          <cell r="C4009" t="str">
            <v>Відвод 90° 20x2-10x1.3</v>
          </cell>
          <cell r="D4009">
            <v>5.36</v>
          </cell>
        </row>
        <row r="4010">
          <cell r="B4010" t="str">
            <v>P711400</v>
          </cell>
          <cell r="C4010" t="str">
            <v>Відвод 90° 14х2</v>
          </cell>
          <cell r="D4010">
            <v>4.92</v>
          </cell>
        </row>
        <row r="4011">
          <cell r="B4011" t="str">
            <v>P711411</v>
          </cell>
          <cell r="C4011" t="str">
            <v>З’єднання кутові нероз’ємні прес х зовнішня різьба 14х2-1/2</v>
          </cell>
          <cell r="D4011">
            <v>4.72</v>
          </cell>
        </row>
        <row r="4012">
          <cell r="B4012" t="str">
            <v>P711414</v>
          </cell>
          <cell r="C4012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4012">
            <v>15.15</v>
          </cell>
        </row>
        <row r="4013">
          <cell r="B4013" t="str">
            <v>P711421</v>
          </cell>
          <cell r="C4013" t="str">
            <v>З’єднання кутові нероз’ємні прес х внутрішня різьба 14x2 - 1/2</v>
          </cell>
          <cell r="D4013">
            <v>4.72</v>
          </cell>
        </row>
        <row r="4014">
          <cell r="B4014" t="str">
            <v>P711431</v>
          </cell>
          <cell r="C4014" t="str">
            <v>Кутник настінний з короткою різьбовою муфтою, П/В 14х2-1/2" IG</v>
          </cell>
          <cell r="D4014">
            <v>5.51</v>
          </cell>
        </row>
        <row r="4015">
          <cell r="B4015" t="str">
            <v>P711441</v>
          </cell>
          <cell r="C4015" t="str">
            <v>Кутник настінний подовжений з різьбовою муфтою, П/В 14х2-1/2" IG</v>
          </cell>
          <cell r="D4015">
            <v>6.59</v>
          </cell>
        </row>
        <row r="4016">
          <cell r="B4016" t="str">
            <v>P711461</v>
          </cell>
          <cell r="C4016" t="str">
            <v>Кутник для прихованого монтажу, П/В 14х2-1/2" IG</v>
          </cell>
          <cell r="D4016">
            <v>6.3</v>
          </cell>
        </row>
        <row r="4017">
          <cell r="B4017" t="str">
            <v>P711491</v>
          </cell>
          <cell r="C4017" t="str">
            <v>Кутник L=300мм 14-15</v>
          </cell>
          <cell r="D4017">
            <v>8.91</v>
          </cell>
        </row>
        <row r="4018">
          <cell r="B4018" t="str">
            <v>P711492</v>
          </cell>
          <cell r="C4018" t="str">
            <v>Кутник для підключення радіатора з нікельованою  трубкою 1100мм, 14х2-15мм</v>
          </cell>
          <cell r="D4018">
            <v>12.69</v>
          </cell>
        </row>
        <row r="4019">
          <cell r="B4019" t="str">
            <v>P711600</v>
          </cell>
          <cell r="C4019" t="str">
            <v>Відвод 90 град. 16х2</v>
          </cell>
          <cell r="D4019">
            <v>4.53</v>
          </cell>
        </row>
        <row r="4020">
          <cell r="B4020" t="str">
            <v>P711602</v>
          </cell>
          <cell r="C4020" t="str">
            <v>Гвинтовий фітинг, 16х2-1/2"</v>
          </cell>
          <cell r="D4020">
            <v>1.22</v>
          </cell>
        </row>
        <row r="4021">
          <cell r="B4021" t="str">
            <v>P711611</v>
          </cell>
          <cell r="C4021" t="str">
            <v>З’єднання кутові нероз’ємні прес х зовнішня різьба 16х2-1/2</v>
          </cell>
          <cell r="D4021">
            <v>4.26</v>
          </cell>
        </row>
        <row r="4022">
          <cell r="B4022" t="str">
            <v>P711614</v>
          </cell>
          <cell r="C4022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22">
            <v>7.28</v>
          </cell>
        </row>
        <row r="4023">
          <cell r="B4023" t="str">
            <v>P711621</v>
          </cell>
          <cell r="C4023" t="str">
            <v>З"єднання кутові нероз"ємні прес х внутрішня різьба 16-1/2</v>
          </cell>
          <cell r="D4023">
            <v>4.4000000000000004</v>
          </cell>
        </row>
        <row r="4024">
          <cell r="B4024" t="str">
            <v>P711631</v>
          </cell>
          <cell r="C4024" t="str">
            <v>Кутник настінний з короткою різьбовою муфтою, П/В 16х2-1/2" IG</v>
          </cell>
          <cell r="D4024">
            <v>5.83</v>
          </cell>
        </row>
        <row r="4025">
          <cell r="B4025" t="str">
            <v>P711633</v>
          </cell>
          <cell r="C4025" t="str">
            <v>Шина монтажна з адаптерами і 2-ма настінними короткими кутниками,16х2</v>
          </cell>
          <cell r="D4025">
            <v>19.66</v>
          </cell>
        </row>
        <row r="4026">
          <cell r="B4026" t="str">
            <v>P711635</v>
          </cell>
          <cell r="C4026" t="str">
            <v>Кутник настінний короткий подвійний П/П/В 16х2-1/2"-16х2</v>
          </cell>
          <cell r="D4026">
            <v>8.93</v>
          </cell>
        </row>
        <row r="4027">
          <cell r="B4027" t="str">
            <v>P711638</v>
          </cell>
          <cell r="C4027" t="str">
            <v>Кутник настінний подвійний, U-подібної, формиП/П/В 16х2-1/2"-16х2</v>
          </cell>
          <cell r="D4027">
            <v>11</v>
          </cell>
        </row>
        <row r="4028">
          <cell r="B4028" t="str">
            <v>P711639</v>
          </cell>
          <cell r="C4028" t="str">
            <v>Шина монтажна з адаптерами і 2-ма кутниками, подвійні,  U-подібної форми , 16 x 2 -Rp 1/2 - 16 x 2</v>
          </cell>
          <cell r="D4028">
            <v>29.11</v>
          </cell>
        </row>
        <row r="4029">
          <cell r="B4029" t="str">
            <v>P711641</v>
          </cell>
          <cell r="C4029" t="str">
            <v>Кутник настінний подовжений з різьбовою муфтою, П/В 16х2-1/2" IG</v>
          </cell>
          <cell r="D4029">
            <v>6.99</v>
          </cell>
        </row>
        <row r="4030">
          <cell r="B4030" t="str">
            <v>P711643</v>
          </cell>
          <cell r="C4030" t="str">
            <v>Шина монтажна з адаптерами і 2-ма настінними подовженими кутниками, П/В 16х2-1/2" IG</v>
          </cell>
          <cell r="D4030">
            <v>21.7</v>
          </cell>
        </row>
        <row r="4031">
          <cell r="B4031" t="str">
            <v>P711651</v>
          </cell>
          <cell r="C4031" t="str">
            <v>Кутники прохідні для гіпсокартону,  П/Н 16х2-1/2"</v>
          </cell>
          <cell r="D4031">
            <v>9.27</v>
          </cell>
        </row>
        <row r="4032">
          <cell r="B4032" t="str">
            <v>P711652</v>
          </cell>
          <cell r="C4032" t="str">
            <v>Кутники прохідні для гіпсокартону,  П/Н 16х2-1/2"</v>
          </cell>
          <cell r="D4032">
            <v>9.27</v>
          </cell>
        </row>
        <row r="4033">
          <cell r="B4033" t="str">
            <v>P711653</v>
          </cell>
          <cell r="C4033" t="str">
            <v>Кутники прохідні для гіпсокартону, прохід для стін до 30 мм, П/Н 16х2-3/4"</v>
          </cell>
          <cell r="D4033">
            <v>9.27</v>
          </cell>
        </row>
        <row r="4034">
          <cell r="B4034" t="str">
            <v>P711654</v>
          </cell>
          <cell r="C4034" t="str">
            <v>Шина монтажна з адаптерами і 2-ма настінними подовженими кутниками,16х2</v>
          </cell>
          <cell r="D4034">
            <v>22.61</v>
          </cell>
        </row>
        <row r="4035">
          <cell r="B4035" t="str">
            <v>P711656</v>
          </cell>
          <cell r="C4035" t="str">
            <v>Кутник (комплект), просте виконання, з шиною монтажною 16х2 - Rp 1/2 153/120/100</v>
          </cell>
          <cell r="D4035">
            <v>12.79</v>
          </cell>
        </row>
        <row r="4036">
          <cell r="B4036" t="str">
            <v>P711657снятспроиз.заменаР711656</v>
          </cell>
          <cell r="C4036" t="str">
            <v>Кутник (комплект), просте виконання, з шиною монтажною 16х2 - Rp 1/2 76</v>
          </cell>
          <cell r="D4036">
            <v>11.79</v>
          </cell>
        </row>
        <row r="4037">
          <cell r="B4037" t="str">
            <v>P711658</v>
          </cell>
          <cell r="C4037" t="str">
            <v>Кутник (комплект), просте виконання, з шиною монтажною</v>
          </cell>
          <cell r="D4037">
            <v>4.29</v>
          </cell>
        </row>
        <row r="4038">
          <cell r="B4038" t="str">
            <v>P711661</v>
          </cell>
          <cell r="C4038" t="str">
            <v>Кутник для прихованого монтажу,16х2-1/2"</v>
          </cell>
          <cell r="D4038">
            <v>6.86</v>
          </cell>
        </row>
        <row r="4039">
          <cell r="B4039" t="str">
            <v>P711662</v>
          </cell>
          <cell r="C4039" t="str">
            <v>Кульовий кран з важільной ручкою і прес-з'єднанням, 15-16 x 2,0</v>
          </cell>
          <cell r="D4039">
            <v>12.13</v>
          </cell>
        </row>
        <row r="4040">
          <cell r="B4040" t="str">
            <v>P711671</v>
          </cell>
          <cell r="C4040" t="str">
            <v>З’єднання кутові роз’ємні прес х зовнішня різьба, накидна гайка з ущільненням по конусу 16х2-1/2"</v>
          </cell>
          <cell r="D4040">
            <v>10.01</v>
          </cell>
        </row>
        <row r="4041">
          <cell r="B4041" t="str">
            <v>P711681</v>
          </cell>
          <cell r="C4041" t="str">
            <v>З’єднання кутові роз’ємні прес х внутрішня різьба, внутрішня гайка з ущільненням по конусу 16х2-1/2"</v>
          </cell>
          <cell r="D4041">
            <v>10.87</v>
          </cell>
        </row>
        <row r="4042">
          <cell r="B4042" t="str">
            <v>P711691</v>
          </cell>
          <cell r="C4042" t="str">
            <v>Кутник для підкл. радіатора, 300мм, 16х2-15мм</v>
          </cell>
          <cell r="D4042">
            <v>9</v>
          </cell>
        </row>
        <row r="4043">
          <cell r="B4043" t="str">
            <v>P711692</v>
          </cell>
          <cell r="C4043" t="str">
            <v>Кутник для підключення радіатора, 1100, 16х2-15мм</v>
          </cell>
          <cell r="D4043">
            <v>18.45</v>
          </cell>
        </row>
        <row r="4044">
          <cell r="B4044" t="str">
            <v>P711800</v>
          </cell>
          <cell r="C4044" t="str">
            <v>Відвод 90° ,18х2</v>
          </cell>
          <cell r="D4044">
            <v>4.92</v>
          </cell>
        </row>
        <row r="4045">
          <cell r="B4045" t="str">
            <v>P711811</v>
          </cell>
          <cell r="C4045" t="str">
            <v>З’єднання кутові нероз’ємні прес х зовнішня різьба 18x2-1/2""AG</v>
          </cell>
          <cell r="D4045">
            <v>4.92</v>
          </cell>
        </row>
        <row r="4046">
          <cell r="B4046" t="str">
            <v>P711814</v>
          </cell>
          <cell r="C4046" t="str">
            <v>Пресфітинг кутовий 18х2-3/4"</v>
          </cell>
          <cell r="D4046">
            <v>6.13</v>
          </cell>
        </row>
        <row r="4047">
          <cell r="B4047" t="str">
            <v>P711821</v>
          </cell>
          <cell r="C4047" t="str">
            <v>З’єднання кутові нероз’ємні прес х внутрішня різьба 18x2-1/2</v>
          </cell>
          <cell r="D4047">
            <v>4.72</v>
          </cell>
        </row>
        <row r="4048">
          <cell r="B4048" t="str">
            <v>P711831</v>
          </cell>
          <cell r="C4048" t="str">
            <v>Кутник настінний з короткою різьбовою муфтою.18х2-1\2"</v>
          </cell>
          <cell r="D4048">
            <v>5.82</v>
          </cell>
        </row>
        <row r="4049">
          <cell r="B4049" t="str">
            <v>P711833</v>
          </cell>
          <cell r="C4049" t="str">
            <v>Шина монтажна з адаптерами і 2-ма настінними короткими кутниками,18х2</v>
          </cell>
          <cell r="D4049">
            <v>18.95</v>
          </cell>
        </row>
        <row r="4050">
          <cell r="B4050" t="str">
            <v>P711835</v>
          </cell>
          <cell r="C4050" t="str">
            <v>Кутник настінний короткий подвійний П/П/В 18х2-1/2"-18х2</v>
          </cell>
          <cell r="D4050">
            <v>8.2200000000000006</v>
          </cell>
        </row>
        <row r="4051">
          <cell r="B4051" t="str">
            <v>P711841</v>
          </cell>
          <cell r="C4051" t="str">
            <v>Кутник настінний подовжений з різьбовою муфтою, П/В 18х2-1/2" IG</v>
          </cell>
          <cell r="D4051">
            <v>6.69</v>
          </cell>
        </row>
        <row r="4052">
          <cell r="B4052" t="str">
            <v>P711852</v>
          </cell>
          <cell r="C4052" t="str">
            <v>Кутники прохідні для гіпсокартону,  П/Н 18х2-1/2"</v>
          </cell>
          <cell r="D4052">
            <v>8.6300000000000008</v>
          </cell>
        </row>
        <row r="4053">
          <cell r="B4053" t="str">
            <v>P711853</v>
          </cell>
          <cell r="C4053" t="str">
            <v>Кутники прохідні для гіпсокартону, прохід для стін до 30 мм, П/Н 18х2-3/4"</v>
          </cell>
          <cell r="D4053">
            <v>8.2200000000000006</v>
          </cell>
        </row>
        <row r="4054">
          <cell r="B4054" t="str">
            <v>P711861</v>
          </cell>
          <cell r="C4054" t="str">
            <v>Кутник для прихованого монтажу,18х2-1/2"</v>
          </cell>
          <cell r="D4054">
            <v>6.45</v>
          </cell>
        </row>
        <row r="4055">
          <cell r="B4055" t="str">
            <v>P711871</v>
          </cell>
          <cell r="C4055" t="str">
            <v>З’єднання кутові роз’ємні прес х зовнішня різьба, накидна гайка з ущільненням по конусу 18х2-1/2"</v>
          </cell>
          <cell r="D4055">
            <v>9.23</v>
          </cell>
        </row>
        <row r="4056">
          <cell r="B4056" t="str">
            <v>P711891</v>
          </cell>
          <cell r="C4056" t="str">
            <v>Кутник для підключення радіатора, L=300мм, 18-15</v>
          </cell>
          <cell r="D4056">
            <v>8.48</v>
          </cell>
        </row>
        <row r="4057">
          <cell r="B4057" t="str">
            <v>P711892</v>
          </cell>
          <cell r="C4057" t="str">
            <v xml:space="preserve"> Кутник для підключення радіатора, L=1100мм, 18-15</v>
          </cell>
          <cell r="D4057">
            <v>12.51</v>
          </cell>
        </row>
        <row r="4058">
          <cell r="B4058" t="str">
            <v>P712000</v>
          </cell>
          <cell r="C4058" t="str">
            <v>Відвод 90 град., 20х2-20х2</v>
          </cell>
          <cell r="D4058">
            <v>5.12</v>
          </cell>
        </row>
        <row r="4059">
          <cell r="B4059" t="str">
            <v>P712011</v>
          </cell>
          <cell r="C4059" t="str">
            <v>З"єднання кутові нероз"ємні прес х зовнішня різьба 20х2-1/2</v>
          </cell>
          <cell r="D4059">
            <v>5.12</v>
          </cell>
        </row>
        <row r="4060">
          <cell r="B4060" t="str">
            <v>P712012</v>
          </cell>
          <cell r="C4060" t="str">
            <v>З’єднання кутові нероз’ємні прес х зовнішня різьба 20-3/4</v>
          </cell>
          <cell r="D4060">
            <v>5.12</v>
          </cell>
        </row>
        <row r="4061">
          <cell r="B4061" t="str">
            <v>P712014</v>
          </cell>
          <cell r="C4061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61">
            <v>7.28</v>
          </cell>
        </row>
        <row r="4062">
          <cell r="B4062" t="str">
            <v>P712021</v>
          </cell>
          <cell r="C4062" t="str">
            <v>З’єднання кутові нероз’ємні прес х внутрішня різьба 20х2-1/2</v>
          </cell>
          <cell r="D4062">
            <v>5.12</v>
          </cell>
        </row>
        <row r="4063">
          <cell r="B4063" t="str">
            <v>P712022</v>
          </cell>
          <cell r="C4063" t="str">
            <v>З"єднання кутові нероз"ємні прес х внутрішня різьба 20х2-3/4</v>
          </cell>
          <cell r="D4063">
            <v>6.99</v>
          </cell>
        </row>
        <row r="4064">
          <cell r="B4064" t="str">
            <v>P712031</v>
          </cell>
          <cell r="C4064" t="str">
            <v>Кутник настінний з короткою різьбовою муфтою, П/П 20х2-1/2"" IG</v>
          </cell>
          <cell r="D4064">
            <v>6</v>
          </cell>
        </row>
        <row r="4065">
          <cell r="B4065" t="str">
            <v>P712032</v>
          </cell>
          <cell r="C4065" t="str">
            <v>Кутник настінний з короткою різьбовою муфтою, П/П 20х2-3/4"" IG</v>
          </cell>
          <cell r="D4065">
            <v>7.65</v>
          </cell>
        </row>
        <row r="4066">
          <cell r="B4066" t="str">
            <v>P712033</v>
          </cell>
          <cell r="C4066" t="str">
            <v>Шина монтажна з адаптерами і 2-ма настінними короткими кутниками, 20х2</v>
          </cell>
          <cell r="D4066">
            <v>19.66</v>
          </cell>
        </row>
        <row r="4067">
          <cell r="B4067" t="str">
            <v>P712035</v>
          </cell>
          <cell r="C4067" t="str">
            <v xml:space="preserve"> Кутник настінний подвійний П/П/В 20х2-1/2"-20х2</v>
          </cell>
          <cell r="D4067">
            <v>8.93</v>
          </cell>
        </row>
        <row r="4068">
          <cell r="B4068" t="str">
            <v>P712038</v>
          </cell>
          <cell r="C4068" t="str">
            <v>Кутник настінний подвійний, U-подібної, формиП/П/В 20х2-1/2"-20х2</v>
          </cell>
          <cell r="D4068">
            <v>11.14</v>
          </cell>
        </row>
        <row r="4069">
          <cell r="B4069" t="str">
            <v>P712039</v>
          </cell>
          <cell r="C4069" t="str">
            <v>Шина монтажна з адаптерами і 2-ма кутниками, подвійні, U-подібної форми , 20 x 2 -Rp 1/2 - 20 x 2</v>
          </cell>
          <cell r="D4069">
            <v>29.11</v>
          </cell>
        </row>
        <row r="4070">
          <cell r="B4070" t="str">
            <v>P712041</v>
          </cell>
          <cell r="C4070" t="str">
            <v>Кутник настінний подовжений з різьбовою муфтою, П/В 20х2 - 1/2"</v>
          </cell>
          <cell r="D4070">
            <v>7.28</v>
          </cell>
        </row>
        <row r="4071">
          <cell r="B4071" t="str">
            <v>P712043</v>
          </cell>
          <cell r="C4071" t="str">
            <v>Шина монтажна з адаптерами і 2-ма настінними подовженими кутниками, 20х2 - 1/2 IG</v>
          </cell>
          <cell r="D4071">
            <v>22.21</v>
          </cell>
        </row>
        <row r="4072">
          <cell r="B4072" t="str">
            <v>P712052</v>
          </cell>
          <cell r="C4072" t="str">
            <v>Кутники прохідні для гіпсокартону,  П/Н 20х2-3/4"</v>
          </cell>
          <cell r="D4072">
            <v>9.27</v>
          </cell>
        </row>
        <row r="4073">
          <cell r="B4073" t="str">
            <v>P712053</v>
          </cell>
          <cell r="C4073" t="str">
            <v>Кутники прохідні для гіпсокартону, прохід для стін до 30 мм, П/Н 20х2 - 3/4"</v>
          </cell>
          <cell r="D4073">
            <v>9.91</v>
          </cell>
        </row>
        <row r="4074">
          <cell r="B4074" t="str">
            <v>P712054</v>
          </cell>
          <cell r="C4074" t="str">
            <v>Шина монтажна з адаптерами і 2-ма настінними подовженими кутниками, 20 x 2 -Rp 1/2 - 30 мм</v>
          </cell>
          <cell r="D4074">
            <v>25.07</v>
          </cell>
        </row>
        <row r="4075">
          <cell r="B4075" t="str">
            <v>P712061</v>
          </cell>
          <cell r="C4075" t="str">
            <v>Кутник для прихованого монтажу, 20х2 - 1/2"</v>
          </cell>
          <cell r="D4075">
            <v>7.21</v>
          </cell>
        </row>
        <row r="4076">
          <cell r="B4076" t="str">
            <v>P712071</v>
          </cell>
          <cell r="C4076" t="str">
            <v>З’єднання кутові роз’ємні прес х зовнішня різьба, накидна гайка з ущільненням по конусу 20х2-1/2"</v>
          </cell>
          <cell r="D4076">
            <v>10.01</v>
          </cell>
        </row>
        <row r="4077">
          <cell r="B4077" t="str">
            <v>P712072</v>
          </cell>
          <cell r="C4077" t="str">
            <v>З’єднання кутові роз’ємні прес х зовнішня різьба, накидна гайка з ущільненням по конусу 20х2-3/4"</v>
          </cell>
          <cell r="D4077">
            <v>10.210000000000001</v>
          </cell>
        </row>
        <row r="4078">
          <cell r="B4078" t="str">
            <v>P712081</v>
          </cell>
          <cell r="C4078" t="str">
            <v>З’єднання кутові роз’ємні прес х внутрішня різьба, внутрішня гайка з ущільненням по конусу  20x2-1/2" IG</v>
          </cell>
          <cell r="D4078">
            <v>10.87</v>
          </cell>
        </row>
        <row r="4079">
          <cell r="B4079" t="str">
            <v>P712082</v>
          </cell>
          <cell r="C4079" t="str">
            <v>З’єднання кутові роз’ємні прес х внутрішня різьба, внутрішня гайка з ущільненням по конусу  20x2-3/4" IG</v>
          </cell>
          <cell r="D4079">
            <v>11.49</v>
          </cell>
        </row>
        <row r="4080">
          <cell r="B4080" t="str">
            <v>P712091</v>
          </cell>
          <cell r="C4080" t="str">
            <v>Кутник для пдключення рідіатора, 300мм, 20x2-15мм</v>
          </cell>
          <cell r="D4080">
            <v>9</v>
          </cell>
        </row>
        <row r="4081">
          <cell r="B4081" t="str">
            <v>P712092</v>
          </cell>
          <cell r="C4081" t="str">
            <v>Кутник для підключення радіатора, 20х2 - 15мм, трубка 1100 мм</v>
          </cell>
          <cell r="D4081">
            <v>18.45</v>
          </cell>
        </row>
        <row r="4082">
          <cell r="B4082" t="str">
            <v>P712600</v>
          </cell>
          <cell r="C4082" t="str">
            <v>Відвод 90 град., 26х3</v>
          </cell>
          <cell r="D4082">
            <v>6.81</v>
          </cell>
        </row>
        <row r="4083">
          <cell r="B4083" t="str">
            <v>P712601</v>
          </cell>
          <cell r="C4083" t="str">
            <v>Відвод 45°, 26х3</v>
          </cell>
          <cell r="D4083">
            <v>10.210000000000001</v>
          </cell>
        </row>
        <row r="4084">
          <cell r="B4084" t="str">
            <v>P712612</v>
          </cell>
          <cell r="C4084" t="str">
            <v>З"єднання кутові нероз"ємні прес х зовнішня різьба 26х3-3/4</v>
          </cell>
          <cell r="D4084">
            <v>6.99</v>
          </cell>
        </row>
        <row r="4085">
          <cell r="B4085" t="str">
            <v>P712622</v>
          </cell>
          <cell r="C4085" t="str">
            <v>З"єднання кутові нероз"ємні прес х внутрішня різьба 26х3-3/4</v>
          </cell>
          <cell r="D4085">
            <v>7.06</v>
          </cell>
        </row>
        <row r="4086">
          <cell r="B4086" t="str">
            <v>P712632</v>
          </cell>
          <cell r="C4086" t="str">
            <v>Кутник настінний з короткою різьбовою муфтою, П/В 26х3-3/4" IG</v>
          </cell>
          <cell r="D4086">
            <v>7.65</v>
          </cell>
        </row>
        <row r="4087">
          <cell r="B4087" t="str">
            <v>P712673</v>
          </cell>
          <cell r="C4087" t="str">
            <v>З’єднання кутові роз’ємні прес х зовнішня різьба, накидна гайка з ущільненням по конусу 26х3-1"</v>
          </cell>
          <cell r="D4087">
            <v>12.08</v>
          </cell>
        </row>
        <row r="4088">
          <cell r="B4088" t="str">
            <v>P712683</v>
          </cell>
          <cell r="C4088" t="str">
            <v>З’єднання кутові роз’ємні прес х внутрішня різьба, внутрішня гайка з ущільненням по конусу  26x3-1" IG</v>
          </cell>
          <cell r="D4088">
            <v>13.48</v>
          </cell>
        </row>
        <row r="4089">
          <cell r="B4089" t="str">
            <v>P713200</v>
          </cell>
          <cell r="C4089" t="str">
            <v>Відвод 90 град., 32х32</v>
          </cell>
          <cell r="D4089">
            <v>8.93</v>
          </cell>
        </row>
        <row r="4090">
          <cell r="B4090" t="str">
            <v>P713201</v>
          </cell>
          <cell r="C4090" t="str">
            <v>Відвод 45°, 32х3-32х3</v>
          </cell>
          <cell r="D4090">
            <v>12.03</v>
          </cell>
        </row>
        <row r="4091">
          <cell r="B4091" t="str">
            <v>P713213</v>
          </cell>
          <cell r="C4091" t="str">
            <v>З’єднання кутові нероз’ємні прес х зовнішня різьба 32х3-1</v>
          </cell>
          <cell r="D4091">
            <v>10.87</v>
          </cell>
        </row>
        <row r="4092">
          <cell r="B4092" t="str">
            <v>P713223</v>
          </cell>
          <cell r="C4092" t="str">
            <v>З"єднання кутові нероз"ємні прес х внутрішня різьба 32х3-1</v>
          </cell>
          <cell r="D4092">
            <v>11.56</v>
          </cell>
        </row>
        <row r="4093">
          <cell r="B4093" t="str">
            <v>P713274</v>
          </cell>
          <cell r="C4093" t="str">
            <v>З’єднання кутові роз’ємні прес х зовнішня різьба, накидна гайка з ущільненням по конусу 32х3-5/4"</v>
          </cell>
          <cell r="D4093">
            <v>15.77</v>
          </cell>
        </row>
        <row r="4094">
          <cell r="B4094" t="str">
            <v>P713284</v>
          </cell>
          <cell r="C4094" t="str">
            <v>З’єднання кутові роз’ємні прес х внутрішня різьба, внутрішня гайка з ущільненням по конусу  32х3-5/4"</v>
          </cell>
          <cell r="D4094">
            <v>16.829999999999998</v>
          </cell>
        </row>
        <row r="4095">
          <cell r="B4095" t="str">
            <v>P714000</v>
          </cell>
          <cell r="C4095" t="str">
            <v>Відвод 90 град, 40х3,5</v>
          </cell>
          <cell r="D4095">
            <v>16.63</v>
          </cell>
        </row>
        <row r="4096">
          <cell r="B4096" t="str">
            <v>P714001</v>
          </cell>
          <cell r="C4096" t="str">
            <v>Відвід 45°, 40х3.5-40х3.5</v>
          </cell>
          <cell r="D4096">
            <v>15.62</v>
          </cell>
        </row>
        <row r="4097">
          <cell r="B4097" t="str">
            <v>P714014</v>
          </cell>
          <cell r="C4097" t="str">
            <v>З’єднання кутові нероз’ємні прес х зовнішня різьба 40х3.5-5/4"</v>
          </cell>
          <cell r="D4097">
            <v>16.63</v>
          </cell>
        </row>
        <row r="4098">
          <cell r="B4098" t="str">
            <v>P714024</v>
          </cell>
          <cell r="C4098" t="str">
            <v>З’єднання кутові нероз’ємні прес х внутрішня різьба 40х3.5-5/4"</v>
          </cell>
          <cell r="D4098">
            <v>17.59</v>
          </cell>
        </row>
        <row r="4099">
          <cell r="B4099" t="str">
            <v>P715000</v>
          </cell>
          <cell r="C4099" t="str">
            <v>Відвід 90°, 50х4-50х4</v>
          </cell>
          <cell r="D4099">
            <v>32.72</v>
          </cell>
        </row>
        <row r="4100">
          <cell r="B4100" t="str">
            <v>P715001</v>
          </cell>
          <cell r="C4100" t="str">
            <v>Відвод 45°, 50х4-50х4</v>
          </cell>
          <cell r="D4100">
            <v>35.72</v>
          </cell>
        </row>
        <row r="4101">
          <cell r="B4101" t="str">
            <v>P715014</v>
          </cell>
          <cell r="C4101" t="str">
            <v>З’єднання кутові нероз’ємні прес х зовнішня різьба 50х4-5/4"</v>
          </cell>
          <cell r="D4101">
            <v>34.44</v>
          </cell>
        </row>
        <row r="4102">
          <cell r="B4102" t="str">
            <v>P715024</v>
          </cell>
          <cell r="C4102" t="str">
            <v>З’єднання кутові нероз’ємні прес х внутрішня різьба 50х4-5/4"</v>
          </cell>
          <cell r="D4102">
            <v>35.299999999999997</v>
          </cell>
        </row>
        <row r="4103">
          <cell r="B4103" t="str">
            <v>P715025</v>
          </cell>
          <cell r="C4103" t="str">
            <v>З’єднання кутові нероз’ємні прес х внутрішня різьба 50х4-5/4</v>
          </cell>
          <cell r="D4103">
            <v>35.299999999999997</v>
          </cell>
        </row>
        <row r="4104">
          <cell r="B4104" t="str">
            <v>P716300</v>
          </cell>
          <cell r="C4104" t="str">
            <v>Відвод 90°, 63х4-63х4</v>
          </cell>
          <cell r="D4104">
            <v>54.39</v>
          </cell>
        </row>
        <row r="4105">
          <cell r="B4105" t="str">
            <v>P716301</v>
          </cell>
          <cell r="C4105" t="str">
            <v>Відвод 45°, 63х4-63х4</v>
          </cell>
          <cell r="D4105">
            <v>57.2</v>
          </cell>
        </row>
        <row r="4106">
          <cell r="B4106" t="str">
            <v>P716316</v>
          </cell>
          <cell r="C4106" t="str">
            <v>З’єднання кутові нероз’ємні прес х зовнішня різьба 63х4,5-2"</v>
          </cell>
          <cell r="D4106">
            <v>48.54</v>
          </cell>
        </row>
        <row r="4107">
          <cell r="B4107" t="str">
            <v>P716326</v>
          </cell>
          <cell r="C4107" t="str">
            <v>З’єднання кутові нероз’ємні прес х внутрішня різьба 63х4,5 - 2"</v>
          </cell>
          <cell r="D4107">
            <v>50.01</v>
          </cell>
        </row>
        <row r="4108">
          <cell r="B4108" t="str">
            <v>P717500</v>
          </cell>
          <cell r="C4108" t="str">
            <v>Відвод 90°, 75х5 - 75х5</v>
          </cell>
          <cell r="D4108">
            <v>88.88</v>
          </cell>
        </row>
        <row r="4109">
          <cell r="B4109" t="str">
            <v>P720031</v>
          </cell>
          <cell r="C4109" t="str">
            <v>Приєднувальний вузол спеціальний без змішування потоків з внутрішньою різьбою Rp 1/2"1/2"" Д14-2</v>
          </cell>
          <cell r="D4109">
            <v>14.17</v>
          </cell>
        </row>
        <row r="4110">
          <cell r="B4110" t="str">
            <v>P721000</v>
          </cell>
          <cell r="C4110" t="str">
            <v>Tрійники із зменшеним середнім відводом, 20х2-10х1,3-20х2</v>
          </cell>
          <cell r="D4110">
            <v>5.8</v>
          </cell>
        </row>
        <row r="4111">
          <cell r="B4111" t="str">
            <v>P721400</v>
          </cell>
          <cell r="C4111" t="str">
            <v>Tрійники з однаковим відводом 14х2</v>
          </cell>
          <cell r="D4111">
            <v>6.45</v>
          </cell>
        </row>
        <row r="4112">
          <cell r="B4112" t="str">
            <v>P721401</v>
          </cell>
          <cell r="C4112" t="str">
            <v>Tрійники зі збільшеним середнім відводом.14х2-16х2-14х2</v>
          </cell>
          <cell r="D4112">
            <v>7.52</v>
          </cell>
        </row>
        <row r="4113">
          <cell r="B4113" t="str">
            <v>P721491</v>
          </cell>
          <cell r="C4113" t="str">
            <v>Трійник для підкл. радіатора, L=300 мм 14-15 мм</v>
          </cell>
          <cell r="D4113">
            <v>12.45</v>
          </cell>
        </row>
        <row r="4114">
          <cell r="B4114" t="str">
            <v>P721492</v>
          </cell>
          <cell r="C4114" t="str">
            <v>Трійник для підключения радіатора з трубкою 1100мм 14х2-15мм</v>
          </cell>
          <cell r="D4114">
            <v>23.15</v>
          </cell>
        </row>
        <row r="4115">
          <cell r="B4115" t="str">
            <v>P721600</v>
          </cell>
          <cell r="C4115" t="str">
            <v>Tрійники з однаковим відводом ,16х2</v>
          </cell>
          <cell r="D4115">
            <v>6.27</v>
          </cell>
        </row>
        <row r="4116">
          <cell r="B4116" t="str">
            <v>P721601</v>
          </cell>
          <cell r="C4116" t="str">
            <v>Tрійники із зменшеним середнім відводом,16х2-14х2-16х2 П/П/П</v>
          </cell>
          <cell r="D4116">
            <v>6.3</v>
          </cell>
        </row>
        <row r="4117">
          <cell r="B4117" t="str">
            <v>P721602</v>
          </cell>
          <cell r="C4117" t="str">
            <v>Tрійник редукційний 16х2-14х2-14х2</v>
          </cell>
          <cell r="D4117">
            <v>6.3</v>
          </cell>
        </row>
        <row r="4118">
          <cell r="B4118" t="str">
            <v>P721603</v>
          </cell>
          <cell r="C4118" t="str">
            <v>Tрійник зі збільшеним середнім відводом 16х2 - 20х2 - 16х2</v>
          </cell>
          <cell r="D4118">
            <v>6.62</v>
          </cell>
        </row>
        <row r="4119">
          <cell r="B4119" t="str">
            <v>P721605</v>
          </cell>
          <cell r="C4119" t="str">
            <v>Tрійники зі збільшеним середнім відводом,16х2-18х2-16х2</v>
          </cell>
          <cell r="D4119">
            <v>5.73</v>
          </cell>
        </row>
        <row r="4120">
          <cell r="B4120" t="str">
            <v>P721610</v>
          </cell>
          <cell r="C4120" t="str">
            <v xml:space="preserve"> Трійник розширений П/П/П 16х2-10х3-16х2</v>
          </cell>
          <cell r="D4120">
            <v>4.9000000000000004</v>
          </cell>
        </row>
        <row r="4121">
          <cell r="B4121" t="str">
            <v>P721625</v>
          </cell>
          <cell r="C4121" t="str">
            <v>Приєднувальні вузли без змішування потоків,16х2</v>
          </cell>
          <cell r="D4121">
            <v>24.18</v>
          </cell>
        </row>
        <row r="4122">
          <cell r="B4122" t="str">
            <v>P721641</v>
          </cell>
          <cell r="C4122" t="str">
            <v>Трійники, прес х внутрішня різьба х прес 16х2 - 1/2" - 16х2</v>
          </cell>
          <cell r="D4122">
            <v>7.28</v>
          </cell>
        </row>
        <row r="4123">
          <cell r="B4123" t="str">
            <v>P721651</v>
          </cell>
          <cell r="C4123" t="str">
            <v>Трійники, прес х зовнішня різьба х прес 16х2 - 1/2" - 16х2</v>
          </cell>
          <cell r="D4123">
            <v>7.28</v>
          </cell>
        </row>
        <row r="4124">
          <cell r="B4124" t="str">
            <v>P721661</v>
          </cell>
          <cell r="C4124" t="str">
            <v>Прихований трійник для зливного бачка 16х2 - 1/2" - 16х2</v>
          </cell>
          <cell r="D4124">
            <v>9</v>
          </cell>
        </row>
        <row r="4125">
          <cell r="B4125" t="str">
            <v>P721662</v>
          </cell>
          <cell r="C4125" t="str">
            <v>Кран кульовий з прес- з'єднанням. Корпус з штампованої латуні по DIN 17660, 15 - 16х2</v>
          </cell>
          <cell r="D4125">
            <v>13.41</v>
          </cell>
        </row>
        <row r="4126">
          <cell r="B4126" t="str">
            <v>P721663</v>
          </cell>
          <cell r="C4126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26">
            <v>15.47</v>
          </cell>
        </row>
        <row r="4127">
          <cell r="B4127" t="str">
            <v>P721680</v>
          </cell>
          <cell r="C4127" t="str">
            <v>Комплект для підключення плінтусних розгалужень 16х2 - М22х1.5 AG</v>
          </cell>
          <cell r="D4127">
            <v>16.7</v>
          </cell>
        </row>
        <row r="4128">
          <cell r="B4128" t="str">
            <v>P721691</v>
          </cell>
          <cell r="C4128" t="str">
            <v>Трійник для підключення радіатора, 300 мм, 16х2 - 15мм</v>
          </cell>
          <cell r="D4128">
            <v>12.57</v>
          </cell>
        </row>
        <row r="4129">
          <cell r="B4129" t="str">
            <v>P721692</v>
          </cell>
          <cell r="C4129" t="str">
            <v>Трійник для підкл. радіатора, 1100 мм, 16х2-15 мм</v>
          </cell>
          <cell r="D4129">
            <v>22.93</v>
          </cell>
        </row>
        <row r="4130">
          <cell r="B4130" t="str">
            <v>P721800</v>
          </cell>
          <cell r="C4130" t="str">
            <v>Tрійник з однаковими відводами 18х2</v>
          </cell>
          <cell r="D4130">
            <v>6.25</v>
          </cell>
        </row>
        <row r="4131">
          <cell r="B4131" t="str">
            <v>P721801</v>
          </cell>
          <cell r="C4131" t="str">
            <v>Tрійники із зменшеним середнім відводом,18х2-14х2-18х2</v>
          </cell>
          <cell r="D4131">
            <v>6.3</v>
          </cell>
        </row>
        <row r="4132">
          <cell r="B4132" t="str">
            <v>P721802</v>
          </cell>
          <cell r="C4132" t="str">
            <v>Tрійники із зменшеним середнім відводом,18х2-16х2-18х2</v>
          </cell>
          <cell r="D4132">
            <v>6.69</v>
          </cell>
        </row>
        <row r="4133">
          <cell r="B4133" t="str">
            <v>P721803</v>
          </cell>
          <cell r="C4133" t="str">
            <v>Tрійник редукційний  18х2-16х2-16х2</v>
          </cell>
          <cell r="D4133">
            <v>6.67</v>
          </cell>
        </row>
        <row r="4134">
          <cell r="B4134" t="str">
            <v>P721804</v>
          </cell>
          <cell r="C4134" t="str">
            <v>Tрійник редукційний  14х16х18</v>
          </cell>
          <cell r="D4134">
            <v>6.59</v>
          </cell>
        </row>
        <row r="4135">
          <cell r="B4135" t="str">
            <v>P721841</v>
          </cell>
          <cell r="C4135" t="str">
            <v>Трійники, прес х внутрішня різьба х прес 18 x 2 - 1/2 - 18 x 2</v>
          </cell>
          <cell r="D4135">
            <v>6.69</v>
          </cell>
        </row>
        <row r="4136">
          <cell r="B4136" t="str">
            <v>P721851</v>
          </cell>
          <cell r="C4136" t="str">
            <v>Трійники, прес х зовнішня різьба х прес 18х2-1/2""-18х2</v>
          </cell>
          <cell r="D4136">
            <v>6.69</v>
          </cell>
        </row>
        <row r="4137">
          <cell r="B4137" t="str">
            <v>P721862</v>
          </cell>
          <cell r="C4137" t="str">
            <v>Кран кульовий з прес- з'єднанням. Корпус з штампованої латуні по DIN 17660. , 15-18 x 2,0</v>
          </cell>
          <cell r="D4137">
            <v>13.75</v>
          </cell>
        </row>
        <row r="4138">
          <cell r="B4138" t="str">
            <v>P721891</v>
          </cell>
          <cell r="C4138" t="str">
            <v>Трійник для підкл. радіатора, L=300 мм 18-15 мм</v>
          </cell>
          <cell r="D4138">
            <v>12.2</v>
          </cell>
        </row>
        <row r="4139">
          <cell r="B4139" t="str">
            <v>P721892</v>
          </cell>
          <cell r="C4139" t="str">
            <v>Трійник для підкл. радіатора, 1100 мм, 18х2-15 мм</v>
          </cell>
          <cell r="D4139">
            <v>14.62</v>
          </cell>
        </row>
        <row r="4140">
          <cell r="B4140" t="str">
            <v>P722000</v>
          </cell>
          <cell r="C4140" t="str">
            <v>Tрійник з однаковими відводами 20х2</v>
          </cell>
          <cell r="D4140">
            <v>6.74</v>
          </cell>
        </row>
        <row r="4141">
          <cell r="B4141" t="str">
            <v>P722001</v>
          </cell>
          <cell r="C4141" t="str">
            <v>Tрійники із зменшеним середнім відводом, П/П/П 20х16х20</v>
          </cell>
          <cell r="D4141">
            <v>6.47</v>
          </cell>
        </row>
        <row r="4142">
          <cell r="B4142" t="str">
            <v>P722002</v>
          </cell>
          <cell r="C4142" t="str">
            <v>Tрійники із зменшеним середнім відводом, П/П/П 20х18х20</v>
          </cell>
          <cell r="D4142">
            <v>6.94</v>
          </cell>
        </row>
        <row r="4143">
          <cell r="B4143" t="str">
            <v>P722003</v>
          </cell>
          <cell r="C4143" t="str">
            <v>Tрійник редукційний  20х2-16х2-16х2</v>
          </cell>
          <cell r="D4143">
            <v>6.74</v>
          </cell>
        </row>
        <row r="4144">
          <cell r="B4144" t="str">
            <v>P722004</v>
          </cell>
          <cell r="C4144" t="str">
            <v>Tрійник редукційний  20х2-18х2-18х2</v>
          </cell>
          <cell r="D4144">
            <v>6.42</v>
          </cell>
        </row>
        <row r="4145">
          <cell r="B4145" t="str">
            <v>P722005</v>
          </cell>
          <cell r="C4145" t="str">
            <v>Трійник</v>
          </cell>
          <cell r="D4145">
            <v>7.42</v>
          </cell>
        </row>
        <row r="4146">
          <cell r="B4146" t="str">
            <v>P722006</v>
          </cell>
          <cell r="C4146" t="str">
            <v>Tрійник зі збільшеним середнім відводом 20х2-26х3-20х2</v>
          </cell>
          <cell r="D4146">
            <v>8.5399999999999991</v>
          </cell>
        </row>
        <row r="4147">
          <cell r="B4147" t="str">
            <v>P722007</v>
          </cell>
          <cell r="C4147" t="str">
            <v>Tрійник редукційний 20х2-16х2-18х2</v>
          </cell>
          <cell r="D4147">
            <v>7.18</v>
          </cell>
        </row>
        <row r="4148">
          <cell r="B4148" t="str">
            <v>P722008</v>
          </cell>
          <cell r="C4148" t="str">
            <v>Tрійник редукційний  20х2-20х2-16х2</v>
          </cell>
          <cell r="D4148">
            <v>7.33</v>
          </cell>
        </row>
        <row r="4149">
          <cell r="B4149" t="str">
            <v>P722009</v>
          </cell>
          <cell r="C4149" t="str">
            <v>Tрійник редукційний  20x2-20x2-14x2</v>
          </cell>
          <cell r="D4149">
            <v>6.59</v>
          </cell>
        </row>
        <row r="4150">
          <cell r="B4150" t="str">
            <v>P722010</v>
          </cell>
          <cell r="C4150" t="str">
            <v>Tрійники із зменшеним середнім відводом, 20х2-14х2-20х2</v>
          </cell>
          <cell r="D4150">
            <v>6.59</v>
          </cell>
        </row>
        <row r="4151">
          <cell r="B4151" t="str">
            <v>P722011</v>
          </cell>
          <cell r="C4151" t="str">
            <v>Tрійник редукційний  20х2-14х2-16х2</v>
          </cell>
          <cell r="D4151">
            <v>6.59</v>
          </cell>
        </row>
        <row r="4152">
          <cell r="B4152" t="str">
            <v>P722025</v>
          </cell>
          <cell r="C4152" t="str">
            <v>Приєднувальні вузли без змішування потоків, 20х2</v>
          </cell>
          <cell r="D4152">
            <v>26.17</v>
          </cell>
        </row>
        <row r="4153">
          <cell r="B4153" t="str">
            <v>P722026</v>
          </cell>
          <cell r="C4153" t="str">
            <v>Приєднувальні вузли без змішування потоків,П/П/П 20х16х20</v>
          </cell>
          <cell r="D4153">
            <v>25.61</v>
          </cell>
        </row>
        <row r="4154">
          <cell r="B4154" t="str">
            <v>P722027</v>
          </cell>
          <cell r="C4154" t="str">
            <v>Приєднувальні вузли без змішування потоків, П/П/П 20х2-16х2-16х2</v>
          </cell>
          <cell r="D4154">
            <v>25.61</v>
          </cell>
        </row>
        <row r="4155">
          <cell r="B4155" t="str">
            <v>P722028</v>
          </cell>
          <cell r="C4155" t="str">
            <v>Приєднувальні вузли без змішування потоків,П/П/П 20х20х16</v>
          </cell>
          <cell r="D4155">
            <v>25.61</v>
          </cell>
        </row>
        <row r="4156">
          <cell r="B4156" t="str">
            <v>P722041</v>
          </cell>
          <cell r="C4156" t="str">
            <v>Трійники, прес х внутрішня різьба х прес 20х2-1/2"-20х2</v>
          </cell>
          <cell r="D4156">
            <v>7.28</v>
          </cell>
        </row>
        <row r="4157">
          <cell r="B4157" t="str">
            <v>P722042</v>
          </cell>
          <cell r="C4157" t="str">
            <v>Трійники, прес х внутрішня різьба х прес 20х2-3/4"-20х2</v>
          </cell>
          <cell r="D4157">
            <v>9.82</v>
          </cell>
        </row>
        <row r="4158">
          <cell r="B4158" t="str">
            <v>P722051</v>
          </cell>
          <cell r="C4158" t="str">
            <v>Трійники, прес х зовнішня різьба х прес 20-1/2</v>
          </cell>
          <cell r="D4158">
            <v>7.28</v>
          </cell>
        </row>
        <row r="4159">
          <cell r="B4159" t="str">
            <v>P722052</v>
          </cell>
          <cell r="C4159" t="str">
            <v>Трійники, прес х зовнішня різьба х прес 20-3/4"-20</v>
          </cell>
          <cell r="D4159">
            <v>9.35</v>
          </cell>
        </row>
        <row r="4160">
          <cell r="B4160" t="str">
            <v>P722061</v>
          </cell>
          <cell r="C4160" t="str">
            <v>Прихований трійник для зливного бачка 20х2-1/2"-20х2</v>
          </cell>
          <cell r="D4160">
            <v>9.27</v>
          </cell>
        </row>
        <row r="4161">
          <cell r="B4161" t="str">
            <v>P722062</v>
          </cell>
          <cell r="C4161" t="str">
            <v>Кран кульовий з прес- з'єднанням. Корпус з штампованої латуні по DIN 17660, 15 - 20x2</v>
          </cell>
          <cell r="D4161">
            <v>14.29</v>
          </cell>
        </row>
        <row r="4162">
          <cell r="B4162" t="str">
            <v>P722063</v>
          </cell>
          <cell r="C4162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62">
            <v>21.72</v>
          </cell>
        </row>
        <row r="4163">
          <cell r="B4163" t="str">
            <v>P722080</v>
          </cell>
          <cell r="C4163" t="str">
            <v>Комплект для підключення плінтусних розгалужень,  20х2-М22х1.5мм</v>
          </cell>
          <cell r="D4163">
            <v>12.61</v>
          </cell>
        </row>
        <row r="4164">
          <cell r="B4164" t="str">
            <v>P722091</v>
          </cell>
          <cell r="C4164" t="str">
            <v>Трійник для підключення радіатора, 300 мм, 20х2-15мм</v>
          </cell>
          <cell r="D4164">
            <v>12.2</v>
          </cell>
        </row>
        <row r="4165">
          <cell r="B4165" t="str">
            <v>P722092</v>
          </cell>
          <cell r="C4165" t="str">
            <v>Трійник для підключения радіатора, 1100 20х2-15мм</v>
          </cell>
          <cell r="D4165">
            <v>22.93</v>
          </cell>
        </row>
        <row r="4166">
          <cell r="B4166" t="str">
            <v>P722107</v>
          </cell>
          <cell r="C4166" t="str">
            <v>Трійник П/П/П 20х2-16х2-16х2</v>
          </cell>
          <cell r="D4166">
            <v>5.41</v>
          </cell>
        </row>
        <row r="4167">
          <cell r="B4167" t="str">
            <v>P722600</v>
          </cell>
          <cell r="C4167" t="str">
            <v>Tрійник з однаковими відводами 26х3</v>
          </cell>
          <cell r="D4167">
            <v>9.35</v>
          </cell>
        </row>
        <row r="4168">
          <cell r="B4168" t="str">
            <v>P722603</v>
          </cell>
          <cell r="C4168" t="str">
            <v>Tрійники із зменшеним середнім відводом, 26х3-16х2-26х3</v>
          </cell>
          <cell r="D4168">
            <v>9.35</v>
          </cell>
        </row>
        <row r="4169">
          <cell r="B4169" t="str">
            <v>P722604</v>
          </cell>
          <cell r="C4169" t="str">
            <v>Tрійники із зменшеним середнім відводом,П/П/П 26х3-18х2-26х3</v>
          </cell>
          <cell r="D4169">
            <v>8.91</v>
          </cell>
        </row>
        <row r="4170">
          <cell r="B4170" t="str">
            <v>P722605</v>
          </cell>
          <cell r="C4170" t="str">
            <v>Tрійники із зменшеним середнім відводом,П/П/П 26х3-20х2-26х3</v>
          </cell>
          <cell r="D4170">
            <v>9.35</v>
          </cell>
        </row>
        <row r="4171">
          <cell r="B4171" t="str">
            <v>P722611</v>
          </cell>
          <cell r="C4171" t="str">
            <v>Tрійник редукційний 26х3-16х2-20х2</v>
          </cell>
          <cell r="D4171">
            <v>9.0500000000000007</v>
          </cell>
        </row>
        <row r="4172">
          <cell r="B4172" t="str">
            <v>P722612</v>
          </cell>
          <cell r="C4172" t="str">
            <v>Tрійник редукційний  26х3-18х2-20х2</v>
          </cell>
          <cell r="D4172">
            <v>9.18</v>
          </cell>
        </row>
        <row r="4173">
          <cell r="B4173" t="str">
            <v>P722613</v>
          </cell>
          <cell r="C4173" t="str">
            <v>Tрійник редукційний  26х3-20х2-16х2</v>
          </cell>
          <cell r="D4173">
            <v>9.35</v>
          </cell>
        </row>
        <row r="4174">
          <cell r="B4174" t="str">
            <v>P722614</v>
          </cell>
          <cell r="C4174" t="str">
            <v>Tрійник редукційний  26х3-20х2-20х2</v>
          </cell>
          <cell r="D4174">
            <v>9.35</v>
          </cell>
        </row>
        <row r="4175">
          <cell r="B4175" t="str">
            <v>P722615</v>
          </cell>
          <cell r="C4175" t="str">
            <v xml:space="preserve"> Tрійник редукційний 26х3-26х3-20х2</v>
          </cell>
          <cell r="D4175">
            <v>9.35</v>
          </cell>
        </row>
        <row r="4176">
          <cell r="B4176" t="str">
            <v>P722616</v>
          </cell>
          <cell r="C4176" t="str">
            <v>Tрійник редукційний 26х3-26х3-16х2</v>
          </cell>
          <cell r="D4176">
            <v>9.35</v>
          </cell>
        </row>
        <row r="4177">
          <cell r="B4177" t="str">
            <v>P722617</v>
          </cell>
          <cell r="C4177" t="str">
            <v>Tрійник зі збільшеним середнім відводом 26х3-32х3-26х3</v>
          </cell>
          <cell r="D4177">
            <v>12.03</v>
          </cell>
        </row>
        <row r="4178">
          <cell r="B4178" t="str">
            <v>P722618</v>
          </cell>
          <cell r="C4178" t="str">
            <v>Tрійник редукційний 26х3-18х2-18х2</v>
          </cell>
          <cell r="D4178">
            <v>8.6300000000000008</v>
          </cell>
        </row>
        <row r="4179">
          <cell r="B4179" t="str">
            <v>P722641</v>
          </cell>
          <cell r="C4179" t="str">
            <v>Трійники, прес х внутрішня різьба х прес 26х3-1/2"-26х3</v>
          </cell>
          <cell r="D4179">
            <v>8.93</v>
          </cell>
        </row>
        <row r="4180">
          <cell r="B4180" t="str">
            <v>P722642</v>
          </cell>
          <cell r="C4180" t="str">
            <v>Трійники, прес х внутрішня різьба х прес 26х3-1/2"-20х2</v>
          </cell>
          <cell r="D4180">
            <v>8.93</v>
          </cell>
        </row>
        <row r="4181">
          <cell r="B4181" t="str">
            <v>P722643</v>
          </cell>
          <cell r="C4181" t="str">
            <v>Трійник із внутрішньою різьбою  26х3-1/2"-20х2,5</v>
          </cell>
          <cell r="D4181">
            <v>7.79</v>
          </cell>
        </row>
        <row r="4182">
          <cell r="B4182" t="str">
            <v>P722644</v>
          </cell>
          <cell r="C4182" t="str">
            <v>Трійники, прес х внутрішня різьба х прес  26х3-3/4"-26х3  П/В/П</v>
          </cell>
          <cell r="D4182">
            <v>10.48</v>
          </cell>
        </row>
        <row r="4183">
          <cell r="B4183" t="str">
            <v>P722651</v>
          </cell>
          <cell r="C4183" t="str">
            <v>Трійники, прес х зовнішня різьба х прес 26х3-1/2"-26х3</v>
          </cell>
          <cell r="D4183">
            <v>9.82</v>
          </cell>
        </row>
        <row r="4184">
          <cell r="B4184" t="str">
            <v>P722652</v>
          </cell>
          <cell r="C4184" t="str">
            <v>Трійник із зовнішньою різьбою 26х3-3/4"-26х3</v>
          </cell>
          <cell r="D4184">
            <v>9.82</v>
          </cell>
        </row>
        <row r="4185">
          <cell r="B4185" t="str">
            <v>P722653</v>
          </cell>
          <cell r="C4185" t="str">
            <v>Трійники, прес х зовнішня різьба х прес 26х3-1"-26х3</v>
          </cell>
          <cell r="D4185">
            <v>9.82</v>
          </cell>
        </row>
        <row r="4186">
          <cell r="B4186" t="str">
            <v>P722662</v>
          </cell>
          <cell r="C4186" t="str">
            <v>Кран кульовий з прес- з'єднанням. Корпус з штампованої латуні по DIN 17660, 15 - 26x2</v>
          </cell>
          <cell r="D4186">
            <v>16.059999999999999</v>
          </cell>
        </row>
        <row r="4187">
          <cell r="B4187" t="str">
            <v>P722663</v>
          </cell>
          <cell r="C4187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87">
            <v>18.149999999999999</v>
          </cell>
        </row>
        <row r="4188">
          <cell r="B4188" t="str">
            <v>P723200</v>
          </cell>
          <cell r="C4188" t="str">
            <v>Tрійник з однаковими відводами 32х3</v>
          </cell>
          <cell r="D4188">
            <v>11.93</v>
          </cell>
        </row>
        <row r="4189">
          <cell r="B4189" t="str">
            <v>P723201</v>
          </cell>
          <cell r="C4189" t="str">
            <v>Tрійники із зменшеним середнім відводом,32х3-16х2-32х3</v>
          </cell>
          <cell r="D4189">
            <v>11.93</v>
          </cell>
        </row>
        <row r="4190">
          <cell r="B4190" t="str">
            <v>P723203</v>
          </cell>
          <cell r="C4190" t="str">
            <v>Tрійники із зменшеним середнім відводом,32х3-18х2х32х3</v>
          </cell>
          <cell r="D4190">
            <v>11</v>
          </cell>
        </row>
        <row r="4191">
          <cell r="B4191" t="str">
            <v>P723204</v>
          </cell>
          <cell r="C4191" t="str">
            <v>Tрійники із зменшеним середнім відводом,32х3-20х2х32х3</v>
          </cell>
          <cell r="D4191">
            <v>11.93</v>
          </cell>
        </row>
        <row r="4192">
          <cell r="B4192" t="str">
            <v>P723206</v>
          </cell>
          <cell r="C4192" t="str">
            <v>Пресфітинг 32х3</v>
          </cell>
          <cell r="D4192">
            <v>10.02</v>
          </cell>
        </row>
        <row r="4193">
          <cell r="B4193" t="str">
            <v>P723207</v>
          </cell>
          <cell r="C4193" t="str">
            <v>Tрійники із зменшеним середнім відводом,32х3-26х3-32х3</v>
          </cell>
          <cell r="D4193">
            <v>11.93</v>
          </cell>
        </row>
        <row r="4194">
          <cell r="B4194" t="str">
            <v>P723209</v>
          </cell>
          <cell r="C4194" t="str">
            <v>Tрійник редукційний 32х3-26х3х26х3</v>
          </cell>
          <cell r="D4194">
            <v>11.93</v>
          </cell>
        </row>
        <row r="4195">
          <cell r="B4195" t="str">
            <v>P723210</v>
          </cell>
          <cell r="C4195" t="str">
            <v>Tрійник зі збільшеним середнім відводом 32х3-40х3.5-32х3</v>
          </cell>
          <cell r="D4195">
            <v>16.309999999999999</v>
          </cell>
        </row>
        <row r="4196">
          <cell r="B4196" t="str">
            <v>P723211</v>
          </cell>
          <cell r="C4196" t="str">
            <v>Tрійник редукційний  32х3-20х2-26х3</v>
          </cell>
          <cell r="D4196">
            <v>11.93</v>
          </cell>
        </row>
        <row r="4197">
          <cell r="B4197" t="str">
            <v>P723214</v>
          </cell>
          <cell r="C4197" t="str">
            <v>Tрійник редукційний  32х3-32х3-26х3</v>
          </cell>
          <cell r="D4197">
            <v>11.93</v>
          </cell>
        </row>
        <row r="4198">
          <cell r="B4198" t="str">
            <v>P723215</v>
          </cell>
          <cell r="C4198" t="str">
            <v>Tрійник редукційний  32х3-32х3-20х2</v>
          </cell>
          <cell r="D4198">
            <v>11.93</v>
          </cell>
        </row>
        <row r="4199">
          <cell r="B4199" t="str">
            <v>P723216</v>
          </cell>
          <cell r="C4199" t="str">
            <v>Трійник редукційний П/П/П 32x3-25x3.5-32x3</v>
          </cell>
          <cell r="D4199">
            <v>10.02</v>
          </cell>
        </row>
        <row r="4200">
          <cell r="B4200" t="str">
            <v>P723241</v>
          </cell>
          <cell r="C4200" t="str">
            <v>Трійники, прес х внутрішня різьба х прес 32х3-3/4"-32х3</v>
          </cell>
          <cell r="D4200">
            <v>11.86</v>
          </cell>
        </row>
        <row r="4201">
          <cell r="B4201" t="str">
            <v>P723242</v>
          </cell>
          <cell r="C4201" t="str">
            <v>Трійники, прес х внутрішня різьба х прес 32х3-1"32х3</v>
          </cell>
          <cell r="D4201">
            <v>11.86</v>
          </cell>
        </row>
        <row r="4202">
          <cell r="B4202" t="str">
            <v>P723243</v>
          </cell>
          <cell r="C4202" t="str">
            <v>Трійники, прес х внутрішня різьба х прес 32х3-1/2"-32х3</v>
          </cell>
          <cell r="D4202">
            <v>11.86</v>
          </cell>
        </row>
        <row r="4203">
          <cell r="B4203" t="str">
            <v>P723244</v>
          </cell>
          <cell r="C4203" t="str">
            <v>Трійники, прес х внутрішня різьба х прес 32х3-11/4"-32х3</v>
          </cell>
          <cell r="D4203">
            <v>14.22</v>
          </cell>
        </row>
        <row r="4204">
          <cell r="B4204" t="str">
            <v>P723251</v>
          </cell>
          <cell r="C4204" t="str">
            <v>Трійники, прес х зовнішня різьба х прес 32х3-3/4"-32х3</v>
          </cell>
          <cell r="D4204">
            <v>11.73</v>
          </cell>
        </row>
        <row r="4205">
          <cell r="B4205" t="str">
            <v>P723252</v>
          </cell>
          <cell r="C4205" t="str">
            <v>Трійники, прес х зовнішня різьба х прес 32х3-1"-32х3</v>
          </cell>
          <cell r="D4205">
            <v>11.73</v>
          </cell>
        </row>
        <row r="4206">
          <cell r="B4206" t="str">
            <v>P724000</v>
          </cell>
          <cell r="C4206" t="str">
            <v>Tрійник з однаковими відводами 40х3.5</v>
          </cell>
          <cell r="D4206">
            <v>16.14</v>
          </cell>
        </row>
        <row r="4207">
          <cell r="B4207" t="str">
            <v>P724002</v>
          </cell>
          <cell r="C4207" t="str">
            <v>Tрійники із зменшеним середнім відводом,40х3,5-26х3-40х3,5</v>
          </cell>
          <cell r="D4207">
            <v>16.309999999999999</v>
          </cell>
        </row>
        <row r="4208">
          <cell r="B4208" t="str">
            <v>P724003</v>
          </cell>
          <cell r="C4208" t="str">
            <v>Трійник редукційний П/П/П 40х3,5-32х3-40х3,5</v>
          </cell>
          <cell r="D4208">
            <v>16.309999999999999</v>
          </cell>
        </row>
        <row r="4209">
          <cell r="B4209" t="str">
            <v>P724004</v>
          </cell>
          <cell r="C4209" t="str">
            <v>Tрійник редукційний  40х3,5-32х3-32х3</v>
          </cell>
          <cell r="D4209">
            <v>16.309999999999999</v>
          </cell>
        </row>
        <row r="4210">
          <cell r="B4210" t="str">
            <v>P724006</v>
          </cell>
          <cell r="C4210" t="str">
            <v>Tрійник редукційний  40х3,5-26х3-32х3</v>
          </cell>
          <cell r="D4210">
            <v>16.309999999999999</v>
          </cell>
        </row>
        <row r="4211">
          <cell r="B4211" t="str">
            <v>P724007</v>
          </cell>
          <cell r="C4211" t="str">
            <v>Tрійник редукційний 40х3,5-40х3,5-26х3</v>
          </cell>
          <cell r="D4211">
            <v>16.309999999999999</v>
          </cell>
        </row>
        <row r="4212">
          <cell r="B4212" t="str">
            <v>P724008</v>
          </cell>
          <cell r="C4212" t="str">
            <v>Tрійник редукційний  40х3,5-40х3.5-32х3</v>
          </cell>
          <cell r="D4212">
            <v>16.309999999999999</v>
          </cell>
        </row>
        <row r="4213">
          <cell r="B4213" t="str">
            <v>P724012</v>
          </cell>
          <cell r="C4213" t="str">
            <v>Tрійник зі збільшеним середнім відводом 40х3,5-50х4-40х3,5</v>
          </cell>
          <cell r="D4213">
            <v>45.53</v>
          </cell>
        </row>
        <row r="4214">
          <cell r="B4214" t="str">
            <v>P724041</v>
          </cell>
          <cell r="C4214" t="str">
            <v>Трійники, прес х внутрішня різьба х прес 40х3,5 - 1" - 40х3,5</v>
          </cell>
          <cell r="D4214">
            <v>16.7</v>
          </cell>
        </row>
        <row r="4215">
          <cell r="B4215" t="str">
            <v>P724042</v>
          </cell>
          <cell r="C4215" t="str">
            <v>Трійники, прес х внутрішня різьба х прес 40х3,5 - 5/4" - 40х3,5</v>
          </cell>
          <cell r="D4215">
            <v>16.88</v>
          </cell>
        </row>
        <row r="4216">
          <cell r="B4216" t="str">
            <v>P724052</v>
          </cell>
          <cell r="C4216" t="str">
            <v>Трійники, прес х зовнішня різьба х прес 40х3,5-1"-40х3,5</v>
          </cell>
          <cell r="D4216">
            <v>15.77</v>
          </cell>
        </row>
        <row r="4217">
          <cell r="B4217" t="str">
            <v>P724053</v>
          </cell>
          <cell r="C4217" t="str">
            <v>Трійники, прес х зовнішня різьба х прес 40х3,5-5/4"-40х3,5</v>
          </cell>
          <cell r="D4217">
            <v>16.829999999999998</v>
          </cell>
        </row>
        <row r="4218">
          <cell r="B4218" t="str">
            <v>P725000</v>
          </cell>
          <cell r="C4218" t="str">
            <v>Tрійник з однаковими відводами 50х4</v>
          </cell>
          <cell r="D4218">
            <v>44.26</v>
          </cell>
        </row>
        <row r="4219">
          <cell r="B4219" t="str">
            <v>P725001</v>
          </cell>
          <cell r="C4219" t="str">
            <v>Трійник П/П/П ,50х32х50</v>
          </cell>
          <cell r="D4219">
            <v>45.04</v>
          </cell>
        </row>
        <row r="4220">
          <cell r="B4220" t="str">
            <v>P725002</v>
          </cell>
          <cell r="C4220" t="str">
            <v>Трійник П/П/П ,50х4-40х3.5-50х4</v>
          </cell>
          <cell r="D4220">
            <v>45.95</v>
          </cell>
        </row>
        <row r="4221">
          <cell r="B4221" t="str">
            <v>P725003</v>
          </cell>
          <cell r="C4221" t="str">
            <v>Трійник П/П/П ,50х4-26х3-50х4</v>
          </cell>
          <cell r="D4221">
            <v>45.04</v>
          </cell>
        </row>
        <row r="4222">
          <cell r="B4222" t="str">
            <v>P725005</v>
          </cell>
          <cell r="C4222" t="str">
            <v>Tрійник редукційний, 50х4-40х3.5-40х3.5</v>
          </cell>
          <cell r="D4222">
            <v>42.98</v>
          </cell>
        </row>
        <row r="4223">
          <cell r="B4223" t="str">
            <v>P725006</v>
          </cell>
          <cell r="C4223" t="str">
            <v>Tрійник редукційний, 50х4-32х3-40х3.5</v>
          </cell>
          <cell r="D4223">
            <v>43.37</v>
          </cell>
        </row>
        <row r="4224">
          <cell r="B4224" t="str">
            <v>P725007</v>
          </cell>
          <cell r="C4224" t="str">
            <v>Tрійник редукційний, 50х4-50х4-32х3</v>
          </cell>
          <cell r="D4224">
            <v>43.79</v>
          </cell>
        </row>
        <row r="4225">
          <cell r="B4225" t="str">
            <v>P725008</v>
          </cell>
          <cell r="C4225" t="str">
            <v>Tрійник редукційний, 50х4-50х4-40х3.5</v>
          </cell>
          <cell r="D4225">
            <v>44.62</v>
          </cell>
        </row>
        <row r="4226">
          <cell r="B4226" t="str">
            <v>P725042</v>
          </cell>
          <cell r="C4226" t="str">
            <v>Трійники, прес х внутрішня різьба х прес, 50х4-5/4-50х4,0</v>
          </cell>
          <cell r="D4226">
            <v>45.95</v>
          </cell>
        </row>
        <row r="4227">
          <cell r="B4227" t="str">
            <v>P725043</v>
          </cell>
          <cell r="C4227" t="str">
            <v>Трійники, прес х внутрішня різьба х прес, 50х4-6/4-50х4,0</v>
          </cell>
          <cell r="D4227">
            <v>49.37</v>
          </cell>
        </row>
        <row r="4228">
          <cell r="B4228" t="str">
            <v>P725053</v>
          </cell>
          <cell r="C4228" t="str">
            <v>Трійники, прес х зовнішня різьба х прес, 50 x 4 - 1¼ - 50 x 4</v>
          </cell>
          <cell r="D4228">
            <v>42.98</v>
          </cell>
        </row>
        <row r="4229">
          <cell r="B4229" t="str">
            <v>P725054</v>
          </cell>
          <cell r="C4229" t="str">
            <v>Трійники, прес х зовнішня різьба х прес, 50 x 4 - 1½ - 50 x 4</v>
          </cell>
          <cell r="D4229">
            <v>42.98</v>
          </cell>
        </row>
        <row r="4230">
          <cell r="B4230" t="str">
            <v>P726300</v>
          </cell>
          <cell r="C4230" t="str">
            <v>Tрійник з однаковими відводами, 63х4.5</v>
          </cell>
          <cell r="D4230">
            <v>71.36</v>
          </cell>
        </row>
        <row r="4231">
          <cell r="B4231" t="str">
            <v>P726301</v>
          </cell>
          <cell r="C4231" t="str">
            <v>Tрійник з однаковими відводами, 63х4.5-32х3-63х4,5</v>
          </cell>
          <cell r="D4231">
            <v>71.36</v>
          </cell>
        </row>
        <row r="4232">
          <cell r="B4232" t="str">
            <v>P726302</v>
          </cell>
          <cell r="C4232" t="str">
            <v>Трійник П/П/П - 63х40х63</v>
          </cell>
          <cell r="D4232">
            <v>71.36</v>
          </cell>
        </row>
        <row r="4233">
          <cell r="B4233" t="str">
            <v>P726303</v>
          </cell>
          <cell r="C4233" t="str">
            <v>Трійник П/П/П 65х50х65</v>
          </cell>
          <cell r="D4233">
            <v>71.36</v>
          </cell>
        </row>
        <row r="4234">
          <cell r="B4234" t="str">
            <v>P726304</v>
          </cell>
          <cell r="C4234" t="str">
            <v>Tрійник редукційний  63х4,5-40х3,5-50х4</v>
          </cell>
          <cell r="D4234">
            <v>71.36</v>
          </cell>
        </row>
        <row r="4235">
          <cell r="B4235" t="str">
            <v>P726305</v>
          </cell>
          <cell r="C4235" t="str">
            <v>Tрійник редукційний 63х4,5-50х4-50х4</v>
          </cell>
          <cell r="D4235">
            <v>71.36</v>
          </cell>
        </row>
        <row r="4236">
          <cell r="B4236" t="str">
            <v>P726306</v>
          </cell>
          <cell r="C4236" t="str">
            <v>Tрійник редукційний 63х4,5-63х4,5-40х3,5</v>
          </cell>
          <cell r="D4236">
            <v>71.36</v>
          </cell>
        </row>
        <row r="4237">
          <cell r="B4237" t="str">
            <v>P726307</v>
          </cell>
          <cell r="C4237" t="str">
            <v>Tрійник редукційний 63х4,5-63х4,5-50х4</v>
          </cell>
          <cell r="D4237">
            <v>71.36</v>
          </cell>
        </row>
        <row r="4238">
          <cell r="B4238" t="str">
            <v>P726343</v>
          </cell>
          <cell r="C4238" t="str">
            <v>Трійник, прес х внутрішня різьба х прес 63х4.5-6/4"-63х4.5</v>
          </cell>
          <cell r="D4238">
            <v>56.44</v>
          </cell>
        </row>
        <row r="4239">
          <cell r="B4239" t="str">
            <v>P726344</v>
          </cell>
          <cell r="C4239" t="str">
            <v>Трійник, прес х внутрішня різьба х прес 63х4.5-2"-63х4.5</v>
          </cell>
          <cell r="D4239">
            <v>71.290000000000006</v>
          </cell>
        </row>
        <row r="4240">
          <cell r="B4240" t="str">
            <v>P726355</v>
          </cell>
          <cell r="C4240" t="str">
            <v>Трійники, прес х зовнішня різьба х прес 63х4.5-2"Н/Р-63х4.5</v>
          </cell>
          <cell r="D4240">
            <v>67.67</v>
          </cell>
        </row>
        <row r="4241">
          <cell r="B4241" t="str">
            <v>P727500</v>
          </cell>
          <cell r="C4241" t="str">
            <v>Трійник П/П/П 75/75/75, з однаковими відводами.</v>
          </cell>
          <cell r="D4241">
            <v>115.28</v>
          </cell>
        </row>
        <row r="4242">
          <cell r="B4242" t="str">
            <v>P729802</v>
          </cell>
          <cell r="C4242" t="str">
            <v>Відвід гвинтовий із затискувачем для плінтусних розгалужень, 15х1-М22-1,5</v>
          </cell>
          <cell r="D4242">
            <v>3.91</v>
          </cell>
        </row>
        <row r="4243">
          <cell r="B4243" t="str">
            <v>P729810</v>
          </cell>
          <cell r="C4243" t="str">
            <v>Шина монтажна для кутника настінного.</v>
          </cell>
          <cell r="D4243">
            <v>7.85</v>
          </cell>
        </row>
        <row r="4244">
          <cell r="B4244" t="str">
            <v>P729811</v>
          </cell>
          <cell r="C4244" t="str">
            <v>Шина монтажна для кутника настінного</v>
          </cell>
          <cell r="D4244">
            <v>6.01</v>
          </cell>
        </row>
        <row r="4245">
          <cell r="B4245" t="str">
            <v>P731602</v>
          </cell>
          <cell r="C4245" t="str">
            <v>Гвинтовий фітинг 16х2-1"</v>
          </cell>
          <cell r="D4245">
            <v>2.33</v>
          </cell>
        </row>
        <row r="4246">
          <cell r="B4246" t="str">
            <v>R601600</v>
          </cell>
          <cell r="C4246" t="str">
            <v>Муфта PPSU 16х2-16х2</v>
          </cell>
          <cell r="D4246">
            <v>2.04</v>
          </cell>
        </row>
        <row r="4247">
          <cell r="B4247" t="str">
            <v>R602000</v>
          </cell>
          <cell r="C4247" t="str">
            <v>Муфта PPSU 20х2-20х2</v>
          </cell>
          <cell r="D4247">
            <v>3.39</v>
          </cell>
        </row>
        <row r="4248">
          <cell r="B4248" t="str">
            <v>R602001</v>
          </cell>
          <cell r="C4248" t="str">
            <v>Муфта PPSU 20х2-16х2</v>
          </cell>
          <cell r="D4248">
            <v>3.17</v>
          </cell>
        </row>
        <row r="4249">
          <cell r="B4249" t="str">
            <v>R602600</v>
          </cell>
          <cell r="C4249" t="str">
            <v>Муфта PPSU 26х3-26х3</v>
          </cell>
          <cell r="D4249">
            <v>4.1100000000000003</v>
          </cell>
        </row>
        <row r="4250">
          <cell r="B4250" t="str">
            <v>R602601</v>
          </cell>
          <cell r="C4250" t="str">
            <v>Муфта PPSU 26х3-16х2</v>
          </cell>
          <cell r="D4250">
            <v>3.84</v>
          </cell>
        </row>
        <row r="4251">
          <cell r="B4251" t="str">
            <v>R602602</v>
          </cell>
          <cell r="C4251" t="str">
            <v>Муфта PPSU 26х3-20х2</v>
          </cell>
          <cell r="D4251">
            <v>3.84</v>
          </cell>
        </row>
        <row r="4252">
          <cell r="B4252" t="str">
            <v>R611600</v>
          </cell>
          <cell r="C4252" t="str">
            <v>Коліно PPSU 16х2</v>
          </cell>
          <cell r="D4252">
            <v>3.54</v>
          </cell>
        </row>
        <row r="4253">
          <cell r="B4253" t="str">
            <v>R612000</v>
          </cell>
          <cell r="C4253" t="str">
            <v>Коліно PPSU 20х2</v>
          </cell>
          <cell r="D4253">
            <v>3.99</v>
          </cell>
        </row>
        <row r="4254">
          <cell r="B4254" t="str">
            <v>R612600</v>
          </cell>
          <cell r="C4254" t="str">
            <v>Коліно PPSU 26х3</v>
          </cell>
          <cell r="D4254">
            <v>5.31</v>
          </cell>
        </row>
        <row r="4255">
          <cell r="B4255" t="str">
            <v>R621600</v>
          </cell>
          <cell r="C4255" t="str">
            <v>Трійник PPSU 16х2</v>
          </cell>
          <cell r="D4255">
            <v>4.9000000000000004</v>
          </cell>
        </row>
        <row r="4256">
          <cell r="B4256" t="str">
            <v>R621603</v>
          </cell>
          <cell r="C4256" t="str">
            <v>Трійник редукційний  PPSU 16х2-20х2-16х2</v>
          </cell>
          <cell r="D4256">
            <v>5.17</v>
          </cell>
        </row>
        <row r="4257">
          <cell r="B4257" t="str">
            <v>R622000</v>
          </cell>
          <cell r="C4257" t="str">
            <v>Трійник PPSU 20х2</v>
          </cell>
          <cell r="D4257">
            <v>5.26</v>
          </cell>
        </row>
        <row r="4258">
          <cell r="B4258" t="str">
            <v>R622001</v>
          </cell>
          <cell r="C4258" t="str">
            <v>Трійник редукційний  PPSU 20х2-16х3-20х2</v>
          </cell>
          <cell r="D4258">
            <v>5.04</v>
          </cell>
        </row>
        <row r="4259">
          <cell r="B4259" t="str">
            <v>R622003</v>
          </cell>
          <cell r="C4259" t="str">
            <v>Трійник редукційний  PPSU 20х2-16х2-16х2</v>
          </cell>
          <cell r="D4259">
            <v>5.26</v>
          </cell>
        </row>
        <row r="4260">
          <cell r="B4260" t="str">
            <v>R622006</v>
          </cell>
          <cell r="C4260" t="str">
            <v>Трійник редукційний  PPSU 20х2-26х3-20х2</v>
          </cell>
          <cell r="D4260">
            <v>6.67</v>
          </cell>
        </row>
        <row r="4261">
          <cell r="B4261" t="str">
            <v>R622008</v>
          </cell>
          <cell r="C4261" t="str">
            <v>Трійник редукційний  PPSU 20х2-20х2-16х2</v>
          </cell>
          <cell r="D4261">
            <v>5.26</v>
          </cell>
        </row>
        <row r="4262">
          <cell r="B4262" t="str">
            <v>R622600</v>
          </cell>
          <cell r="C4262" t="str">
            <v>Трійник PPSU 26х3</v>
          </cell>
          <cell r="D4262">
            <v>7.28</v>
          </cell>
        </row>
        <row r="4263">
          <cell r="B4263" t="str">
            <v>R622603</v>
          </cell>
          <cell r="C4263" t="str">
            <v>Трійник редукційний  PPSU 26х3-16х2-26х3</v>
          </cell>
          <cell r="D4263">
            <v>7.28</v>
          </cell>
        </row>
        <row r="4264">
          <cell r="B4264" t="str">
            <v>R622605</v>
          </cell>
          <cell r="C4264" t="str">
            <v>Трійник редукційний  PPSU 26х3-20х2-26х3</v>
          </cell>
          <cell r="D4264">
            <v>7.28</v>
          </cell>
        </row>
        <row r="4265">
          <cell r="B4265" t="str">
            <v>R622611</v>
          </cell>
          <cell r="C4265" t="str">
            <v>Трійник редукційний  PPSU 26х3-16х2-20х2</v>
          </cell>
          <cell r="D4265">
            <v>7.28</v>
          </cell>
        </row>
        <row r="4266">
          <cell r="B4266" t="str">
            <v>R622613</v>
          </cell>
          <cell r="C4266" t="str">
            <v>Трійник редукційний  PPSU 26х3-20х2-16х2</v>
          </cell>
          <cell r="D4266">
            <v>7.28</v>
          </cell>
        </row>
        <row r="4267">
          <cell r="B4267" t="str">
            <v>R622614</v>
          </cell>
          <cell r="C4267" t="str">
            <v>Трійник редукційний  PPSU 26х3-20х2-20х2</v>
          </cell>
          <cell r="D4267">
            <v>7.28</v>
          </cell>
        </row>
        <row r="4268">
          <cell r="B4268" t="str">
            <v>R622615</v>
          </cell>
          <cell r="C4268" t="str">
            <v>Трійник редукційний  PPSU 26х3-26х3-20х2</v>
          </cell>
          <cell r="D4268">
            <v>7.28</v>
          </cell>
        </row>
        <row r="4269">
          <cell r="B4269" t="str">
            <v>R622616</v>
          </cell>
          <cell r="C4269" t="str">
            <v>Трійник редукційний  PPSU 26х3-26х3-16х2</v>
          </cell>
          <cell r="D4269">
            <v>7.28</v>
          </cell>
        </row>
        <row r="4270">
          <cell r="B4270" t="str">
            <v>S316601</v>
          </cell>
          <cell r="C4270" t="str">
            <v>Вузол підключення "De Luxe", DG, для 1-х трубних сис-м, хромований</v>
          </cell>
          <cell r="D4270">
            <v>77.989999999999995</v>
          </cell>
        </row>
        <row r="4271">
          <cell r="B4271" t="str">
            <v>S316604</v>
          </cell>
          <cell r="C4271" t="str">
            <v>Вузол підключення "De Luxe", DG,  для 1-х трубних сис-м, колір білий</v>
          </cell>
          <cell r="D4271">
            <v>71.77</v>
          </cell>
        </row>
        <row r="4272">
          <cell r="B4272" t="str">
            <v>S316611</v>
          </cell>
          <cell r="C4272" t="str">
            <v>Вузол підключення "De Luxe", Eck, для 1-х трубних сис-м, хромований</v>
          </cell>
          <cell r="D4272">
            <v>77.989999999999995</v>
          </cell>
        </row>
        <row r="4273">
          <cell r="B4273" t="str">
            <v>S316614</v>
          </cell>
          <cell r="C4273" t="str">
            <v>Вузол підключення "De Luxe", Eck,  для 1-х трубних сис-м, колір білий</v>
          </cell>
          <cell r="D4273">
            <v>71.77</v>
          </cell>
        </row>
        <row r="4274">
          <cell r="B4274" t="str">
            <v>S326601</v>
          </cell>
          <cell r="C4274" t="str">
            <v>Вузол підключення "De Luxe", DG, для 2-х трубних сис-м, хромований</v>
          </cell>
          <cell r="D4274">
            <v>77.989999999999995</v>
          </cell>
        </row>
        <row r="4275">
          <cell r="B4275" t="str">
            <v>S326604</v>
          </cell>
          <cell r="C4275" t="str">
            <v>Вузол підключення "De Luxe", DG,  для 2-х трубних сис-м, колір білий</v>
          </cell>
          <cell r="D4275">
            <v>71.77</v>
          </cell>
        </row>
        <row r="4276">
          <cell r="B4276" t="str">
            <v>S326611</v>
          </cell>
          <cell r="C4276" t="str">
            <v>Вузол підключення "De Luxe", Eck, для 2-х трубних сис-м, хромований</v>
          </cell>
          <cell r="D4276">
            <v>77.989999999999995</v>
          </cell>
        </row>
        <row r="4277">
          <cell r="B4277" t="str">
            <v>S326614</v>
          </cell>
          <cell r="C4277" t="str">
            <v>Вузол підключення "De Luxe", Eck, для 2-х трубних сис-м, колір білий</v>
          </cell>
          <cell r="D4277">
            <v>71.77</v>
          </cell>
        </row>
        <row r="4278">
          <cell r="B4278" t="str">
            <v>S369141</v>
          </cell>
          <cell r="C4278" t="str">
            <v>Вузол підключення "De Luxe", TS-Esk, для 2-х трубних сис-м, хромований</v>
          </cell>
          <cell r="D4278">
            <v>68.569999999999993</v>
          </cell>
        </row>
        <row r="4279">
          <cell r="B4279" t="str">
            <v>S369144</v>
          </cell>
          <cell r="C4279" t="str">
            <v>Вузол підключення "De Luxe",  TS-Esk, для 2-х трубних сис-м, колір білий</v>
          </cell>
          <cell r="D4279">
            <v>63.2</v>
          </cell>
        </row>
        <row r="4280">
          <cell r="B4280" t="str">
            <v>S369241</v>
          </cell>
          <cell r="C4280" t="str">
            <v>Вузол підключення "De Luxe", TS-DG, для 2-х трубних сис-м, хромований</v>
          </cell>
          <cell r="D4280">
            <v>68.569999999999993</v>
          </cell>
        </row>
        <row r="4281">
          <cell r="B4281" t="str">
            <v>S369244</v>
          </cell>
          <cell r="C4281" t="str">
            <v>Вузол підключення "De Luxe", TS-DG,  для 2-х трубних сис-м, колір білий</v>
          </cell>
          <cell r="D4281">
            <v>63.2</v>
          </cell>
        </row>
        <row r="4282">
          <cell r="B4282" t="str">
            <v>S372021</v>
          </cell>
          <cell r="C4282" t="str">
            <v>Вентиль інтегрований запірний DE LUXE ,хромований.Підключення до   труби М 22 х 1,5.</v>
          </cell>
          <cell r="D4282">
            <v>49.21</v>
          </cell>
        </row>
        <row r="4283">
          <cell r="B4283" t="str">
            <v>S372041</v>
          </cell>
          <cell r="C4283" t="str">
            <v>Вентиль інтегрований запірний DE LUXE ,хромований.Підключення до труби М 22 х 1,5.</v>
          </cell>
          <cell r="D4283">
            <v>49.21</v>
          </cell>
        </row>
        <row r="4284">
          <cell r="B4284" t="str">
            <v>S372601</v>
          </cell>
          <cell r="C4284" t="str">
            <v>Вентиль запірний DE LUXE з функцією попереднього налаштування, кутовий.Колір-пергамон.</v>
          </cell>
          <cell r="D4284">
            <v>34.229999999999997</v>
          </cell>
        </row>
        <row r="4285">
          <cell r="B4285" t="str">
            <v>S372602</v>
          </cell>
          <cell r="C4285" t="str">
            <v>Вентиль запірний DE LUXE з функцією попереднього налаштування, кутовий.Колір-егейс.</v>
          </cell>
          <cell r="D4285">
            <v>34.229999999999997</v>
          </cell>
        </row>
        <row r="4286">
          <cell r="B4286" t="str">
            <v>S372603</v>
          </cell>
          <cell r="C4286" t="str">
            <v>Вентиль запірний DE LUXE з функцією попереднього налаштування, кутовий.Колір-манхетен.</v>
          </cell>
          <cell r="D4286">
            <v>34.229999999999997</v>
          </cell>
        </row>
        <row r="4287">
          <cell r="B4287" t="str">
            <v>S372604</v>
          </cell>
          <cell r="C4287" t="str">
            <v>Вентиль запірний DE LUXE з функцією попереднього налаштування, кутовий, колір едельвейс, DN 15.</v>
          </cell>
          <cell r="D4287">
            <v>34.229999999999997</v>
          </cell>
        </row>
        <row r="4288">
          <cell r="B4288" t="str">
            <v>S372605</v>
          </cell>
          <cell r="C4288" t="str">
            <v>Вентиль запірний DE LUXE з функцією попереднього налаштування, кутовий.Колір-каліпсо</v>
          </cell>
          <cell r="D4288">
            <v>34.229999999999997</v>
          </cell>
        </row>
        <row r="4289">
          <cell r="B4289" t="str">
            <v>S372606</v>
          </cell>
          <cell r="C4289" t="str">
            <v>Вентиль запірний DE LUXE з функцією попереднього налаштування, кутовий, колір беж.</v>
          </cell>
          <cell r="D4289">
            <v>34.229999999999997</v>
          </cell>
        </row>
        <row r="4290">
          <cell r="B4290" t="str">
            <v>S372607</v>
          </cell>
          <cell r="C4290" t="str">
            <v>Вентиль запірний DE LUXE з функцією попереднього налаштування, кутовий.Колір-грінвіч</v>
          </cell>
          <cell r="D4290">
            <v>34.229999999999997</v>
          </cell>
        </row>
        <row r="4291">
          <cell r="B4291" t="str">
            <v>S372608</v>
          </cell>
          <cell r="C4291" t="str">
            <v>Вентиль запірний DE LUXE з функцією попереднього налаштування, кутовий.Колір-жасмін</v>
          </cell>
          <cell r="D4291">
            <v>34.229999999999997</v>
          </cell>
        </row>
        <row r="4292">
          <cell r="B4292" t="str">
            <v>S372609</v>
          </cell>
          <cell r="C4292" t="str">
            <v>Вентиль запірний DE LUXE з функцією попереднього налаштування, кутовий.Колір-натуральний</v>
          </cell>
          <cell r="D4292">
            <v>34.229999999999997</v>
          </cell>
        </row>
        <row r="4293">
          <cell r="B4293" t="str">
            <v>S372610</v>
          </cell>
          <cell r="C4293" t="str">
            <v>Вентиль зворотного потоку HERZ-„DE LUXE“, кутовий, колір ультрамарин</v>
          </cell>
          <cell r="D4293">
            <v>34.229999999999997</v>
          </cell>
        </row>
        <row r="4294">
          <cell r="B4294" t="str">
            <v>S372611</v>
          </cell>
          <cell r="C4294" t="str">
            <v>Вентиль рег. на обробку, "De Luxe", кутовий, червоногарячий</v>
          </cell>
          <cell r="D4294">
            <v>34.229999999999997</v>
          </cell>
        </row>
        <row r="4295">
          <cell r="B4295" t="str">
            <v>S372612</v>
          </cell>
          <cell r="C4295" t="str">
            <v>Вентиль запірний DE LUXE з функцією попереднього налаштування, кутовий.Колір-червоний рубін</v>
          </cell>
          <cell r="D4295">
            <v>34.229999999999997</v>
          </cell>
        </row>
        <row r="4296">
          <cell r="B4296" t="str">
            <v>S372613</v>
          </cell>
          <cell r="C4296" t="str">
            <v>Вентиль рег. на обробку, "De Luxe", кутовий, колір блакитний</v>
          </cell>
          <cell r="D4296">
            <v>34.229999999999997</v>
          </cell>
        </row>
        <row r="4297">
          <cell r="B4297" t="str">
            <v>S372614</v>
          </cell>
          <cell r="C4297" t="str">
            <v>Вентиль запірний, "De Luxe", кутовий, колір жовтий з позолотою</v>
          </cell>
          <cell r="D4297">
            <v>34.229999999999997</v>
          </cell>
        </row>
        <row r="4298">
          <cell r="B4298" t="str">
            <v>S372615</v>
          </cell>
          <cell r="C4298" t="str">
            <v>Вентиль рег. на обробку, "De Luxe", кутовий, колір - слонова кістка</v>
          </cell>
          <cell r="D4298">
            <v>34.229999999999997</v>
          </cell>
        </row>
        <row r="4299">
          <cell r="B4299" t="str">
            <v>S373341</v>
          </cell>
          <cell r="C4299" t="str">
            <v>Клапан для відключення радіатора,RL-Design,прохідний, хромований. G1/2-M 22 х 1,5</v>
          </cell>
          <cell r="D4299">
            <v>32.19</v>
          </cell>
        </row>
        <row r="4300">
          <cell r="B4300" t="str">
            <v>S373441</v>
          </cell>
          <cell r="C4300" t="str">
            <v>Клапан для відключення радіатора,RL-Design, хромований кутовий G1/2-M 22 х 1,5</v>
          </cell>
          <cell r="D4300">
            <v>32.19</v>
          </cell>
        </row>
        <row r="4301">
          <cell r="B4301" t="str">
            <v>S373444</v>
          </cell>
          <cell r="C4301" t="str">
            <v>Клапан для відключення радіатора,RL-Design,кутовий G1/2-M 22 х 1,5</v>
          </cell>
          <cell r="D4301">
            <v>25.94</v>
          </cell>
        </row>
        <row r="4302">
          <cell r="B4302" t="str">
            <v>S379141</v>
          </cell>
          <cell r="C4302" t="str">
            <v>Вузол підключення "De Luxe", TS-Esk,  для 1-х трубних сис-м, хромований</v>
          </cell>
          <cell r="D4302">
            <v>68.569999999999993</v>
          </cell>
        </row>
        <row r="4303">
          <cell r="B4303" t="str">
            <v>S379144</v>
          </cell>
          <cell r="C4303" t="str">
            <v>Вузол підключення "De Luxe",  TS-Esk,  для 1-х трубних сис-м, колір білий</v>
          </cell>
          <cell r="D4303">
            <v>63.2</v>
          </cell>
        </row>
        <row r="4304">
          <cell r="B4304" t="str">
            <v>S379241</v>
          </cell>
          <cell r="C4304" t="str">
            <v>Вузол підключення "De Luxe", TS-DG,  для 1-х трубних сис-м, хромований</v>
          </cell>
          <cell r="D4304">
            <v>68.569999999999993</v>
          </cell>
        </row>
        <row r="4305">
          <cell r="B4305" t="str">
            <v>S379244</v>
          </cell>
          <cell r="C4305" t="str">
            <v>Вузол підключення "De Luxe",  TS-DG, для 1-х трубних сис-м, колір білий</v>
          </cell>
          <cell r="D4305">
            <v>63.2</v>
          </cell>
        </row>
        <row r="4306">
          <cell r="B4306" t="str">
            <v>S606614</v>
          </cell>
          <cell r="C4306" t="str">
            <v>Комплект затискачів "DE Luxe" для РЕ-Х, РВ- і м/п труб, 14х2</v>
          </cell>
          <cell r="D4306">
            <v>10.08</v>
          </cell>
        </row>
        <row r="4307">
          <cell r="B4307" t="str">
            <v>S606616</v>
          </cell>
          <cell r="C4307" t="str">
            <v>Комплект затискачів "DE Luxe" для РЕ-Х, РВ- і м/п труб, 16х2</v>
          </cell>
          <cell r="D4307">
            <v>10.08</v>
          </cell>
        </row>
        <row r="4308">
          <cell r="B4308" t="str">
            <v>S622022</v>
          </cell>
          <cell r="C4308" t="str">
            <v>Адаптер Design-хром, М22х1,5-Rp1/2"</v>
          </cell>
          <cell r="D4308">
            <v>13.7</v>
          </cell>
        </row>
        <row r="4309">
          <cell r="B4309" t="str">
            <v>S622651</v>
          </cell>
          <cell r="C4309" t="str">
            <v>Під'єднання до радіатора із занурювальною трубкою Design-хром, G1/2"-G3/4"</v>
          </cell>
          <cell r="D4309">
            <v>14.44</v>
          </cell>
        </row>
        <row r="4310">
          <cell r="B4310" t="str">
            <v>S625211</v>
          </cell>
          <cell r="C4310" t="str">
            <v>Під'єднання до радіатора Design-хром, G1/2"-G3/4"</v>
          </cell>
          <cell r="D4310">
            <v>9.8699999999999992</v>
          </cell>
        </row>
        <row r="4311">
          <cell r="B4311" t="str">
            <v>S628121</v>
          </cell>
          <cell r="C4311" t="str">
            <v>Декоративний ковпачок для компресійного фітинга DE LUXE,колір-пергамон</v>
          </cell>
          <cell r="D4311">
            <v>4.76</v>
          </cell>
        </row>
        <row r="4312">
          <cell r="B4312" t="str">
            <v>S628122</v>
          </cell>
          <cell r="C4312" t="str">
            <v>Декоративний ковпачок для компресійного фітинга DE LUXE,колір-єгейський</v>
          </cell>
          <cell r="D4312">
            <v>4.76</v>
          </cell>
        </row>
        <row r="4313">
          <cell r="B4313" t="str">
            <v>S628123</v>
          </cell>
          <cell r="C4313" t="str">
            <v>Декоративний ковпачок для компресійного фітинга DE LUXE,колір-манхетен</v>
          </cell>
          <cell r="D4313">
            <v>4.76</v>
          </cell>
        </row>
        <row r="4314">
          <cell r="B4314" t="str">
            <v>S628124</v>
          </cell>
          <cell r="C4314" t="str">
            <v>Декоративний ковпачок для компресійного фітинга DE LUXE, колір- єдельвейс</v>
          </cell>
          <cell r="D4314">
            <v>4.76</v>
          </cell>
        </row>
        <row r="4315">
          <cell r="B4315" t="str">
            <v>S628125</v>
          </cell>
          <cell r="C4315" t="str">
            <v>Декоративний ковпачок для компресійного фітинга DE LUXE,колір-каліпсо</v>
          </cell>
          <cell r="D4315">
            <v>4.76</v>
          </cell>
        </row>
        <row r="4316">
          <cell r="B4316" t="str">
            <v>S628126</v>
          </cell>
          <cell r="C4316" t="str">
            <v>Декоративний ковпачок для компресійного фітинга DE LUXE, колір-бежевий.</v>
          </cell>
          <cell r="D4316">
            <v>4.76</v>
          </cell>
        </row>
        <row r="4317">
          <cell r="B4317" t="str">
            <v>S628127</v>
          </cell>
          <cell r="C4317" t="str">
            <v>Декоративний ковпачок для компресійного фітинга DE LUXE,колір-грінвіч</v>
          </cell>
          <cell r="D4317">
            <v>4.76</v>
          </cell>
        </row>
        <row r="4318">
          <cell r="B4318" t="str">
            <v>S628128</v>
          </cell>
          <cell r="C4318" t="str">
            <v>Декоративний ковпачок для компресійного фітинга DE LUXE,колір-жасмін</v>
          </cell>
          <cell r="D4318">
            <v>4.76</v>
          </cell>
        </row>
        <row r="4319">
          <cell r="B4319" t="str">
            <v>S628129</v>
          </cell>
          <cell r="C4319" t="str">
            <v>Декоративний ковпачок для компресійного фітинга DE LUXE,колір-натуральний</v>
          </cell>
          <cell r="D4319">
            <v>4.76</v>
          </cell>
        </row>
        <row r="4320">
          <cell r="B4320" t="str">
            <v>S628130</v>
          </cell>
          <cell r="C4320" t="str">
            <v>Декоративний ковпачок для компресійного фітинга DE LUXE,колір-синій ультрамарин</v>
          </cell>
          <cell r="D4320">
            <v>4.76</v>
          </cell>
        </row>
        <row r="4321">
          <cell r="B4321" t="str">
            <v>S628131</v>
          </cell>
          <cell r="C4321" t="str">
            <v>Декоративний ковпачок для компресійного фітинга DE LUXE,колір-вогняно червоний</v>
          </cell>
          <cell r="D4321">
            <v>4.76</v>
          </cell>
        </row>
        <row r="4322">
          <cell r="B4322" t="str">
            <v>S628132</v>
          </cell>
          <cell r="C4322" t="str">
            <v>Декоративний ковпачок для компресійного фітинга DE LUXE,колір-рубіновий</v>
          </cell>
          <cell r="D4322">
            <v>4.76</v>
          </cell>
        </row>
        <row r="4323">
          <cell r="B4323" t="str">
            <v>S628133</v>
          </cell>
          <cell r="C4323" t="str">
            <v>Декоративний ковпачок для компресійного фітинга DE LUXE,колір-сигнально синій</v>
          </cell>
          <cell r="D4323">
            <v>4.76</v>
          </cell>
        </row>
        <row r="4324">
          <cell r="B4324" t="str">
            <v>S628134</v>
          </cell>
          <cell r="C4324" t="str">
            <v>Декоративний ковпачок для компресійного фітинга DE LUXE,колір-золотисто жовтий</v>
          </cell>
          <cell r="D4324">
            <v>4.76</v>
          </cell>
        </row>
        <row r="4325">
          <cell r="B4325" t="str">
            <v>S628135</v>
          </cell>
          <cell r="C4325" t="str">
            <v>Декоративний ковпачок для компресійного фітинга DE LUXE,колір-світла слонова кість</v>
          </cell>
          <cell r="D4325">
            <v>4.76</v>
          </cell>
        </row>
        <row r="4326">
          <cell r="B4326" t="str">
            <v>S628410</v>
          </cell>
          <cell r="C4326" t="str">
            <v>Комплект затискачів "DE Luxe" для сталевих і мідних труб, 10, ущілільнення  за доп. О-рінг</v>
          </cell>
          <cell r="D4326">
            <v>6.86</v>
          </cell>
        </row>
        <row r="4327">
          <cell r="B4327" t="str">
            <v>S628412</v>
          </cell>
          <cell r="C4327" t="str">
            <v>Комплект затискачів "DE Luxe" для сталевих і мідних труб, 12, метал. ущільнення</v>
          </cell>
          <cell r="D4327">
            <v>6.86</v>
          </cell>
        </row>
        <row r="4328">
          <cell r="B4328" t="str">
            <v>S628414</v>
          </cell>
          <cell r="C4328" t="str">
            <v>Комплект затискачів "DE Luxe" для сталевих і мідних труб, 14, метал. ущільнення</v>
          </cell>
          <cell r="D4328">
            <v>6.86</v>
          </cell>
        </row>
        <row r="4329">
          <cell r="B4329" t="str">
            <v>S628415</v>
          </cell>
          <cell r="C4329" t="str">
            <v>Комплект затискачів "DE Luxe" для сталевих і мідних труб, 15, метал. ущільнення</v>
          </cell>
          <cell r="D4329">
            <v>6.86</v>
          </cell>
        </row>
        <row r="4330">
          <cell r="B4330" t="str">
            <v>S628416</v>
          </cell>
          <cell r="C4330" t="str">
            <v>Комплект затискачів "DE Luxe" для сталевих і мідних труб, 16, метал. ущільнення</v>
          </cell>
          <cell r="D4330">
            <v>6.86</v>
          </cell>
        </row>
        <row r="4331">
          <cell r="B4331" t="str">
            <v>S628612</v>
          </cell>
          <cell r="C4331" t="str">
            <v>Комплект затискачів DE LUXE з гум. ущільненням зі сторони труби, 12</v>
          </cell>
          <cell r="D4331">
            <v>8.86</v>
          </cell>
        </row>
        <row r="4332">
          <cell r="B4332" t="str">
            <v>S628615</v>
          </cell>
          <cell r="C4332" t="str">
            <v>Комплект затискачів DE LUXE з гум. ущільненням зі сторони труби, 15</v>
          </cell>
          <cell r="D4332">
            <v>8.86</v>
          </cell>
        </row>
        <row r="4333">
          <cell r="B4333" t="str">
            <v>S629201</v>
          </cell>
          <cell r="C4333" t="str">
            <v>Фітинг DE LUXE з металічним ущільненням, з декоративним ковпачком,пергамон</v>
          </cell>
          <cell r="D4333">
            <v>7.05</v>
          </cell>
        </row>
        <row r="4334">
          <cell r="B4334" t="str">
            <v>S629202</v>
          </cell>
          <cell r="C4334" t="str">
            <v>Фітинг DE LUXE з металічним ущільненням, з декоративним ковпачком,колір єгейський</v>
          </cell>
          <cell r="D4334">
            <v>7.05</v>
          </cell>
        </row>
        <row r="4335">
          <cell r="B4335" t="str">
            <v>S629203</v>
          </cell>
          <cell r="C4335" t="str">
            <v>Фітинг DE LUXE з металічним ущільненням, з декоративним ковпачком,колір манхетен</v>
          </cell>
          <cell r="D4335">
            <v>7.05</v>
          </cell>
        </row>
        <row r="4336">
          <cell r="B4336" t="str">
            <v>S629204</v>
          </cell>
          <cell r="C4336" t="str">
            <v>Фітинг DE LUXE з металічним ущільненням, з декоративним ковпачком,колір єдельвейс</v>
          </cell>
          <cell r="D4336">
            <v>7.05</v>
          </cell>
        </row>
        <row r="4337">
          <cell r="B4337" t="str">
            <v>S629205</v>
          </cell>
          <cell r="C4337" t="str">
            <v>Фітинг DE LUXE з металічним ущільненням, з декоративним ковпачком,колір каліпсо</v>
          </cell>
          <cell r="D4337">
            <v>7.05</v>
          </cell>
        </row>
        <row r="4338">
          <cell r="B4338" t="str">
            <v>S629206</v>
          </cell>
          <cell r="C4338" t="str">
            <v>Фітинг DE LUXE з металічним ущільненням, з декоративним ковпачком,бежевий</v>
          </cell>
          <cell r="D4338">
            <v>7.05</v>
          </cell>
        </row>
        <row r="4339">
          <cell r="B4339" t="str">
            <v>S629207</v>
          </cell>
          <cell r="C4339" t="str">
            <v>Фітинг DE LUXE з металічним ущільненням, з декоративним ковпачком,колір грінвіч</v>
          </cell>
          <cell r="D4339">
            <v>7.05</v>
          </cell>
        </row>
        <row r="4340">
          <cell r="B4340" t="str">
            <v>S629208</v>
          </cell>
          <cell r="C4340" t="str">
            <v>Фітинг DE LUXE з металічним ущільненням, з декоративним ковпачком,жасмін</v>
          </cell>
          <cell r="D4340">
            <v>7.05</v>
          </cell>
        </row>
        <row r="4341">
          <cell r="B4341" t="str">
            <v>S629209</v>
          </cell>
          <cell r="C4341" t="str">
            <v>Фітинг DE LUXE з металічним ущільненням, з декоративним ковпачком,колір натуральний</v>
          </cell>
          <cell r="D4341">
            <v>7.05</v>
          </cell>
        </row>
        <row r="4342">
          <cell r="B4342" t="str">
            <v>S629210</v>
          </cell>
          <cell r="C4342" t="str">
            <v>Фітинг DE LUXE з металічним ущільненням, з декоративним ковпачком,колір синій ультрамарин</v>
          </cell>
          <cell r="D4342">
            <v>7.05</v>
          </cell>
        </row>
        <row r="4343">
          <cell r="B4343" t="str">
            <v>S629211</v>
          </cell>
          <cell r="C4343" t="str">
            <v>Фітинг DE LUXE з металічним ущільненням, з декоративним ковпачком,колір вогнянно червоний</v>
          </cell>
          <cell r="D4343">
            <v>7.05</v>
          </cell>
        </row>
        <row r="4344">
          <cell r="B4344" t="str">
            <v>S629212</v>
          </cell>
          <cell r="C4344" t="str">
            <v>Фітинг DE LUXE з металічним ущільненням, з декоративним ковпачком,колір рубіновий</v>
          </cell>
          <cell r="D4344">
            <v>7.05</v>
          </cell>
        </row>
        <row r="4345">
          <cell r="B4345" t="str">
            <v>S629213</v>
          </cell>
          <cell r="C4345" t="str">
            <v>Фітинг DE LUXE з металічним ущільненням, з декоративним ковпачком,колір сигнальний синій</v>
          </cell>
          <cell r="D4345">
            <v>7.05</v>
          </cell>
        </row>
        <row r="4346">
          <cell r="B4346" t="str">
            <v>S629214</v>
          </cell>
          <cell r="C4346" t="str">
            <v>Фітинг DE LUXE з металічним ущільненням, з декоративним ковпачком,колір золотисто жовтий</v>
          </cell>
          <cell r="D4346">
            <v>7.05</v>
          </cell>
        </row>
        <row r="4347">
          <cell r="B4347" t="str">
            <v>S629215</v>
          </cell>
          <cell r="C4347" t="str">
            <v>Фітинг DE LUXE з металічним ущільненням, з декоративним ковпачком,колір</v>
          </cell>
          <cell r="D4347">
            <v>7.05</v>
          </cell>
        </row>
        <row r="4348">
          <cell r="B4348" t="str">
            <v>S630101</v>
          </cell>
          <cell r="C4348" t="str">
            <v>Кран-букса регулювальна та запірна, М20х1,5</v>
          </cell>
          <cell r="D4348">
            <v>11.2</v>
          </cell>
        </row>
        <row r="4349">
          <cell r="B4349" t="str">
            <v>S682200</v>
          </cell>
          <cell r="C4349" t="str">
            <v>Комплект наконечників для труб, хромований, Д55-Д18-L70</v>
          </cell>
          <cell r="D4349">
            <v>12.42</v>
          </cell>
        </row>
        <row r="4350">
          <cell r="B4350" t="str">
            <v>S682201</v>
          </cell>
          <cell r="C4350" t="str">
            <v>Наконечники для труб, подвійні, хромовані, 50-Д18-L70</v>
          </cell>
          <cell r="D4350">
            <v>14.15</v>
          </cell>
        </row>
        <row r="4351">
          <cell r="B4351" t="str">
            <v>S763341</v>
          </cell>
          <cell r="C4351" t="str">
            <v>Клапан прохідний,TS-Design, хромований.G 1/2-M 22 x 1,5</v>
          </cell>
          <cell r="D4351">
            <v>32.19</v>
          </cell>
        </row>
        <row r="4352">
          <cell r="B4352" t="str">
            <v>S763344</v>
          </cell>
          <cell r="C4352" t="str">
            <v>Клапан прохідний,TS-Design, білий .G 1/2-M 22 x 1,5</v>
          </cell>
          <cell r="D4352">
            <v>25.94</v>
          </cell>
        </row>
        <row r="4353">
          <cell r="B4353" t="str">
            <v>S763441</v>
          </cell>
          <cell r="C4353" t="str">
            <v>Кутовий клапан ,TS-Design, хромований G1/2-M 22 х 1,5</v>
          </cell>
          <cell r="D4353">
            <v>32.19</v>
          </cell>
        </row>
        <row r="4354">
          <cell r="B4354" t="str">
            <v>S763444</v>
          </cell>
          <cell r="C4354" t="str">
            <v>Кутовий клапан ,TS-Design, G1/2-M 22 х 1,5</v>
          </cell>
          <cell r="D4354">
            <v>25.94</v>
          </cell>
        </row>
        <row r="4355">
          <cell r="B4355" t="str">
            <v>S764641</v>
          </cell>
          <cell r="C4355" t="str">
            <v>Кутовий осьовий клапан ,TS-Design, хромований G1/2-M 22 х 1,5</v>
          </cell>
          <cell r="D4355">
            <v>32.19</v>
          </cell>
        </row>
        <row r="4356">
          <cell r="B4356" t="str">
            <v>S768341</v>
          </cell>
          <cell r="C4356" t="str">
            <v>Вентиль, 4-х ходовий, "De Luxe", прохідний, для 2-х трубних сис-м, хромований</v>
          </cell>
          <cell r="D4356">
            <v>54.21</v>
          </cell>
        </row>
        <row r="4357">
          <cell r="B4357" t="str">
            <v>S768344</v>
          </cell>
          <cell r="C4357" t="str">
            <v>Вентиль, 4-х ходовий, "De Luxe", прохідний, для 2-х трубних сис-м, колір білий</v>
          </cell>
          <cell r="D4357">
            <v>52.35</v>
          </cell>
        </row>
        <row r="4358">
          <cell r="B4358" t="str">
            <v>S768441</v>
          </cell>
          <cell r="C4358" t="str">
            <v>Вентиль, 4-х ходовий, "De Luxe", кутовий, для 2-х трубних сис-м, хромований</v>
          </cell>
          <cell r="D4358">
            <v>54.21</v>
          </cell>
        </row>
        <row r="4359">
          <cell r="B4359" t="str">
            <v>S768444</v>
          </cell>
          <cell r="C4359" t="str">
            <v>Вентиль, 4-х ходовий, "De Luxe", кутовий, для 2-х трубних сис-м, колір білий</v>
          </cell>
          <cell r="D4359">
            <v>52.35</v>
          </cell>
        </row>
        <row r="4360">
          <cell r="B4360" t="str">
            <v>S778441</v>
          </cell>
          <cell r="C4360" t="str">
            <v>Вентиль, 4-х ходовий, "De Luxe", кутовий, для 1-х трубних сис-м, хромований</v>
          </cell>
          <cell r="D4360">
            <v>58.04</v>
          </cell>
        </row>
        <row r="4361">
          <cell r="B4361" t="str">
            <v>S778444</v>
          </cell>
          <cell r="C4361" t="str">
            <v>Вентиль, 4-х ходовий, "De Luxe", кутовий, для 1-х трубних сис-м, колір білий</v>
          </cell>
          <cell r="D4361">
            <v>55.62</v>
          </cell>
        </row>
        <row r="4362">
          <cell r="B4362" t="str">
            <v>S778641</v>
          </cell>
          <cell r="C4362" t="str">
            <v>Вентиль, 4-х ходовий, "De Luxe", прохідний, для 1-х трубних сис-м, хромований</v>
          </cell>
          <cell r="D4362">
            <v>58.04</v>
          </cell>
        </row>
        <row r="4363">
          <cell r="B4363" t="str">
            <v>S778644</v>
          </cell>
          <cell r="C4363" t="str">
            <v>Вентиль, 4-х ходовий, "De Luxe", прохідний, для 1-х трубних сис-м, колір білий</v>
          </cell>
          <cell r="D4363">
            <v>55.62</v>
          </cell>
        </row>
        <row r="4364">
          <cell r="B4364" t="str">
            <v>S792401</v>
          </cell>
          <cell r="C4364" t="str">
            <v>Термостатичний клапан HERZ-TS-90 DE LUXE, кутовий, Rp 1/2 x R 1/2.Колір-пергамон.</v>
          </cell>
          <cell r="D4364">
            <v>32.9</v>
          </cell>
        </row>
        <row r="4365">
          <cell r="B4365" t="str">
            <v>S792402</v>
          </cell>
          <cell r="C4365" t="str">
            <v>Термостатичний клапан HERZ-TS-90 DE LUXE, кутовий, кольорові,Rp 1/2 x R 1/2.Колір-єгейс.</v>
          </cell>
          <cell r="D4365">
            <v>32.9</v>
          </cell>
        </row>
        <row r="4366">
          <cell r="B4366" t="str">
            <v>S792403</v>
          </cell>
          <cell r="C4366" t="str">
            <v>Термостатичний клапан HERZ-TS-90 DE LUXE, кутовий, кольорові,Rp 1/2 x R 1/2.Колір-манхеттен.</v>
          </cell>
          <cell r="D4366">
            <v>32.9</v>
          </cell>
        </row>
        <row r="4367">
          <cell r="B4367" t="str">
            <v>S792404</v>
          </cell>
          <cell r="C4367" t="str">
            <v>Термостатичний клапан HERZ-TS-90 DE LUXE, кутовий, кольорові,Rp 1/2 x R 1/2.Колір-єдельвейс.</v>
          </cell>
          <cell r="D4367">
            <v>32.9</v>
          </cell>
        </row>
        <row r="4368">
          <cell r="B4368" t="str">
            <v>S792405</v>
          </cell>
          <cell r="C4368" t="str">
            <v>Термостатичний клапан HERZ-TS-90 DE LUXE, кутовий, кольорові,Rp 1/2 x R 1/2.Колір-каліпсо.</v>
          </cell>
          <cell r="D4368">
            <v>32.9</v>
          </cell>
        </row>
        <row r="4369">
          <cell r="B4369" t="str">
            <v>S792406</v>
          </cell>
          <cell r="C4369" t="str">
            <v>Термостатичний клапан HERZ-TS-90 DE LUXE, кутовий, кольорові,Rp 1/2 x R 1/2.Колір-бежевий.</v>
          </cell>
          <cell r="D4369">
            <v>32.9</v>
          </cell>
        </row>
        <row r="4370">
          <cell r="B4370" t="str">
            <v>S792407</v>
          </cell>
          <cell r="C4370" t="str">
            <v>Термостатичний клапан HERZ-TS-90 DE LUXE, кутовий, кольорові,Rp 1/2 x R 1/2.Колір-грінвіч.</v>
          </cell>
          <cell r="D4370">
            <v>32.9</v>
          </cell>
        </row>
        <row r="4371">
          <cell r="B4371" t="str">
            <v>S792408</v>
          </cell>
          <cell r="C4371" t="str">
            <v>Термостатичний клапан HERZ-TS-90 DE LUXE, кутовий, кольорові,Rp 1/2 x R 1/2.Колір-жасмін.</v>
          </cell>
          <cell r="D4371">
            <v>32.9</v>
          </cell>
        </row>
        <row r="4372">
          <cell r="B4372" t="str">
            <v>S792409</v>
          </cell>
          <cell r="C4372" t="str">
            <v>Термостатичний клапан HERZ-TS-90 DE LUXE, кутовий, кольорові,Rp 1/2 x R 1/2.Колір-натуральний.</v>
          </cell>
          <cell r="D4372">
            <v>32.9</v>
          </cell>
        </row>
        <row r="4373">
          <cell r="B4373" t="str">
            <v>S792410</v>
          </cell>
          <cell r="C4373" t="str">
            <v>Термостатичний клапан HERZ-TS-90 DE LUXE, кутовий, кольорові,Rp 1/2 x R 1/2.Колір-ультрамарин.</v>
          </cell>
          <cell r="D4373">
            <v>32.9</v>
          </cell>
        </row>
        <row r="4374">
          <cell r="B4374" t="str">
            <v>S792411</v>
          </cell>
          <cell r="C4374" t="str">
            <v>Термостатичний клапан HERZ-TS-90 DE LUXE, кутовий, кольорові,Rp 1/2 x R 1/2.Колір-вогнянно червоний.</v>
          </cell>
          <cell r="D4374">
            <v>32.9</v>
          </cell>
        </row>
        <row r="4375">
          <cell r="B4375" t="str">
            <v>S792412</v>
          </cell>
          <cell r="C4375" t="str">
            <v>Термостатичний клапан HERZ-TS-90 DE LUXE, кутовий, кольорові,Rp 1/2 x R 1/2.Колір-червоний рубін.</v>
          </cell>
          <cell r="D4375">
            <v>32.9</v>
          </cell>
        </row>
        <row r="4376">
          <cell r="B4376" t="str">
            <v>S792413</v>
          </cell>
          <cell r="C4376" t="str">
            <v>Термостатичний клапан HERZ-TS-90 DE LUXE, кутовий, кольорові, Rp 1/2 x R 1/2, колір блакитний</v>
          </cell>
          <cell r="D4376">
            <v>32.9</v>
          </cell>
        </row>
        <row r="4377">
          <cell r="B4377" t="str">
            <v>S792414</v>
          </cell>
          <cell r="C4377" t="str">
            <v>Термостатичний клапан HERZ-TS-90 DE LUXE, кутовий, кольорові, Rp 1/2 x R 1/2, колір жовтий з позолотою</v>
          </cell>
          <cell r="D4377">
            <v>32.9</v>
          </cell>
        </row>
        <row r="4378">
          <cell r="B4378" t="str">
            <v>S792415</v>
          </cell>
          <cell r="C4378" t="str">
            <v>Термостатичний клапан HERZ-TS-90 DE LUXE, кутовий, кольорові, Rp 1/2 x R 1/2, колір слонової кістки</v>
          </cell>
          <cell r="D4378">
            <v>32.9</v>
          </cell>
        </row>
        <row r="4379">
          <cell r="B4379" t="str">
            <v>S910241</v>
          </cell>
          <cell r="C4379" t="str">
            <v>Ручний привід Design - хром, М28х1,5</v>
          </cell>
          <cell r="D4379">
            <v>9.6300000000000008</v>
          </cell>
        </row>
        <row r="4380">
          <cell r="B4380" t="str">
            <v>S910244</v>
          </cell>
          <cell r="C4380" t="str">
            <v>Ручний привід Design - білий, М28х1,5</v>
          </cell>
          <cell r="D4380">
            <v>6.57</v>
          </cell>
        </row>
        <row r="4381">
          <cell r="B4381" t="str">
            <v>S920031</v>
          </cell>
          <cell r="C4381" t="str">
            <v>Термостатична головка TS-Mini-GS-Design, М28х1,5, колір - хром</v>
          </cell>
          <cell r="D4381">
            <v>24.23</v>
          </cell>
        </row>
        <row r="4382">
          <cell r="B4382" t="str">
            <v>S920034</v>
          </cell>
          <cell r="C4382" t="str">
            <v>Термостатична головка TS-Mini-GS-Design,  М28х1,5, колір - біла</v>
          </cell>
          <cell r="D4382">
            <v>13.01</v>
          </cell>
        </row>
        <row r="4383">
          <cell r="B4383" t="str">
            <v>S923001</v>
          </cell>
          <cell r="C4383" t="str">
            <v>Термостатична головка HERZ-DE LUXE, М 28 x 1,5, колір - пергамон</v>
          </cell>
          <cell r="D4383">
            <v>20.72</v>
          </cell>
        </row>
        <row r="4384">
          <cell r="B4384" t="str">
            <v>S923002</v>
          </cell>
          <cell r="C4384" t="str">
            <v>Термостатична головка HERZ- DE LUXE, з різьбою під'єднання М 28 x 1,5,колір-егєйс</v>
          </cell>
          <cell r="D4384">
            <v>20.72</v>
          </cell>
        </row>
        <row r="4385">
          <cell r="B4385" t="str">
            <v>S923003</v>
          </cell>
          <cell r="C4385" t="str">
            <v>Термостатична головка HERZ- DE LUXE, з різьбою під'єднання М 28 x 1,5,колір-манхеттен.</v>
          </cell>
          <cell r="D4385">
            <v>20.72</v>
          </cell>
        </row>
        <row r="4386">
          <cell r="B4386" t="str">
            <v>S923004</v>
          </cell>
          <cell r="C4386" t="str">
            <v>Термостатична головка HERZ- DE LUXE, з різьбою під'єднання М 28 x 1,5,колір-едельвейс.</v>
          </cell>
          <cell r="D4386">
            <v>20.72</v>
          </cell>
        </row>
        <row r="4387">
          <cell r="B4387" t="str">
            <v>S923005</v>
          </cell>
          <cell r="C4387" t="str">
            <v>Термостатична головка HERZ- DE LUXE, з різьбою під'єднання М 28 x 1,5,колір-каліпсо.</v>
          </cell>
          <cell r="D4387">
            <v>20.72</v>
          </cell>
        </row>
        <row r="4388">
          <cell r="B4388" t="str">
            <v>S923006</v>
          </cell>
          <cell r="C4388" t="str">
            <v>Термостатична головка HERZ- DE LUXE, з різьбою під'єднання М 28 x 1,5, колір - бежева.</v>
          </cell>
          <cell r="D4388">
            <v>20.72</v>
          </cell>
        </row>
        <row r="4389">
          <cell r="B4389" t="str">
            <v>S923007</v>
          </cell>
          <cell r="C4389" t="str">
            <v>Термостатична головка HERZ- DE LUXE, з різьбою під'єднання М 28 x 1,5,колір-грінвіч.</v>
          </cell>
          <cell r="D4389">
            <v>20.72</v>
          </cell>
        </row>
        <row r="4390">
          <cell r="B4390" t="str">
            <v>S923008</v>
          </cell>
          <cell r="C4390" t="str">
            <v>Термостатична головка HERZ- DE LUXE, з різьбою під'єднання М 28 x 1,5,колір-жасмін.</v>
          </cell>
          <cell r="D4390">
            <v>20.72</v>
          </cell>
        </row>
        <row r="4391">
          <cell r="B4391" t="str">
            <v>S923009</v>
          </cell>
          <cell r="C4391" t="str">
            <v>Термостатична головка HERZ- DE LUXE, з різьбою під'єднання М 28 x 1,5,колір-натуральний.</v>
          </cell>
          <cell r="D4391">
            <v>20.72</v>
          </cell>
        </row>
        <row r="4392">
          <cell r="B4392" t="str">
            <v>S923010</v>
          </cell>
          <cell r="C4392" t="str">
            <v>Термостатична головка HERZ- DE LUXE, колір ультрамарин</v>
          </cell>
          <cell r="D4392">
            <v>20.72</v>
          </cell>
        </row>
        <row r="4393">
          <cell r="B4393" t="str">
            <v>S923011</v>
          </cell>
          <cell r="C4393" t="str">
            <v>Термостатична головка HERZ- DE LUXE, колір - червоногаряча</v>
          </cell>
          <cell r="D4393">
            <v>20.72</v>
          </cell>
        </row>
        <row r="4394">
          <cell r="B4394" t="str">
            <v>S923012</v>
          </cell>
          <cell r="C4394" t="str">
            <v>Термостатична головка HERZ- DE LUXE, колір - червоний рубін</v>
          </cell>
          <cell r="D4394">
            <v>20.72</v>
          </cell>
        </row>
        <row r="4395">
          <cell r="B4395" t="str">
            <v>S923013</v>
          </cell>
          <cell r="C4395" t="str">
            <v>Термостатична головка HERZ- DE LUXE, колір - блакитна</v>
          </cell>
          <cell r="D4395">
            <v>20.72</v>
          </cell>
        </row>
        <row r="4396">
          <cell r="B4396" t="str">
            <v>S923014</v>
          </cell>
          <cell r="C4396" t="str">
            <v>Термостатична головка HERZ- DE LUXE, колір - жовто золотиста</v>
          </cell>
          <cell r="D4396">
            <v>20.72</v>
          </cell>
        </row>
        <row r="4397">
          <cell r="B4397" t="str">
            <v>S923015</v>
          </cell>
          <cell r="C4397" t="str">
            <v>Термостатична головка HERZ- DE LUXE, колір - слонова кістка</v>
          </cell>
          <cell r="D4397">
            <v>20.72</v>
          </cell>
        </row>
        <row r="4398">
          <cell r="B4398" t="str">
            <v>S923801</v>
          </cell>
          <cell r="C4398" t="str">
            <v>Термостатична головка HERZ- DE LUXE, М 30х1,5,  колір - пергамон</v>
          </cell>
          <cell r="D4398">
            <v>20.72</v>
          </cell>
        </row>
        <row r="4399">
          <cell r="B4399" t="str">
            <v>S923802</v>
          </cell>
          <cell r="C4399" t="str">
            <v>Термостатична головка HERZ- DE LUXE,, М 30х1,5,колір - егейс</v>
          </cell>
          <cell r="D4399">
            <v>20.72</v>
          </cell>
        </row>
        <row r="4400">
          <cell r="B4400" t="str">
            <v>S923803</v>
          </cell>
          <cell r="C4400" t="str">
            <v>Термостатична головка HERZ- DE LUXE,, М 30х1.5,  колір - манхеттен.</v>
          </cell>
          <cell r="D4400">
            <v>20.72</v>
          </cell>
        </row>
        <row r="4401">
          <cell r="B4401" t="str">
            <v>S923804</v>
          </cell>
          <cell r="C4401" t="str">
            <v>Термостатична головка HERZ- DE LUXE, М 30х1.5,   колір - едельвейс.</v>
          </cell>
          <cell r="D4401">
            <v>20.72</v>
          </cell>
        </row>
        <row r="4402">
          <cell r="B4402" t="str">
            <v>S923805</v>
          </cell>
          <cell r="C4402" t="str">
            <v>Термостатична головка HERZ- DE LUXE,М 30х1.5, колір - каліпсо.</v>
          </cell>
          <cell r="D4402">
            <v>20.72</v>
          </cell>
        </row>
        <row r="4403">
          <cell r="B4403" t="str">
            <v>S923806</v>
          </cell>
          <cell r="C4403" t="str">
            <v>Термостатична головка HERZ- DE LUXE,М 30х1.5,  колір - бежевий колір</v>
          </cell>
          <cell r="D4403">
            <v>20.72</v>
          </cell>
        </row>
        <row r="4404">
          <cell r="B4404" t="str">
            <v>S923807</v>
          </cell>
          <cell r="C4404" t="str">
            <v>Термостатична головка HERZ- DE LUXE,М 30х1.5,   колір - грінвіч.</v>
          </cell>
          <cell r="D4404">
            <v>20.72</v>
          </cell>
        </row>
        <row r="4405">
          <cell r="B4405" t="str">
            <v>S923808</v>
          </cell>
          <cell r="C4405" t="str">
            <v>Термостатична головка HERZ- DE LUXE,М 30х1.5,  колір - жасмін</v>
          </cell>
          <cell r="D4405">
            <v>20.72</v>
          </cell>
        </row>
        <row r="4406">
          <cell r="B4406" t="str">
            <v>S923809</v>
          </cell>
          <cell r="C4406" t="str">
            <v>Термостатична головка HERZ- DE LUXE,М 30х1.5, колір - натуральний..</v>
          </cell>
          <cell r="D4406">
            <v>20.72</v>
          </cell>
        </row>
        <row r="4407">
          <cell r="B4407" t="str">
            <v>S923810</v>
          </cell>
          <cell r="C4407" t="str">
            <v>Термостатична головка HERZ- DE LUXE,М 30х1.5,   колір - ультрамарин.</v>
          </cell>
          <cell r="D4407">
            <v>20.72</v>
          </cell>
        </row>
        <row r="4408">
          <cell r="B4408" t="str">
            <v>S923811</v>
          </cell>
          <cell r="C4408" t="str">
            <v>Термостатична головка HERZ- DE LUXE,М 30х1.5,  колір - вогняно червоний</v>
          </cell>
          <cell r="D4408">
            <v>20.72</v>
          </cell>
        </row>
        <row r="4409">
          <cell r="B4409" t="str">
            <v>S923812</v>
          </cell>
          <cell r="C4409" t="str">
            <v>Термостатична головка HERZ- DE LUXE,М 30х1.5, колір - червоний рубін</v>
          </cell>
          <cell r="D4409">
            <v>20.72</v>
          </cell>
        </row>
        <row r="4410">
          <cell r="B4410" t="str">
            <v>S923813</v>
          </cell>
          <cell r="C4410" t="str">
            <v>Термостатична головка HERZ- DE LUXE,М 30х1.5,  колір - блакитна</v>
          </cell>
          <cell r="D4410">
            <v>20.72</v>
          </cell>
        </row>
        <row r="4411">
          <cell r="B4411" t="str">
            <v>S923814</v>
          </cell>
          <cell r="C4411" t="str">
            <v>Термостатична головка HERZ- DE LUXE,М 30х1.5,   жовтотий з позолотою.</v>
          </cell>
          <cell r="D4411">
            <v>20.72</v>
          </cell>
        </row>
        <row r="4412">
          <cell r="B4412" t="str">
            <v>S923815</v>
          </cell>
          <cell r="C4412" t="str">
            <v>Термостатична головка HERZ- DE LUXE,М 30х1.5,  RAL 1015</v>
          </cell>
          <cell r="D4412">
            <v>20.72</v>
          </cell>
        </row>
        <row r="4413">
          <cell r="B4413" t="str">
            <v>S923901</v>
          </cell>
          <cell r="C4413" t="str">
            <v>Термостатична головка HERZ- DE LUXE, з защіпкою,Колір- пергамон.</v>
          </cell>
          <cell r="D4413">
            <v>20.72</v>
          </cell>
        </row>
        <row r="4414">
          <cell r="B4414" t="str">
            <v>S923902</v>
          </cell>
          <cell r="C4414" t="str">
            <v>Термостатична головка HERZ- DE LUXE, з защіпкою,Колір- егейс.</v>
          </cell>
          <cell r="D4414">
            <v>20.72</v>
          </cell>
        </row>
        <row r="4415">
          <cell r="B4415" t="str">
            <v>S923903</v>
          </cell>
          <cell r="C4415" t="str">
            <v>Термостатична головка HERZ- DE LUXE, з защіпкою,Колір- манхеттен.</v>
          </cell>
          <cell r="D4415">
            <v>20.72</v>
          </cell>
        </row>
        <row r="4416">
          <cell r="B4416" t="str">
            <v>S923904</v>
          </cell>
          <cell r="C4416" t="str">
            <v>Термостатична головка HERZ- DE LUXE, з защіпкою,Колір- едельвейс.</v>
          </cell>
          <cell r="D4416">
            <v>20.72</v>
          </cell>
        </row>
        <row r="4417">
          <cell r="B4417" t="str">
            <v>S923905</v>
          </cell>
          <cell r="C4417" t="str">
            <v>Термостатична головка HERZ- DE LUXE, з защіпкою,Колір- каліпсо.</v>
          </cell>
          <cell r="D4417">
            <v>20.72</v>
          </cell>
        </row>
        <row r="4418">
          <cell r="B4418" t="str">
            <v>S923906</v>
          </cell>
          <cell r="C4418" t="str">
            <v>Термостатична головка HERZ- DE LUXE, з защіпкою.Колір- бежевий.</v>
          </cell>
          <cell r="D4418">
            <v>20.72</v>
          </cell>
        </row>
        <row r="4419">
          <cell r="B4419" t="str">
            <v>S923907</v>
          </cell>
          <cell r="C4419" t="str">
            <v>Термостатична головка HERZ- DE LUXE, з защіпкою.Колір- грінвіч.</v>
          </cell>
          <cell r="D4419">
            <v>20.72</v>
          </cell>
        </row>
        <row r="4420">
          <cell r="B4420" t="str">
            <v>S923908</v>
          </cell>
          <cell r="C4420" t="str">
            <v>Термостатична головка HERZ- DE LUXE, з защіпкою.Колір- жасмін.</v>
          </cell>
          <cell r="D4420">
            <v>20.72</v>
          </cell>
        </row>
        <row r="4421">
          <cell r="B4421" t="str">
            <v>S923909</v>
          </cell>
          <cell r="C4421" t="str">
            <v>Термостатична головка HERZ- DE LUXE, з защіпкою.Колір- натуральний.</v>
          </cell>
          <cell r="D4421">
            <v>20.72</v>
          </cell>
        </row>
        <row r="4422">
          <cell r="B4422" t="str">
            <v>S923910</v>
          </cell>
          <cell r="C4422" t="str">
            <v>Термостатична головка HERZ- DE LUXE, з защіпкою.Колір- ультрамарин.</v>
          </cell>
          <cell r="D4422">
            <v>20.72</v>
          </cell>
        </row>
        <row r="4423">
          <cell r="B4423" t="str">
            <v>S923911</v>
          </cell>
          <cell r="C4423" t="str">
            <v>Термостатична головка HERZ- DE LUXE, з защіпкою.Колір- вогняно червоний</v>
          </cell>
          <cell r="D4423">
            <v>20.72</v>
          </cell>
        </row>
        <row r="4424">
          <cell r="B4424" t="str">
            <v>S923912</v>
          </cell>
          <cell r="C4424" t="str">
            <v>Термостатична головка HERZ- DE LUXE, з защіпкою.Колір- червоний рубін.</v>
          </cell>
          <cell r="D4424">
            <v>20.72</v>
          </cell>
        </row>
        <row r="4425">
          <cell r="B4425" t="str">
            <v>S923913</v>
          </cell>
          <cell r="C4425" t="str">
            <v>Термостатична головка HERZ- DE LUXE, з защіпкою.Колір- блакитний.</v>
          </cell>
          <cell r="D4425">
            <v>20.72</v>
          </cell>
        </row>
        <row r="4426">
          <cell r="B4426" t="str">
            <v>S923914</v>
          </cell>
          <cell r="C4426" t="str">
            <v>Термостатична головка HERZ- DE LUXE, з защіпкою.Колір- жовтий з позолотою.</v>
          </cell>
          <cell r="D4426">
            <v>20.72</v>
          </cell>
        </row>
        <row r="4427">
          <cell r="B4427" t="str">
            <v>S923915</v>
          </cell>
          <cell r="C4427" t="str">
            <v>Термостатична головка HERZ- DE LUXE, з защіпкою.Колір- слонова кість.</v>
          </cell>
          <cell r="D4427">
            <v>20.72</v>
          </cell>
        </row>
        <row r="4428">
          <cell r="B4428" t="str">
            <v>T200901</v>
          </cell>
          <cell r="C4428" t="str">
            <v>Натяжна гільза, 16 х 2</v>
          </cell>
          <cell r="D4428">
            <v>0.59</v>
          </cell>
        </row>
        <row r="4429">
          <cell r="B4429" t="str">
            <v>T200902</v>
          </cell>
          <cell r="C4429" t="str">
            <v>Натяжна гільза, 20 х 2</v>
          </cell>
          <cell r="D4429">
            <v>0.77</v>
          </cell>
        </row>
        <row r="4430">
          <cell r="B4430" t="str">
            <v>T200903</v>
          </cell>
          <cell r="C4430" t="str">
            <v>Натяжна гільза, 26 х 3</v>
          </cell>
          <cell r="D4430">
            <v>1.35</v>
          </cell>
        </row>
        <row r="4431">
          <cell r="B4431" t="str">
            <v>T200904</v>
          </cell>
          <cell r="C4431" t="str">
            <v>Натяжна гільза, 32 х 3</v>
          </cell>
          <cell r="D4431">
            <v>1.87</v>
          </cell>
        </row>
        <row r="4432">
          <cell r="B4432" t="str">
            <v>T201011</v>
          </cell>
          <cell r="C4432" t="str">
            <v>Кутник  90°  16 Х 2,0</v>
          </cell>
          <cell r="D4432">
            <v>3.25</v>
          </cell>
        </row>
        <row r="4433">
          <cell r="B4433" t="str">
            <v>T201012</v>
          </cell>
          <cell r="C4433" t="str">
            <v>Кутник  90°  20 х 2,0</v>
          </cell>
          <cell r="D4433">
            <v>3.42</v>
          </cell>
        </row>
        <row r="4434">
          <cell r="B4434" t="str">
            <v>T201013</v>
          </cell>
          <cell r="C4434" t="str">
            <v>Кутник  90°  26 х 3,0</v>
          </cell>
          <cell r="D4434">
            <v>7.45</v>
          </cell>
        </row>
        <row r="4435">
          <cell r="B4435" t="str">
            <v>T201014</v>
          </cell>
          <cell r="C4435" t="str">
            <v>Кутник  90°  32 х 3,0</v>
          </cell>
          <cell r="D4435">
            <v>10.18</v>
          </cell>
        </row>
        <row r="4436">
          <cell r="B4436" t="str">
            <v>T201021</v>
          </cell>
          <cell r="C4436" t="str">
            <v>Кутник 90° гільза х внутрішня різьба 16х2 - Rp 1/2</v>
          </cell>
          <cell r="D4436">
            <v>4.03</v>
          </cell>
        </row>
        <row r="4437">
          <cell r="B4437" t="str">
            <v>T201022</v>
          </cell>
          <cell r="C4437" t="str">
            <v>Кутник 90° гільза х внутрішня різьба 20 х 2 - Rp 1/2</v>
          </cell>
          <cell r="D4437">
            <v>4.1100000000000003</v>
          </cell>
        </row>
        <row r="4438">
          <cell r="B4438" t="str">
            <v>T201023</v>
          </cell>
          <cell r="C4438" t="str">
            <v>Кутник  90° гільза х внутрішня різьба 20 х 2 - Rp 3/4</v>
          </cell>
          <cell r="D4438">
            <v>7.72</v>
          </cell>
        </row>
        <row r="4439">
          <cell r="B4439" t="str">
            <v>T201031</v>
          </cell>
          <cell r="C4439" t="str">
            <v>Кутник 90° гільза х зовнішня різьба 16 х 2 - Rp 1/2</v>
          </cell>
          <cell r="D4439">
            <v>5.14</v>
          </cell>
        </row>
        <row r="4440">
          <cell r="B4440" t="str">
            <v>T201032</v>
          </cell>
          <cell r="C4440" t="str">
            <v>Кутник  90° гільза х зовнішня різьба 20 х 2 - Rp 1/2</v>
          </cell>
          <cell r="D4440">
            <v>6.86</v>
          </cell>
        </row>
        <row r="4441">
          <cell r="B4441" t="str">
            <v>T201033</v>
          </cell>
          <cell r="C4441" t="str">
            <v>Кутник  90° гільза х зовнішня різьба 20 х 2 - Rp 3/4</v>
          </cell>
          <cell r="D4441">
            <v>7.06</v>
          </cell>
        </row>
        <row r="4442">
          <cell r="B4442" t="str">
            <v>T201035</v>
          </cell>
          <cell r="C4442" t="str">
            <v>Кутник  90° гільза х зовнішня різьба 26 х 3 - Rp 1</v>
          </cell>
          <cell r="D4442">
            <v>7.7</v>
          </cell>
        </row>
        <row r="4443">
          <cell r="B4443" t="str">
            <v>T201036</v>
          </cell>
          <cell r="C4443" t="str">
            <v>Кутник  90° гільза х зовнішня різьба 32 х 3 - Rp 1</v>
          </cell>
          <cell r="D4443">
            <v>9.32</v>
          </cell>
        </row>
        <row r="4444">
          <cell r="B4444" t="str">
            <v>T201041</v>
          </cell>
          <cell r="C4444" t="str">
            <v>Кутник 90° гільза х внутрішня різьба 16х2 - Rp 1/2</v>
          </cell>
          <cell r="D4444">
            <v>5.29</v>
          </cell>
        </row>
        <row r="4445">
          <cell r="B4445" t="str">
            <v>T201042</v>
          </cell>
          <cell r="C4445" t="str">
            <v>Кутник  90° гільза х внутрішня різьба 20х2 - Rp 1/2</v>
          </cell>
          <cell r="D4445">
            <v>7.28</v>
          </cell>
        </row>
        <row r="4446">
          <cell r="B4446" t="str">
            <v>T201051</v>
          </cell>
          <cell r="C4446" t="str">
            <v>Трійник 90°, гільза х внутрішня різьба х гільза 26х3 - Rp 3/4 - 26х3</v>
          </cell>
          <cell r="D4446">
            <v>11.66</v>
          </cell>
        </row>
        <row r="4447">
          <cell r="B4447" t="str">
            <v>T201052</v>
          </cell>
          <cell r="C4447" t="str">
            <v>Трійник 90°, гільза х внутрішня різьба х гільза 32х3 - Rp 3/4 - 32х3</v>
          </cell>
          <cell r="D4447">
            <v>12.84</v>
          </cell>
        </row>
        <row r="4448">
          <cell r="B4448" t="str">
            <v>T201053</v>
          </cell>
          <cell r="C4448" t="str">
            <v>Трійник 90°, гільза х внутрішня різьба х гільза 32х3 - Rp 1 - 32х3</v>
          </cell>
          <cell r="D4448">
            <v>12.84</v>
          </cell>
        </row>
        <row r="4449">
          <cell r="B4449" t="str">
            <v>T201061</v>
          </cell>
          <cell r="C4449" t="str">
            <v>Трійник 90°, рівнопрохідний гільза 16 х 2</v>
          </cell>
          <cell r="D4449">
            <v>4.26</v>
          </cell>
        </row>
        <row r="4450">
          <cell r="B4450" t="str">
            <v>T201062</v>
          </cell>
          <cell r="C4450" t="str">
            <v>Трійник 90°, рівнопрохідний гільза 20 х 2</v>
          </cell>
          <cell r="D4450">
            <v>4.43</v>
          </cell>
        </row>
        <row r="4451">
          <cell r="B4451" t="str">
            <v>T201063</v>
          </cell>
          <cell r="C4451" t="str">
            <v>Трійник 90°, рівнопрохідний гільза 26 х 3</v>
          </cell>
          <cell r="D4451">
            <v>9.69</v>
          </cell>
        </row>
        <row r="4452">
          <cell r="B4452" t="str">
            <v>T201064</v>
          </cell>
          <cell r="C4452" t="str">
            <v>Трійник 90°, рівнопрохідний гільза 32 х 3</v>
          </cell>
          <cell r="D4452">
            <v>15.57</v>
          </cell>
        </row>
        <row r="4453">
          <cell r="B4453" t="str">
            <v>T201071</v>
          </cell>
          <cell r="C4453" t="str">
            <v>Трійник 90°, з редукцією середнього виходу, гільза 20 х 2 - 16 х 2 - 20 х 2</v>
          </cell>
          <cell r="D4453">
            <v>4.43</v>
          </cell>
        </row>
        <row r="4454">
          <cell r="B4454" t="str">
            <v>T201072</v>
          </cell>
          <cell r="C4454" t="str">
            <v>Трійник 90°, з редукцією середнього виходу, гільза 26 х 3 - 16 х 2 - 26 х 3</v>
          </cell>
          <cell r="D4454">
            <v>9.69</v>
          </cell>
        </row>
        <row r="4455">
          <cell r="B4455" t="str">
            <v>T201073</v>
          </cell>
          <cell r="C4455" t="str">
            <v>Трійник 90°, з редукцією середнього виходу, гільза 26 х 3 - 20 х 2 - 26 х 3</v>
          </cell>
          <cell r="D4455">
            <v>9.69</v>
          </cell>
        </row>
        <row r="4456">
          <cell r="B4456" t="str">
            <v>T201074</v>
          </cell>
          <cell r="C4456" t="str">
            <v>Трійник 90°, з редукцією середнього виходу, гільза 32 х 3 - 16 х 2 - 32 х 3</v>
          </cell>
          <cell r="D4456">
            <v>15.57</v>
          </cell>
        </row>
        <row r="4457">
          <cell r="B4457" t="str">
            <v>T201075</v>
          </cell>
          <cell r="C4457" t="str">
            <v>Трійник 90°, з редукцією середнього виходу, гільза 32 х 3 - 20 х 2 - 32 х 3</v>
          </cell>
          <cell r="D4457">
            <v>15.57</v>
          </cell>
        </row>
        <row r="4458">
          <cell r="B4458" t="str">
            <v>T201076</v>
          </cell>
          <cell r="C4458" t="str">
            <v>Трійник 90°, з редукцією середнього виходу, гільза 32 х 3 - 26 х 3 - 32 х 3</v>
          </cell>
          <cell r="D4458">
            <v>15.57</v>
          </cell>
        </row>
        <row r="4459">
          <cell r="B4459" t="str">
            <v>T201081</v>
          </cell>
          <cell r="C4459" t="str">
            <v>Трійник 90°, редукційний, гільза 20 х 2 - 16 х 2 - 16 х 2</v>
          </cell>
          <cell r="D4459">
            <v>4.43</v>
          </cell>
        </row>
        <row r="4460">
          <cell r="B4460" t="str">
            <v>T201082</v>
          </cell>
          <cell r="C4460" t="str">
            <v>Трійник 90°, редукційний, гільза 20 х 2 - 20 х 2 - 16 х 2</v>
          </cell>
          <cell r="D4460">
            <v>4.43</v>
          </cell>
        </row>
        <row r="4461">
          <cell r="B4461" t="str">
            <v>T201083</v>
          </cell>
          <cell r="C4461" t="str">
            <v>Трійник 90°, редукційний, гільза 26 х 3 - 16х 2 - 20 х 2</v>
          </cell>
          <cell r="D4461">
            <v>9.69</v>
          </cell>
        </row>
        <row r="4462">
          <cell r="B4462" t="str">
            <v>T201084</v>
          </cell>
          <cell r="C4462" t="str">
            <v>Трійник 90°, редукційний, гільза 26 х 3 - 20х 2 - 16 х 2</v>
          </cell>
          <cell r="D4462">
            <v>9.69</v>
          </cell>
        </row>
        <row r="4463">
          <cell r="B4463" t="str">
            <v>T201085</v>
          </cell>
          <cell r="C4463" t="str">
            <v>Трійник 90°, редукційний, гільза 26 х 3 - 20х 2 - 20 х 2</v>
          </cell>
          <cell r="D4463">
            <v>9.69</v>
          </cell>
        </row>
        <row r="4464">
          <cell r="B4464" t="str">
            <v>T201086</v>
          </cell>
          <cell r="C4464" t="str">
            <v>Трійник 90°, редукційний, гільза 26 х 3 - 26х 3 - 16 х 2</v>
          </cell>
          <cell r="D4464">
            <v>9.69</v>
          </cell>
        </row>
        <row r="4465">
          <cell r="B4465" t="str">
            <v>T201087</v>
          </cell>
          <cell r="C4465" t="str">
            <v>Трійник 90°, редукційний, гільза 26 х 3 - 26х 3 - 20 х 2</v>
          </cell>
          <cell r="D4465">
            <v>9.69</v>
          </cell>
        </row>
        <row r="4466">
          <cell r="B4466" t="str">
            <v>T201088</v>
          </cell>
          <cell r="C4466" t="str">
            <v>Трійник 90°, редукційний, гільза 32 х 3 - 20 х 2 - 26 х 3</v>
          </cell>
          <cell r="D4466">
            <v>15.57</v>
          </cell>
        </row>
        <row r="4467">
          <cell r="B4467" t="str">
            <v>T201089</v>
          </cell>
          <cell r="C4467" t="str">
            <v>Трійник 90°, редукційний, гільза 32 х 3 - 26 х 3 - 26 х 3</v>
          </cell>
          <cell r="D4467">
            <v>15.57</v>
          </cell>
        </row>
        <row r="4468">
          <cell r="B4468" t="str">
            <v>T201090</v>
          </cell>
          <cell r="C4468" t="str">
            <v>Трійник 90°, редукційний, гільза 32 х 3 - 32 х 3 - 20 х 2</v>
          </cell>
          <cell r="D4468">
            <v>15.57</v>
          </cell>
        </row>
        <row r="4469">
          <cell r="B4469" t="str">
            <v>T201091</v>
          </cell>
          <cell r="C4469" t="str">
            <v>Трійник 90°, редукційний, гільза 32 х 3 - 32 х 3 - 26 х 3</v>
          </cell>
          <cell r="D4469">
            <v>15.57</v>
          </cell>
        </row>
        <row r="4470">
          <cell r="B4470" t="str">
            <v>T201101</v>
          </cell>
          <cell r="C4470" t="str">
            <v>Трійник 90°, зі збільшеним середнім виходом, гільза 16 х 2 - 20 х 2 - 16 х 2</v>
          </cell>
          <cell r="D4470">
            <v>4.43</v>
          </cell>
        </row>
        <row r="4471">
          <cell r="B4471" t="str">
            <v>T201102</v>
          </cell>
          <cell r="C4471" t="str">
            <v>Трійник 90°, зі збільшеним середнім виходом, гільза 20 х 2 - 26 х 3 - 20 х 2</v>
          </cell>
          <cell r="D4471">
            <v>9.69</v>
          </cell>
        </row>
        <row r="4472">
          <cell r="B4472" t="str">
            <v>T201111</v>
          </cell>
          <cell r="C4472" t="str">
            <v>Муфта з'єднувальна 16 х 2</v>
          </cell>
          <cell r="D4472">
            <v>1.67</v>
          </cell>
        </row>
        <row r="4473">
          <cell r="B4473" t="str">
            <v>T201112</v>
          </cell>
          <cell r="C4473" t="str">
            <v>Муфта з'єднувальна 20 х 2</v>
          </cell>
          <cell r="D4473">
            <v>2.12</v>
          </cell>
        </row>
        <row r="4474">
          <cell r="B4474" t="str">
            <v>T201113</v>
          </cell>
          <cell r="C4474" t="str">
            <v>Муфта з'єднувальна 26 х 3</v>
          </cell>
          <cell r="D4474">
            <v>3.44</v>
          </cell>
        </row>
        <row r="4475">
          <cell r="B4475" t="str">
            <v>T201114</v>
          </cell>
          <cell r="C4475" t="str">
            <v>Муфта з'єднувальна 32 х 3</v>
          </cell>
          <cell r="D4475">
            <v>4.8</v>
          </cell>
        </row>
        <row r="4476">
          <cell r="B4476" t="str">
            <v>T201121</v>
          </cell>
          <cell r="C4476" t="str">
            <v>Муфта редукційна 16 х 2 -20x2</v>
          </cell>
          <cell r="D4476">
            <v>2.12</v>
          </cell>
        </row>
        <row r="4477">
          <cell r="B4477" t="str">
            <v>T201122</v>
          </cell>
          <cell r="C4477" t="str">
            <v>Муфта редукційна 20 х 2</v>
          </cell>
          <cell r="D4477">
            <v>3.44</v>
          </cell>
        </row>
        <row r="4478">
          <cell r="B4478" t="str">
            <v>T201123</v>
          </cell>
          <cell r="C4478" t="str">
            <v>Муфта редукційна 26 х 3</v>
          </cell>
          <cell r="D4478">
            <v>3.44</v>
          </cell>
        </row>
        <row r="4479">
          <cell r="B4479" t="str">
            <v>T201124</v>
          </cell>
          <cell r="C4479" t="str">
            <v>Муфта редукційна 32 х 3</v>
          </cell>
          <cell r="D4479">
            <v>4.8</v>
          </cell>
        </row>
        <row r="4480">
          <cell r="B4480" t="str">
            <v>T201131</v>
          </cell>
          <cell r="C4480" t="str">
            <v>Заглушка 16 х 2</v>
          </cell>
          <cell r="D4480">
            <v>0.98</v>
          </cell>
        </row>
        <row r="4481">
          <cell r="B4481" t="str">
            <v>T201132</v>
          </cell>
          <cell r="C4481" t="str">
            <v>Заглушка 20 х 2</v>
          </cell>
          <cell r="D4481">
            <v>1.21</v>
          </cell>
        </row>
        <row r="4482">
          <cell r="B4482" t="str">
            <v>T201141</v>
          </cell>
          <cell r="C4482" t="str">
            <v>Перехідник , гільза х зовнішня різьба 16 х2 - Rp 1/2</v>
          </cell>
          <cell r="D4482">
            <v>1.7</v>
          </cell>
        </row>
        <row r="4483">
          <cell r="B4483" t="str">
            <v>T201142</v>
          </cell>
          <cell r="C4483" t="str">
            <v>Перехідник , гільза х зовнішня різьба 20 х 2 - Rp 1/2</v>
          </cell>
          <cell r="D4483">
            <v>2.5099999999999998</v>
          </cell>
        </row>
        <row r="4484">
          <cell r="B4484" t="str">
            <v>T201143</v>
          </cell>
          <cell r="C4484" t="str">
            <v>Перехідник , гільза х зовнішня різьба 20 х 2 - Rp 3/4</v>
          </cell>
          <cell r="D4484">
            <v>2.58</v>
          </cell>
        </row>
        <row r="4485">
          <cell r="B4485" t="str">
            <v>T201144</v>
          </cell>
          <cell r="C4485" t="str">
            <v>Перехідник , гільза х зовнішня різьба 26 х 3 - Rp 3/4</v>
          </cell>
          <cell r="D4485">
            <v>3.94</v>
          </cell>
        </row>
        <row r="4486">
          <cell r="B4486" t="str">
            <v>T201145</v>
          </cell>
          <cell r="C4486" t="str">
            <v>Перехідник , гільза х зовнішня різьба 26 х 3 - Rp 1</v>
          </cell>
          <cell r="D4486">
            <v>4.03</v>
          </cell>
        </row>
        <row r="4487">
          <cell r="B4487" t="str">
            <v>T201146</v>
          </cell>
          <cell r="C4487" t="str">
            <v>Перехідник , гільза х зовнішня різьба 32 х 3 - Rp 1</v>
          </cell>
          <cell r="D4487">
            <v>4.9000000000000004</v>
          </cell>
        </row>
        <row r="4488">
          <cell r="B4488" t="str">
            <v>T201147</v>
          </cell>
          <cell r="C4488" t="str">
            <v>Перехідник , гільза х зовнішня різьба 32 х 3 - Rp 1 1/4</v>
          </cell>
          <cell r="D4488">
            <v>6.15</v>
          </cell>
        </row>
        <row r="4489">
          <cell r="B4489" t="str">
            <v>T201151</v>
          </cell>
          <cell r="C4489" t="str">
            <v>Перехідник , гільза х внутрішня різьба 16 х 2  - Rp  1/2</v>
          </cell>
          <cell r="D4489">
            <v>2.63</v>
          </cell>
        </row>
        <row r="4490">
          <cell r="B4490" t="str">
            <v>T201152</v>
          </cell>
          <cell r="C4490" t="str">
            <v>Перехідник , гільза х внутрішня різьба 20 х 2  - Rp  1/2</v>
          </cell>
          <cell r="D4490">
            <v>2.8</v>
          </cell>
        </row>
        <row r="4491">
          <cell r="B4491" t="str">
            <v>T201153</v>
          </cell>
          <cell r="C4491" t="str">
            <v>Перехідник , гільза х внутрішня різьба 20 х 2  - Rp 3/4</v>
          </cell>
          <cell r="D4491">
            <v>3.64</v>
          </cell>
        </row>
        <row r="4492">
          <cell r="B4492" t="str">
            <v>T201154</v>
          </cell>
          <cell r="C4492" t="str">
            <v>Перехідник , гільза х внутрішня різьба 26 х 3  - Rp 1/2</v>
          </cell>
          <cell r="D4492">
            <v>4.21</v>
          </cell>
        </row>
        <row r="4493">
          <cell r="B4493" t="str">
            <v>T201155</v>
          </cell>
          <cell r="C4493" t="str">
            <v>Перехідник , гільза х внутрішня різьба 26 х 3  - Rp 3/4</v>
          </cell>
          <cell r="D4493">
            <v>4.21</v>
          </cell>
        </row>
        <row r="4494">
          <cell r="B4494" t="str">
            <v>T201156</v>
          </cell>
          <cell r="C4494" t="str">
            <v>Перехідник , гільза х внутрішня різьба 26 х 3  - Rp 1</v>
          </cell>
          <cell r="D4494">
            <v>6.74</v>
          </cell>
        </row>
        <row r="4495">
          <cell r="B4495" t="str">
            <v>T201157</v>
          </cell>
          <cell r="C4495" t="str">
            <v>Перехідник , гільза х внутрішня різьба 32 х 3  - Rp 1</v>
          </cell>
          <cell r="D4495">
            <v>7.43</v>
          </cell>
        </row>
        <row r="4496">
          <cell r="B4496" t="str">
            <v>T201161</v>
          </cell>
          <cell r="C4496" t="str">
            <v>U- подібний настінний кутник 16 х 2 - Rp 1/2 - 16 х 2</v>
          </cell>
          <cell r="D4496">
            <v>19.11</v>
          </cell>
        </row>
        <row r="4497">
          <cell r="B4497" t="str">
            <v>T201162</v>
          </cell>
          <cell r="C4497" t="str">
            <v>U- подібний настінний кутник 20 х 2 - Rp 1/2 - 20 х 2</v>
          </cell>
          <cell r="D4497">
            <v>19.34</v>
          </cell>
        </row>
        <row r="4498">
          <cell r="B4498" t="str">
            <v>T201171</v>
          </cell>
          <cell r="C4498" t="str">
            <v>Кутник нікельований для підключення радіатора 16 х 2 -15, L- 300 мм</v>
          </cell>
          <cell r="D4498">
            <v>8.2200000000000006</v>
          </cell>
        </row>
        <row r="4499">
          <cell r="B4499" t="str">
            <v>T201172</v>
          </cell>
          <cell r="C4499" t="str">
            <v>Кутник нікельований для підключення радіатора 20 х 2 -15, L- 300 мм</v>
          </cell>
          <cell r="D4499">
            <v>8.41</v>
          </cell>
        </row>
        <row r="4500">
          <cell r="B4500" t="str">
            <v>T201173</v>
          </cell>
          <cell r="C4500" t="str">
            <v>Кутник нікельований для підключення радіатора 16 х 2 -15, L- 1100  мм</v>
          </cell>
          <cell r="D4500">
            <v>17.98</v>
          </cell>
        </row>
        <row r="4501">
          <cell r="B4501" t="str">
            <v>T201174</v>
          </cell>
          <cell r="C4501" t="str">
            <v>Кутник нікельований для підключення радіатора 20 х 2 -15, L- 1100  мм</v>
          </cell>
          <cell r="D4501">
            <v>18.18</v>
          </cell>
        </row>
        <row r="4502">
          <cell r="B4502" t="str">
            <v>T201181</v>
          </cell>
          <cell r="C4502" t="str">
            <v>Трійник нікельований для підключення радіатора 16 х 2 -15, L- 300 мм</v>
          </cell>
          <cell r="D4502">
            <v>11.49</v>
          </cell>
        </row>
        <row r="4503">
          <cell r="B4503" t="str">
            <v>T201182</v>
          </cell>
          <cell r="C4503" t="str">
            <v>Трійник нікельований для підключення радіатора 20 х 2 -15, L- 300 мм</v>
          </cell>
          <cell r="D4503">
            <v>11.69</v>
          </cell>
        </row>
        <row r="4504">
          <cell r="B4504" t="str">
            <v>T201183</v>
          </cell>
          <cell r="C4504" t="str">
            <v>Трійник нікельований для підключення радіатора 16 х 2 -15, L- 1100  мм</v>
          </cell>
          <cell r="D4504">
            <v>21.25</v>
          </cell>
        </row>
        <row r="4505">
          <cell r="B4505" t="str">
            <v>T201184</v>
          </cell>
          <cell r="C4505" t="str">
            <v>Трійник нікельований для підключення радіатора 20 х 2 -15, L- 1100  мм</v>
          </cell>
          <cell r="D4505">
            <v>21.43</v>
          </cell>
        </row>
        <row r="4506">
          <cell r="B4506" t="str">
            <v>U2800007</v>
          </cell>
          <cell r="C4506" t="str">
            <v>Змішувач для умивальника з донним клапаном серії  "Елеганс" хром</v>
          </cell>
          <cell r="D4506">
            <v>67.77</v>
          </cell>
        </row>
        <row r="4507">
          <cell r="B4507" t="str">
            <v>U2800008</v>
          </cell>
          <cell r="C4507" t="str">
            <v>Змішувач для умивальника серії "Елеганс" хром-золото</v>
          </cell>
          <cell r="D4507">
            <v>85.67</v>
          </cell>
        </row>
        <row r="4508">
          <cell r="B4508" t="str">
            <v>U2800009</v>
          </cell>
          <cell r="C4508" t="str">
            <v>Змішувач для умивальника серії "Елеганс" хром</v>
          </cell>
          <cell r="D4508">
            <v>60.75</v>
          </cell>
        </row>
        <row r="4509">
          <cell r="B4509" t="str">
            <v>U2800010</v>
          </cell>
          <cell r="C4509" t="str">
            <v>Змішувач для умивальника з донним клапаном серії  "Елеганс" хром-золото</v>
          </cell>
          <cell r="D4509">
            <v>99.46</v>
          </cell>
        </row>
        <row r="4510">
          <cell r="B4510" t="str">
            <v>U2800015</v>
          </cell>
          <cell r="C4510" t="str">
            <v>Змішувач для умивальника з донним клапаном серії  "Елеганс" матовий-хром</v>
          </cell>
          <cell r="D4510">
            <v>93.71</v>
          </cell>
        </row>
        <row r="4511">
          <cell r="B4511" t="str">
            <v>U2800016</v>
          </cell>
          <cell r="C4511" t="str">
            <v>Змішувач для умивальника з донним клапаном серії "Елеганс" хром-золото</v>
          </cell>
          <cell r="D4511">
            <v>104.62</v>
          </cell>
        </row>
        <row r="4512">
          <cell r="B4512" t="str">
            <v>U2800017</v>
          </cell>
          <cell r="C4512" t="str">
            <v>Змішувач для умивальника серії "Елеганс" хром</v>
          </cell>
          <cell r="D4512">
            <v>71.099999999999994</v>
          </cell>
        </row>
        <row r="4513">
          <cell r="B4513" t="str">
            <v>U2800018</v>
          </cell>
          <cell r="C4513" t="str">
            <v>Змішувач для умивальника серії "Елеганс"хром-золото</v>
          </cell>
          <cell r="D4513">
            <v>98.02</v>
          </cell>
        </row>
        <row r="4514">
          <cell r="B4514" t="str">
            <v>U2800027</v>
          </cell>
          <cell r="C4514" t="str">
            <v>Змішувач для умивальника, в комплекті серія "Елеганс" хром</v>
          </cell>
          <cell r="D4514">
            <v>90.85</v>
          </cell>
        </row>
        <row r="4515">
          <cell r="B4515" t="str">
            <v>U2800028</v>
          </cell>
          <cell r="C4515" t="str">
            <v>Змішувач для умивальника, в комплекті серія "Елеганс" хром-золото</v>
          </cell>
          <cell r="D4515">
            <v>114.97</v>
          </cell>
        </row>
        <row r="4516">
          <cell r="B4516" t="str">
            <v>U2800032</v>
          </cell>
          <cell r="C4516" t="str">
            <v>Змішувач для умивальника, в комплекті серія "Елеганс" матовий-хром</v>
          </cell>
          <cell r="D4516">
            <v>125.39</v>
          </cell>
        </row>
        <row r="4517">
          <cell r="B4517" t="str">
            <v>U2800035</v>
          </cell>
          <cell r="C4517" t="str">
            <v>Змішувач для умивальника з сифоном і донним клапаном серії "Фреш" хром</v>
          </cell>
          <cell r="D4517">
            <v>113.87</v>
          </cell>
        </row>
        <row r="4518">
          <cell r="B4518" t="str">
            <v>U2800037</v>
          </cell>
          <cell r="C4518" t="str">
            <v>Змішувач для раковин, виконання для лікарень, повний комплект, серії "Елеганс" хром</v>
          </cell>
          <cell r="D4518">
            <v>112.75</v>
          </cell>
        </row>
        <row r="4519">
          <cell r="B4519" t="str">
            <v>U2800051</v>
          </cell>
          <cell r="C4519" t="str">
            <v>Змішувач для умивальника з сифоном і донним клапаном хром</v>
          </cell>
          <cell r="D4519">
            <v>106.68</v>
          </cell>
        </row>
        <row r="4520">
          <cell r="B4520" t="str">
            <v>U2800054</v>
          </cell>
          <cell r="C4520" t="str">
            <v>Змішувач для умивальника з сифоном і донним клапаном матовий-хром хром</v>
          </cell>
          <cell r="D4520">
            <v>131.19999999999999</v>
          </cell>
        </row>
        <row r="4521">
          <cell r="B4521" t="str">
            <v>U2800055</v>
          </cell>
          <cell r="C4521" t="str">
            <v>Змішувач для умивальника з сифоном і донним клапаном. Довжина виливу 155мм.хром</v>
          </cell>
          <cell r="D4521">
            <v>106.68</v>
          </cell>
        </row>
        <row r="4522">
          <cell r="B4522" t="str">
            <v>U2800056</v>
          </cell>
          <cell r="C4522" t="str">
            <v>Змішувач для умивальника з сифоном і донним клапаном. Довжина виливу 155мм.матовий-хром</v>
          </cell>
          <cell r="D4522">
            <v>131.19999999999999</v>
          </cell>
        </row>
        <row r="4523">
          <cell r="B4523" t="str">
            <v>U2800061</v>
          </cell>
          <cell r="C4523" t="str">
            <v>Змішувач для умивальника з донним клапаном хром</v>
          </cell>
          <cell r="D4523">
            <v>79.72</v>
          </cell>
        </row>
        <row r="4524">
          <cell r="B4524" t="str">
            <v>U2800062</v>
          </cell>
          <cell r="C4524" t="str">
            <v>Змішувач для умивальника з донним клапаном матовий-хром</v>
          </cell>
          <cell r="D4524">
            <v>98.04</v>
          </cell>
        </row>
        <row r="4525">
          <cell r="B4525" t="str">
            <v>U2800063</v>
          </cell>
          <cell r="C4525" t="str">
            <v>Змішувач для умивальника з донним клапаном. Довжина виливу 155мм. хром</v>
          </cell>
          <cell r="D4525">
            <v>79.72</v>
          </cell>
        </row>
        <row r="4526">
          <cell r="B4526" t="str">
            <v>U2800064</v>
          </cell>
          <cell r="C4526" t="str">
            <v>Змішувач для умивальника з донним клапаном. Довжина виливу 155мм. матовий-хром</v>
          </cell>
          <cell r="D4526">
            <v>98.04</v>
          </cell>
        </row>
        <row r="4527">
          <cell r="B4527" t="str">
            <v>U2800071</v>
          </cell>
          <cell r="C4527" t="str">
            <v>Змішувач для умивальника хром</v>
          </cell>
          <cell r="D4527">
            <v>77.25</v>
          </cell>
        </row>
        <row r="4528">
          <cell r="B4528" t="str">
            <v>U2800072</v>
          </cell>
          <cell r="C4528" t="str">
            <v>Змішувач для умивальника матовий-хром</v>
          </cell>
          <cell r="D4528">
            <v>92.7</v>
          </cell>
        </row>
        <row r="4529">
          <cell r="B4529" t="str">
            <v>U2800073</v>
          </cell>
          <cell r="C4529" t="str">
            <v>Змішувач для умивальника хром</v>
          </cell>
          <cell r="D4529">
            <v>77.25</v>
          </cell>
        </row>
        <row r="4530">
          <cell r="B4530" t="str">
            <v>U2800074</v>
          </cell>
          <cell r="C4530" t="str">
            <v>Змішувач для умивальника матовий-хром</v>
          </cell>
          <cell r="D4530">
            <v>92.7</v>
          </cell>
        </row>
        <row r="4531">
          <cell r="B4531" t="str">
            <v>U2800081</v>
          </cell>
          <cell r="C4531" t="str">
            <v>Змішувач для умивальника-комплект серії "Симпатія" хром</v>
          </cell>
          <cell r="D4531">
            <v>79.39</v>
          </cell>
        </row>
        <row r="4532">
          <cell r="B4532" t="str">
            <v>U2800082</v>
          </cell>
          <cell r="C4532" t="str">
            <v>Змішувач для умивальника з донним клапаном серії "Симпатія" хром</v>
          </cell>
          <cell r="D4532">
            <v>59.21</v>
          </cell>
        </row>
        <row r="4533">
          <cell r="B4533" t="str">
            <v>U2800083</v>
          </cell>
          <cell r="C4533" t="str">
            <v>Змішувач для умивальника серії "Симпатія" хром</v>
          </cell>
          <cell r="D4533">
            <v>62.13</v>
          </cell>
        </row>
        <row r="4534">
          <cell r="B4534" t="str">
            <v>U2800107</v>
          </cell>
          <cell r="C4534" t="str">
            <v>Змішувач для кухні серії "Елеганс" хром</v>
          </cell>
          <cell r="D4534">
            <v>64.099999999999994</v>
          </cell>
        </row>
        <row r="4535">
          <cell r="B4535" t="str">
            <v>U2800108</v>
          </cell>
          <cell r="C4535" t="str">
            <v>Змішувач для кухні серії "Елеганс" хром-золото</v>
          </cell>
          <cell r="D4535">
            <v>83.92</v>
          </cell>
        </row>
        <row r="4536">
          <cell r="B4536" t="str">
            <v>U2800110</v>
          </cell>
          <cell r="C4536" t="str">
            <v>Змішувач для кухні серії "Елеганс" матовий-хром</v>
          </cell>
          <cell r="D4536">
            <v>100.36</v>
          </cell>
        </row>
        <row r="4537">
          <cell r="B4537" t="str">
            <v>U2800117</v>
          </cell>
          <cell r="C4537" t="str">
            <v>Змішувач для кухні, з двома кутовими вентилями серії "Елеганс" хром</v>
          </cell>
          <cell r="D4537">
            <v>74.45</v>
          </cell>
        </row>
        <row r="4538">
          <cell r="B4538" t="str">
            <v>U2800118</v>
          </cell>
          <cell r="C4538" t="str">
            <v>Змішувач для кухні, з двома кутовими вентилями серії "Елеганс" хром-золото</v>
          </cell>
          <cell r="D4538">
            <v>94.28</v>
          </cell>
        </row>
        <row r="4539">
          <cell r="B4539" t="str">
            <v>U2800122</v>
          </cell>
          <cell r="C4539" t="str">
            <v>Змішувач для кухні, з двома кутовими вентилями серії "Елеганс" матовий-хром</v>
          </cell>
          <cell r="D4539">
            <v>111.31</v>
          </cell>
        </row>
        <row r="4540">
          <cell r="B4540" t="str">
            <v>U2800135</v>
          </cell>
          <cell r="C4540" t="str">
            <v>Змішувач для кухні серії "Фреш" хром</v>
          </cell>
          <cell r="D4540">
            <v>114.73</v>
          </cell>
        </row>
        <row r="4541">
          <cell r="B4541" t="str">
            <v>U2800141</v>
          </cell>
          <cell r="C4541" t="str">
            <v>Змішувач для кухні, в комплекті кутовий вентиль серії "Елеганс" хром</v>
          </cell>
          <cell r="D4541">
            <v>81.849999999999994</v>
          </cell>
        </row>
        <row r="4542">
          <cell r="B4542" t="str">
            <v>U2800143</v>
          </cell>
          <cell r="C4542" t="str">
            <v>Змішувач для кухні в комплекті кутовий вентиль серії "Елеганс" матовий-хром</v>
          </cell>
          <cell r="D4542">
            <v>118.32</v>
          </cell>
        </row>
        <row r="4543">
          <cell r="B4543" t="str">
            <v>U2800151</v>
          </cell>
          <cell r="C4543" t="str">
            <v>Змішувач для кухні хром</v>
          </cell>
          <cell r="D4543">
            <v>87.62</v>
          </cell>
        </row>
        <row r="4544">
          <cell r="B4544" t="str">
            <v>U2800154</v>
          </cell>
          <cell r="C4544" t="str">
            <v>Змішувач для кухні матовий-хром</v>
          </cell>
          <cell r="D4544">
            <v>131.41</v>
          </cell>
        </row>
        <row r="4545">
          <cell r="B4545" t="str">
            <v>U2800181</v>
          </cell>
          <cell r="C4545" t="str">
            <v>Змішувач для кухні серії "Симпатія" хром</v>
          </cell>
          <cell r="D4545">
            <v>65.05</v>
          </cell>
        </row>
        <row r="4546">
          <cell r="B4546" t="str">
            <v>U2800182</v>
          </cell>
          <cell r="C4546" t="str">
            <v>Змішувач для кухні серії "Симпатія" хром</v>
          </cell>
          <cell r="D4546">
            <v>71.510000000000005</v>
          </cell>
        </row>
        <row r="4547">
          <cell r="B4547" t="str">
            <v>U2800183</v>
          </cell>
          <cell r="C4547" t="str">
            <v>Змішувач для кухні серії "Симпатія" хром</v>
          </cell>
          <cell r="D4547">
            <v>56</v>
          </cell>
        </row>
        <row r="4548">
          <cell r="B4548" t="str">
            <v>U2800203</v>
          </cell>
          <cell r="C4548" t="str">
            <v>Змішувач для кухні - довжина виливу 200мм серії "Елеганс" хром</v>
          </cell>
          <cell r="D4548">
            <v>69.83</v>
          </cell>
        </row>
        <row r="4549">
          <cell r="B4549" t="str">
            <v>U2800204</v>
          </cell>
          <cell r="C4549" t="str">
            <v>Змішувач для кухні - отвір для зливу 120мм серії"Елеганс" хром</v>
          </cell>
          <cell r="D4549">
            <v>68</v>
          </cell>
        </row>
        <row r="4550">
          <cell r="B4550" t="str">
            <v>U2800206</v>
          </cell>
          <cell r="C4550" t="str">
            <v>Змішувач для кухні - довжина виливу 200мм серії "Елеганс" хром-золото</v>
          </cell>
          <cell r="D4550">
            <v>88.54</v>
          </cell>
        </row>
        <row r="4551">
          <cell r="B4551" t="str">
            <v>U2800207</v>
          </cell>
          <cell r="C4551" t="str">
            <v>Змішувач для кухні - отвір для зливу 120мм серії "Елеганс" хром-золото</v>
          </cell>
          <cell r="D4551">
            <v>86.16</v>
          </cell>
        </row>
        <row r="4552">
          <cell r="B4552" t="str">
            <v>U2800214</v>
          </cell>
          <cell r="C4552" t="str">
            <v>Змішувач для кухні - довжина виливу 200мм серії "Елеганс" матовий-хром</v>
          </cell>
          <cell r="D4552">
            <v>111.39</v>
          </cell>
        </row>
        <row r="4553">
          <cell r="B4553" t="str">
            <v>U2800215</v>
          </cell>
          <cell r="C4553" t="str">
            <v>Змішувач для кухні - отвір для зливу 120мм серії "Елеганс" матовий-хром</v>
          </cell>
          <cell r="D4553">
            <v>108.6</v>
          </cell>
        </row>
        <row r="4554">
          <cell r="B4554" t="str">
            <v>U2800237</v>
          </cell>
          <cell r="C4554" t="str">
            <v>Змішувач для раковин, виконання для лікарень,</v>
          </cell>
          <cell r="D4554">
            <v>92.53</v>
          </cell>
        </row>
        <row r="4555">
          <cell r="B4555" t="str">
            <v>U2800251</v>
          </cell>
          <cell r="C4555" t="str">
            <v>Змішувач для кухні довжина виливу 200мм хром</v>
          </cell>
          <cell r="D4555">
            <v>78.790000000000006</v>
          </cell>
        </row>
        <row r="4556">
          <cell r="B4556" t="str">
            <v>U2800252</v>
          </cell>
          <cell r="C4556" t="str">
            <v>Змішувач для кухні довжина виливу 120мм хром</v>
          </cell>
          <cell r="D4556">
            <v>77.41</v>
          </cell>
        </row>
        <row r="4557">
          <cell r="B4557" t="str">
            <v>U2800257</v>
          </cell>
          <cell r="C4557" t="str">
            <v>Змішувач для кухні довжина виливу 200мм матовий-хром</v>
          </cell>
          <cell r="D4557">
            <v>109.19</v>
          </cell>
        </row>
        <row r="4558">
          <cell r="B4558" t="str">
            <v>U2800258</v>
          </cell>
          <cell r="C4558" t="str">
            <v>Змішувач для кухні довжина виливу 120мм матовий-хром</v>
          </cell>
          <cell r="D4558">
            <v>106.44</v>
          </cell>
        </row>
        <row r="4559">
          <cell r="B4559" t="str">
            <v>U2800281</v>
          </cell>
          <cell r="C4559" t="str">
            <v>Змішувач для кухні - дожина до виливу 200мм, серії "Симпатія" хром</v>
          </cell>
          <cell r="D4559">
            <v>71.510000000000005</v>
          </cell>
        </row>
        <row r="4560">
          <cell r="B4560" t="str">
            <v>U2800282</v>
          </cell>
          <cell r="C4560" t="str">
            <v>Змішувач для кухні - довжина до виливу 120мм серії "Симпатія" хром</v>
          </cell>
          <cell r="D4560">
            <v>59.42</v>
          </cell>
        </row>
        <row r="4561">
          <cell r="B4561" t="str">
            <v>U2800305</v>
          </cell>
          <cell r="C4561" t="str">
            <v>Змішувач для ванни серії "Елеганс" хром</v>
          </cell>
          <cell r="D4561">
            <v>79.790000000000006</v>
          </cell>
        </row>
        <row r="4562">
          <cell r="B4562" t="str">
            <v>U2800306</v>
          </cell>
          <cell r="C4562" t="str">
            <v>Змішувач для ванни з поворотним настінним утримувачем серії "Елеганс" хром-золото</v>
          </cell>
          <cell r="D4562">
            <v>124.52</v>
          </cell>
        </row>
        <row r="4563">
          <cell r="B4563" t="str">
            <v>U2800307</v>
          </cell>
          <cell r="C4563" t="str">
            <v>Змішувач для ванни - в комплекті з душевою штангою серії "Елеганс" хром</v>
          </cell>
          <cell r="D4563">
            <v>112.99</v>
          </cell>
        </row>
        <row r="4564">
          <cell r="B4564" t="str">
            <v>U2800308</v>
          </cell>
          <cell r="C4564" t="str">
            <v>Змішувач для ванни  в комплекті з душевою штангою серії "Елеганс" хром-золото</v>
          </cell>
          <cell r="D4564">
            <v>139.02000000000001</v>
          </cell>
        </row>
        <row r="4565">
          <cell r="B4565" t="str">
            <v>U2800312</v>
          </cell>
          <cell r="C4565" t="str">
            <v>Змішувач для ванни в комплекті з душевою штангою серії "Елеганс" хром</v>
          </cell>
          <cell r="D4565">
            <v>100.32</v>
          </cell>
        </row>
        <row r="4566">
          <cell r="B4566" t="str">
            <v>U2800318</v>
          </cell>
          <cell r="C4566" t="str">
            <v>Змішувач для ванни в комплекті з душевою штангою серії "Елеганс" матовий-хром</v>
          </cell>
          <cell r="D4566">
            <v>180.02</v>
          </cell>
        </row>
        <row r="4567">
          <cell r="B4567" t="str">
            <v>U2800335</v>
          </cell>
          <cell r="C4567" t="str">
            <v>Змішувач для ванни серії "Фреш" хром</v>
          </cell>
          <cell r="D4567">
            <v>129.9</v>
          </cell>
        </row>
        <row r="4568">
          <cell r="B4568" t="str">
            <v>U2800341</v>
          </cell>
          <cell r="C4568" t="str">
            <v>Змішувач для ванни й умивальника серії "Елеганс" хром</v>
          </cell>
          <cell r="D4568">
            <v>85.51</v>
          </cell>
        </row>
        <row r="4569">
          <cell r="B4569" t="str">
            <v>U2800352</v>
          </cell>
          <cell r="C4569" t="str">
            <v>Змішувач для ванни хром</v>
          </cell>
          <cell r="D4569">
            <v>130.37</v>
          </cell>
        </row>
        <row r="4570">
          <cell r="B4570" t="str">
            <v>U2800355</v>
          </cell>
          <cell r="C4570" t="str">
            <v>Змішувач для ванни матовий-хром</v>
          </cell>
          <cell r="D4570">
            <v>182.51</v>
          </cell>
        </row>
        <row r="4571">
          <cell r="B4571" t="str">
            <v>U2800356</v>
          </cell>
          <cell r="C4571" t="str">
            <v>Змішувач для ванни хром</v>
          </cell>
          <cell r="D4571">
            <v>111.66</v>
          </cell>
        </row>
        <row r="4572">
          <cell r="B4572" t="str">
            <v>U2800357</v>
          </cell>
          <cell r="C4572" t="str">
            <v>Змішувач для ванни матовий-хром</v>
          </cell>
          <cell r="D4572">
            <v>144.88</v>
          </cell>
        </row>
        <row r="4573">
          <cell r="B4573" t="str">
            <v>U2800371</v>
          </cell>
          <cell r="C4573" t="str">
            <v>Вбудована арматура для ванни хром</v>
          </cell>
          <cell r="D4573">
            <v>130.75</v>
          </cell>
        </row>
        <row r="4574">
          <cell r="B4574" t="str">
            <v>U2800376</v>
          </cell>
          <cell r="C4574" t="str">
            <v>Вбудована арматура для ванни хром</v>
          </cell>
          <cell r="D4574">
            <v>102.08</v>
          </cell>
        </row>
        <row r="4575">
          <cell r="B4575" t="str">
            <v>U2800381</v>
          </cell>
          <cell r="C4575" t="str">
            <v>Змішувач для ванни серії "Симпатія" хром</v>
          </cell>
          <cell r="D4575">
            <v>69.7</v>
          </cell>
        </row>
        <row r="4576">
          <cell r="B4576" t="str">
            <v>U2800382</v>
          </cell>
          <cell r="C4576" t="str">
            <v>Змішувач для ванни серії "Симпатія" хром</v>
          </cell>
          <cell r="D4576">
            <v>87.67</v>
          </cell>
        </row>
        <row r="4577">
          <cell r="B4577" t="str">
            <v>U2800383</v>
          </cell>
          <cell r="C4577" t="str">
            <v>Змішувач для ванни і умивальника серії "Симпатія" хром</v>
          </cell>
          <cell r="D4577">
            <v>74.709999999999994</v>
          </cell>
        </row>
        <row r="4578">
          <cell r="B4578" t="str">
            <v>U2800384</v>
          </cell>
          <cell r="C4578" t="str">
            <v>Змішувач для ванни серії "Симпатія" хром</v>
          </cell>
          <cell r="D4578">
            <v>98.72</v>
          </cell>
        </row>
        <row r="4579">
          <cell r="B4579" t="str">
            <v>U2800385</v>
          </cell>
          <cell r="C4579" t="str">
            <v>Змішувач для ванни серії "Симпатія" хром</v>
          </cell>
          <cell r="D4579">
            <v>82.9</v>
          </cell>
        </row>
        <row r="4580">
          <cell r="B4580" t="str">
            <v>U2800389</v>
          </cell>
          <cell r="C4580" t="str">
            <v>Змішувач для ванни серії "Симпатія" хром</v>
          </cell>
          <cell r="D4580">
            <v>69.7</v>
          </cell>
        </row>
        <row r="4581">
          <cell r="B4581" t="str">
            <v>U2800404</v>
          </cell>
          <cell r="C4581" t="str">
            <v>Змішувач для душа серії "Елеганс" хром</v>
          </cell>
          <cell r="D4581">
            <v>69.739999999999995</v>
          </cell>
        </row>
        <row r="4582">
          <cell r="B4582" t="str">
            <v>U2800405</v>
          </cell>
          <cell r="C4582" t="str">
            <v>Змішувач для душа з поворотним настінним утримувачем серії "Елеганс" хром-золото</v>
          </cell>
          <cell r="D4582">
            <v>108.45</v>
          </cell>
        </row>
        <row r="4583">
          <cell r="B4583" t="str">
            <v>U2800406</v>
          </cell>
          <cell r="C4583" t="str">
            <v>Змішувач для душа з душевою штангою серії "Елеганс" хром</v>
          </cell>
          <cell r="D4583">
            <v>107.17</v>
          </cell>
        </row>
        <row r="4584">
          <cell r="B4584" t="str">
            <v>U2800407</v>
          </cell>
          <cell r="C4584" t="str">
            <v>Змішувач для душа з душевою штангою серії "Елеганс" хром-золото</v>
          </cell>
          <cell r="D4584">
            <v>122.94</v>
          </cell>
        </row>
        <row r="4585">
          <cell r="B4585" t="str">
            <v>U2800414</v>
          </cell>
          <cell r="C4585" t="str">
            <v>Змішувач для душа з душевою штангою серії "Елеганс" матовий-хром</v>
          </cell>
          <cell r="D4585">
            <v>114.83</v>
          </cell>
        </row>
        <row r="4586">
          <cell r="B4586" t="str">
            <v>U2800435</v>
          </cell>
          <cell r="C4586" t="str">
            <v>Змішувач для душа серії "Фреш" хром</v>
          </cell>
          <cell r="D4586">
            <v>108.72</v>
          </cell>
        </row>
        <row r="4587">
          <cell r="B4587" t="str">
            <v>U2800451</v>
          </cell>
          <cell r="C4587" t="str">
            <v>Змішувач для душа серії "Престиж" хром</v>
          </cell>
          <cell r="D4587">
            <v>101.76</v>
          </cell>
        </row>
        <row r="4588">
          <cell r="B4588" t="str">
            <v>U2800454</v>
          </cell>
          <cell r="C4588" t="str">
            <v>Змішувач для душа серії "Престиж" матовий-хром</v>
          </cell>
          <cell r="D4588">
            <v>120.14</v>
          </cell>
        </row>
        <row r="4589">
          <cell r="B4589" t="str">
            <v>U2800455</v>
          </cell>
          <cell r="C4589" t="str">
            <v>Змішувач для душа серії "Престиж" хром</v>
          </cell>
          <cell r="D4589">
            <v>69.25</v>
          </cell>
        </row>
        <row r="4590">
          <cell r="B4590" t="str">
            <v>U2800456</v>
          </cell>
          <cell r="C4590" t="str">
            <v>Змішувач для душа серії "Престиж" матовий-хром</v>
          </cell>
          <cell r="D4590">
            <v>84.8</v>
          </cell>
        </row>
        <row r="4591">
          <cell r="B4591" t="str">
            <v>U2800471</v>
          </cell>
          <cell r="C4591" t="str">
            <v>Вбудована арматура для душа хром</v>
          </cell>
          <cell r="D4591">
            <v>101.67</v>
          </cell>
        </row>
        <row r="4592">
          <cell r="B4592" t="str">
            <v>U2800475</v>
          </cell>
          <cell r="C4592" t="str">
            <v>Вбудована арматура для душа хром</v>
          </cell>
          <cell r="D4592">
            <v>71.58</v>
          </cell>
        </row>
        <row r="4593">
          <cell r="B4593" t="str">
            <v>U2800477</v>
          </cell>
          <cell r="C4593" t="str">
            <v>Вбудована арматура для душа хром</v>
          </cell>
          <cell r="D4593">
            <v>119.29</v>
          </cell>
        </row>
        <row r="4594">
          <cell r="B4594" t="str">
            <v>U2800481</v>
          </cell>
          <cell r="C4594" t="str">
            <v>Змішувач для душа серії "Симпатія" хром</v>
          </cell>
          <cell r="D4594">
            <v>60.94</v>
          </cell>
        </row>
        <row r="4595">
          <cell r="B4595" t="str">
            <v>U2800482</v>
          </cell>
          <cell r="C4595" t="str">
            <v>Змішувач для душа серії "Симпатія" хром</v>
          </cell>
          <cell r="D4595">
            <v>93.65</v>
          </cell>
        </row>
        <row r="4596">
          <cell r="B4596" t="str">
            <v>U2800483</v>
          </cell>
          <cell r="C4596" t="str">
            <v>Змішувач для душа серії "Симпатія" хром</v>
          </cell>
          <cell r="D4596">
            <v>74.13</v>
          </cell>
        </row>
        <row r="4597">
          <cell r="B4597" t="str">
            <v>U2800504</v>
          </cell>
          <cell r="C4597" t="str">
            <v>Змішувач для біде з донним клапаном серії "Елеганс" хром</v>
          </cell>
          <cell r="D4597">
            <v>67.77</v>
          </cell>
        </row>
        <row r="4598">
          <cell r="B4598" t="str">
            <v>U2800505</v>
          </cell>
          <cell r="C4598" t="str">
            <v>Змішувач для біде серії "Елеганс" хром-золото</v>
          </cell>
          <cell r="D4598">
            <v>85.67</v>
          </cell>
        </row>
        <row r="4599">
          <cell r="B4599" t="str">
            <v>U2800506</v>
          </cell>
          <cell r="C4599" t="str">
            <v>Змішувач для біде серії "Елеганс" хром</v>
          </cell>
          <cell r="D4599">
            <v>61.54</v>
          </cell>
        </row>
        <row r="4600">
          <cell r="B4600" t="str">
            <v>U2800507</v>
          </cell>
          <cell r="C4600" t="str">
            <v>Змішувач для біде з донним клапаном серії "Елеганс" хром-золото</v>
          </cell>
          <cell r="D4600">
            <v>99.46</v>
          </cell>
        </row>
        <row r="4601">
          <cell r="B4601" t="str">
            <v>U2800512</v>
          </cell>
          <cell r="C4601" t="str">
            <v>Змішувач для біде з донним клапаном серії "Елеганс" матовий-хром</v>
          </cell>
          <cell r="D4601">
            <v>107.29</v>
          </cell>
        </row>
        <row r="4602">
          <cell r="B4602" t="str">
            <v>U2800514</v>
          </cell>
          <cell r="C4602" t="str">
            <v>Змішувач для біде серії "Елеганс" хром</v>
          </cell>
          <cell r="D4602">
            <v>71.900000000000006</v>
          </cell>
        </row>
        <row r="4603">
          <cell r="B4603" t="str">
            <v>U2800524</v>
          </cell>
          <cell r="C4603" t="str">
            <v>Змішувач для біде-комплект серії "Елеганс" хром</v>
          </cell>
          <cell r="D4603">
            <v>90.85</v>
          </cell>
        </row>
        <row r="4604">
          <cell r="B4604" t="str">
            <v>U2800525</v>
          </cell>
          <cell r="C4604" t="str">
            <v>Змішувач для біде-комплект серії "Елеганс" хром-золото</v>
          </cell>
          <cell r="D4604">
            <v>114.97</v>
          </cell>
        </row>
        <row r="4605">
          <cell r="B4605" t="str">
            <v>U2800528</v>
          </cell>
          <cell r="C4605" t="str">
            <v>Змішувач для біде-комплект серії "Елеганс" матовий-хром</v>
          </cell>
          <cell r="D4605">
            <v>125.62</v>
          </cell>
        </row>
        <row r="4606">
          <cell r="B4606" t="str">
            <v>U2800535</v>
          </cell>
          <cell r="C4606" t="str">
            <v>Змішувач для біде серії "Фреш" хром</v>
          </cell>
          <cell r="D4606">
            <v>104.31</v>
          </cell>
        </row>
        <row r="4607">
          <cell r="B4607" t="str">
            <v>U2800551</v>
          </cell>
          <cell r="C4607" t="str">
            <v>Змішувач для біде-комплект серії "Престиж" хром</v>
          </cell>
          <cell r="D4607">
            <v>106.72</v>
          </cell>
        </row>
        <row r="4608">
          <cell r="B4608" t="str">
            <v>U2800554</v>
          </cell>
          <cell r="C4608" t="str">
            <v>Змішувач для біде-комплект серії"Престиж" матовий-хром</v>
          </cell>
          <cell r="D4608">
            <v>131.44999999999999</v>
          </cell>
        </row>
        <row r="4609">
          <cell r="B4609" t="str">
            <v>U2800561</v>
          </cell>
          <cell r="C4609" t="str">
            <v>Змішувач для біде з донним клапаном серії "Престиж" хром</v>
          </cell>
          <cell r="D4609">
            <v>87.48</v>
          </cell>
        </row>
        <row r="4610">
          <cell r="B4610" t="str">
            <v>U2800562</v>
          </cell>
          <cell r="C4610" t="str">
            <v>Змішувач для біде з донним клапаном серії "Престиж" матовий-хром</v>
          </cell>
          <cell r="D4610">
            <v>112.22</v>
          </cell>
        </row>
        <row r="4611">
          <cell r="B4611" t="str">
            <v>U2800571</v>
          </cell>
          <cell r="C4611" t="str">
            <v>Змішувач для біде серії "Престиж" хром</v>
          </cell>
          <cell r="D4611">
            <v>87.83</v>
          </cell>
        </row>
        <row r="4612">
          <cell r="B4612" t="str">
            <v>U2800572</v>
          </cell>
          <cell r="C4612" t="str">
            <v>Змішувач для біде серії "Престиж" матовий-хром</v>
          </cell>
          <cell r="D4612">
            <v>112.55</v>
          </cell>
        </row>
        <row r="4613">
          <cell r="B4613" t="str">
            <v>U2800581</v>
          </cell>
          <cell r="C4613" t="str">
            <v>Змішувач для біде-комплект серії"Симпатія" хром</v>
          </cell>
          <cell r="D4613">
            <v>79.39</v>
          </cell>
        </row>
        <row r="4614">
          <cell r="B4614" t="str">
            <v>U2800582</v>
          </cell>
          <cell r="C4614" t="str">
            <v>Змішувач для біде з донним клапаном серії "Симпатія" хром</v>
          </cell>
          <cell r="D4614">
            <v>59.21</v>
          </cell>
        </row>
        <row r="4615">
          <cell r="B4615" t="str">
            <v>U2800583</v>
          </cell>
          <cell r="C4615" t="str">
            <v>Змішувач для біде з донним клапаном і двома кутовими вентилями для підключення серії "Симпатія" хром</v>
          </cell>
          <cell r="D4615">
            <v>62.83</v>
          </cell>
        </row>
        <row r="4616">
          <cell r="B4616" t="str">
            <v>U2800584</v>
          </cell>
          <cell r="C4616" t="str">
            <v>Змішувач для біде з донним клапаном серії "Симпатія" хром</v>
          </cell>
          <cell r="D4616">
            <v>53.78</v>
          </cell>
        </row>
        <row r="4617">
          <cell r="B4617" t="str">
            <v>U2801003</v>
          </cell>
          <cell r="C4617" t="str">
            <v>Змішувач для умивальника серії"Елеганс" хром</v>
          </cell>
          <cell r="D4617">
            <v>74.45</v>
          </cell>
        </row>
        <row r="4618">
          <cell r="B4618" t="str">
            <v>U2801004</v>
          </cell>
          <cell r="C4618" t="str">
            <v>Змішувач для умивальника серії "Елеганс" хром-золото</v>
          </cell>
          <cell r="D4618">
            <v>94.28</v>
          </cell>
        </row>
        <row r="4619">
          <cell r="B4619" t="str">
            <v>U2801035</v>
          </cell>
          <cell r="C4619" t="str">
            <v>Змішувач для умивальника серії "Фреш" хром</v>
          </cell>
          <cell r="D4619">
            <v>90</v>
          </cell>
        </row>
        <row r="4620">
          <cell r="B4620" t="str">
            <v>U2801081</v>
          </cell>
          <cell r="C4620" t="str">
            <v>Змішувач для умивальника серії "Симпатія" хром</v>
          </cell>
          <cell r="D4620">
            <v>65.05</v>
          </cell>
        </row>
        <row r="4621">
          <cell r="B4621" t="str">
            <v>U2801103</v>
          </cell>
          <cell r="C4621" t="str">
            <v>Змішувач для кухні, з кутовим вентилем серії "Елеганс" хром</v>
          </cell>
          <cell r="D4621">
            <v>74.45</v>
          </cell>
        </row>
        <row r="4622">
          <cell r="B4622" t="str">
            <v>U2801105</v>
          </cell>
          <cell r="C4622" t="str">
            <v>Змішувач для кухні, з кутовим вентилем серії "Елеганс"  хром-золото</v>
          </cell>
          <cell r="D4622">
            <v>94.28</v>
          </cell>
        </row>
        <row r="4623">
          <cell r="B4623" t="str">
            <v>U2801110</v>
          </cell>
          <cell r="C4623" t="str">
            <v>Змішувач для кухні, з кутовим вентилем серії "Елеганс"  матовий-хром</v>
          </cell>
          <cell r="D4623">
            <v>111.39</v>
          </cell>
        </row>
        <row r="4624">
          <cell r="B4624" t="str">
            <v>U2801122</v>
          </cell>
          <cell r="C4624" t="str">
            <v>Змішувач для кухні, в комплекті кутовий спеціальний серії "Елеганс" хром</v>
          </cell>
          <cell r="D4624">
            <v>81.849999999999994</v>
          </cell>
        </row>
        <row r="4625">
          <cell r="B4625" t="str">
            <v>U2801123</v>
          </cell>
          <cell r="C4625" t="str">
            <v>Змішувач для кухні, в комплекті кутовий спеціальний серії "Елеганс" матовий-хром</v>
          </cell>
          <cell r="D4625">
            <v>118.32</v>
          </cell>
        </row>
        <row r="4626">
          <cell r="B4626" t="str">
            <v>U2801131</v>
          </cell>
          <cell r="C4626" t="str">
            <v>Змішувач для кухні хром</v>
          </cell>
          <cell r="D4626">
            <v>87.62</v>
          </cell>
        </row>
        <row r="4627">
          <cell r="B4627" t="str">
            <v>U2801134</v>
          </cell>
          <cell r="C4627" t="str">
            <v>Змішувач для кухні матовий-хром</v>
          </cell>
          <cell r="D4627">
            <v>131.41</v>
          </cell>
        </row>
        <row r="4628">
          <cell r="B4628" t="str">
            <v>U2801181</v>
          </cell>
          <cell r="C4628" t="str">
            <v>Змішувач для кухні серії "Симпатія" хром</v>
          </cell>
          <cell r="D4628">
            <v>65.05</v>
          </cell>
        </row>
        <row r="4629">
          <cell r="B4629" t="str">
            <v>U2801182</v>
          </cell>
          <cell r="C4629" t="str">
            <v>Змішувач для кухні снрії "Симпатія" хром</v>
          </cell>
          <cell r="D4629">
            <v>71.510000000000005</v>
          </cell>
        </row>
        <row r="4630">
          <cell r="B4630" t="str">
            <v>U2801203</v>
          </cell>
          <cell r="C4630" t="str">
            <v>Змішувач для кухні серії "Елеганс" хром</v>
          </cell>
          <cell r="D4630">
            <v>44.59</v>
          </cell>
        </row>
        <row r="4631">
          <cell r="B4631" t="str">
            <v>U2801281</v>
          </cell>
          <cell r="C4631" t="str">
            <v>Змішувач для кухні серії "Симпатія" хром</v>
          </cell>
          <cell r="D4631">
            <v>38.96</v>
          </cell>
        </row>
        <row r="4632">
          <cell r="B4632" t="str">
            <v>U2801304</v>
          </cell>
          <cell r="C4632" t="str">
            <v>Змішувач для ванни серії "Елеганс" хром</v>
          </cell>
          <cell r="D4632">
            <v>62.91</v>
          </cell>
        </row>
        <row r="4633">
          <cell r="B4633" t="str">
            <v>U2801381</v>
          </cell>
          <cell r="C4633" t="str">
            <v>Змішувач для душа серії "Симпатія" хром</v>
          </cell>
          <cell r="D4633">
            <v>54.96</v>
          </cell>
        </row>
        <row r="4634">
          <cell r="B4634" t="str">
            <v>U2805055</v>
          </cell>
          <cell r="C4634" t="str">
            <v>змішувач для умивальника - литий вилив, серії "Класична" , хром</v>
          </cell>
          <cell r="D4634">
            <v>41.59</v>
          </cell>
        </row>
        <row r="4635">
          <cell r="B4635" t="str">
            <v>U2805153</v>
          </cell>
          <cell r="C4635" t="str">
            <v>Змішувач для кухні, серії "Класична", хром</v>
          </cell>
          <cell r="D4635">
            <v>37.590000000000003</v>
          </cell>
        </row>
        <row r="4636">
          <cell r="B4636" t="str">
            <v>U2805252</v>
          </cell>
          <cell r="C4636" t="str">
            <v>Змішувач для кухні - "U" подібний вилив, серії "Класична", хром</v>
          </cell>
          <cell r="D4636">
            <v>27.94</v>
          </cell>
        </row>
        <row r="4637">
          <cell r="B4637" t="str">
            <v>U2805253</v>
          </cell>
          <cell r="C4637" t="str">
            <v>Змышувач для кухны  - "HU" подібний вилив, серії "Класична", хром</v>
          </cell>
          <cell r="D4637">
            <v>29.12</v>
          </cell>
        </row>
        <row r="4638">
          <cell r="B4638" t="str">
            <v>U2805351</v>
          </cell>
          <cell r="C4638" t="str">
            <v>Змішувач для ванни, серії "Класична", хром</v>
          </cell>
          <cell r="D4638">
            <v>51.16</v>
          </cell>
        </row>
        <row r="4639">
          <cell r="B4639" t="str">
            <v>U2805355</v>
          </cell>
          <cell r="C4639" t="str">
            <v>Змішувач для ванни і умивальника , серії "Класична", хром</v>
          </cell>
          <cell r="D4639">
            <v>50.77</v>
          </cell>
        </row>
        <row r="4640">
          <cell r="B4640" t="str">
            <v>U2805451</v>
          </cell>
          <cell r="C4640" t="str">
            <v>Змішувач для душа, серії "Класика", хром</v>
          </cell>
          <cell r="D4640">
            <v>31.8</v>
          </cell>
        </row>
        <row r="4641">
          <cell r="B4641" t="str">
            <v>U2805454</v>
          </cell>
          <cell r="C4641" t="str">
            <v>Змішувач для душа, серії "Класична", хром</v>
          </cell>
          <cell r="D4641">
            <v>43.29</v>
          </cell>
        </row>
        <row r="4642">
          <cell r="B4642" t="str">
            <v>U2805455</v>
          </cell>
          <cell r="C4642" t="str">
            <v>Змішувач для ванни і душа, серії "Класична", хром</v>
          </cell>
          <cell r="D4642">
            <v>61.78</v>
          </cell>
        </row>
        <row r="4643">
          <cell r="B4643" t="str">
            <v>U2805553</v>
          </cell>
          <cell r="C4643" t="str">
            <v>Змішувач для біде - комплект, серії "Класична", хром</v>
          </cell>
          <cell r="D4643">
            <v>57.85</v>
          </cell>
        </row>
        <row r="4644">
          <cell r="B4644" t="str">
            <v>U2805652</v>
          </cell>
          <cell r="C4644" t="str">
            <v>Спеціальна арматура, серії "Класична", хром</v>
          </cell>
          <cell r="D4644">
            <v>44.07</v>
          </cell>
        </row>
        <row r="4645">
          <cell r="B4645" t="str">
            <v>U2806156</v>
          </cell>
          <cell r="C4645" t="str">
            <v>Змішувач для кухні, серії "Класична", хром</v>
          </cell>
          <cell r="D4645">
            <v>36.409999999999997</v>
          </cell>
        </row>
        <row r="4646">
          <cell r="B4646" t="str">
            <v>U2807051</v>
          </cell>
          <cell r="C4646" t="str">
            <v>Змішувач для умивальника, литий вилив, серії "Достоїнство", хром-золото</v>
          </cell>
          <cell r="D4646">
            <v>48.8</v>
          </cell>
        </row>
        <row r="4647">
          <cell r="B4647" t="str">
            <v>U2807053</v>
          </cell>
          <cell r="C4647" t="str">
            <v>Змішувач для умивальника, литий вилив, серії "Достоїнство",хром</v>
          </cell>
          <cell r="D4647">
            <v>43.67</v>
          </cell>
        </row>
        <row r="4648">
          <cell r="B4648" t="str">
            <v>U2807054</v>
          </cell>
          <cell r="C4648" t="str">
            <v>Змішувач для умивальника, комплект, литий вилив, серії "Достоїнство", хром-золото</v>
          </cell>
          <cell r="D4648">
            <v>67.56</v>
          </cell>
        </row>
        <row r="4649">
          <cell r="B4649" t="str">
            <v>U2807055</v>
          </cell>
          <cell r="C4649" t="str">
            <v>Змішувач для умивальника, комплект, литий вилив, серії "Достоїнство", хром</v>
          </cell>
          <cell r="D4649">
            <v>61.17</v>
          </cell>
        </row>
        <row r="4650">
          <cell r="B4650" t="str">
            <v>U2807056</v>
          </cell>
          <cell r="C4650" t="str">
            <v>Змішувач для умивальника - "J" подібний вилив, серії "Достоїнство", хром-золото</v>
          </cell>
          <cell r="D4650">
            <v>51.25</v>
          </cell>
        </row>
        <row r="4651">
          <cell r="B4651" t="str">
            <v>U2807057</v>
          </cell>
          <cell r="C4651" t="str">
            <v>Змішувач для умивальника - "J" подібний вилив, серії "Достоїнство", хром</v>
          </cell>
          <cell r="D4651">
            <v>45.88</v>
          </cell>
        </row>
        <row r="4652">
          <cell r="B4652" t="str">
            <v>U2807058</v>
          </cell>
          <cell r="C4652" t="str">
            <v>Змішувач для умивальника, комплект, "J" подібний вилив, серії "Достоїнство", хром-золото</v>
          </cell>
          <cell r="D4652">
            <v>70.08</v>
          </cell>
        </row>
        <row r="4653">
          <cell r="B4653" t="str">
            <v>U2807059</v>
          </cell>
          <cell r="C4653" t="str">
            <v>Змішувач для умивальника, комплект, "J" подібний вилив, серії "Достоїнство", хром</v>
          </cell>
          <cell r="D4653">
            <v>63.38</v>
          </cell>
        </row>
        <row r="4654">
          <cell r="B4654" t="str">
            <v>U2807061</v>
          </cell>
          <cell r="C4654" t="str">
            <v>Змішувач для умивальника - литий злив серії "Стіл Лайн", хром-золото</v>
          </cell>
          <cell r="D4654">
            <v>55.89</v>
          </cell>
        </row>
        <row r="4655">
          <cell r="B4655" t="str">
            <v>U2807062</v>
          </cell>
          <cell r="C4655" t="str">
            <v>Змішувач для умивальника "J" подібний вилив серії "Стіл Лайн", хром-золото</v>
          </cell>
          <cell r="D4655">
            <v>53.21</v>
          </cell>
        </row>
        <row r="4656">
          <cell r="B4656" t="str">
            <v>U2807063</v>
          </cell>
          <cell r="C4656" t="str">
            <v>Змішувач для умивальника - литий злив серії "Стіл Лайн", хром</v>
          </cell>
          <cell r="D4656">
            <v>47.38</v>
          </cell>
        </row>
        <row r="4657">
          <cell r="B4657" t="str">
            <v>U2807064</v>
          </cell>
          <cell r="C4657" t="str">
            <v>Змішувач для умивальника "J" подібний вилив серії "Стіл Лайн", хром</v>
          </cell>
          <cell r="D4657">
            <v>46.91</v>
          </cell>
        </row>
        <row r="4658">
          <cell r="B4658" t="str">
            <v>U2807151</v>
          </cell>
          <cell r="C4658" t="str">
            <v>Змішувач для кухні - "HU" подібний вилив серії "Достоїнство", хром-золото</v>
          </cell>
          <cell r="D4658">
            <v>45.57</v>
          </cell>
        </row>
        <row r="4659">
          <cell r="B4659" t="str">
            <v>U2807153</v>
          </cell>
          <cell r="C4659" t="str">
            <v>Змішувач для кухні - "HU" подібний вилив серії "Достоїнство", хром</v>
          </cell>
          <cell r="D4659">
            <v>40.909999999999997</v>
          </cell>
        </row>
        <row r="4660">
          <cell r="B4660" t="str">
            <v>U2807154</v>
          </cell>
          <cell r="C4660" t="str">
            <v>Змішувач для кухні - "J" подібний вилив, серії "Достоїнство", хром-золото</v>
          </cell>
          <cell r="D4660">
            <v>47.85</v>
          </cell>
        </row>
        <row r="4661">
          <cell r="B4661" t="str">
            <v>U2807155</v>
          </cell>
          <cell r="C4661" t="str">
            <v>Змішувач для кухні - "J" подібний вилив, серії "Достоїнство", хром</v>
          </cell>
          <cell r="D4661">
            <v>42.96</v>
          </cell>
        </row>
        <row r="4662">
          <cell r="B4662" t="str">
            <v>U2807156</v>
          </cell>
          <cell r="C4662" t="str">
            <v>Змішувач для кухні - "HU" подібний вилив, серії "Стіл Лайн", хром-золото</v>
          </cell>
          <cell r="D4662">
            <v>52.66</v>
          </cell>
        </row>
        <row r="4663">
          <cell r="B4663" t="str">
            <v>U2807157</v>
          </cell>
          <cell r="C4663" t="str">
            <v>Змішувач для кухні - "J" подібний вилив, серії "Стіл Лайн",хром-золото</v>
          </cell>
          <cell r="D4663">
            <v>54.87</v>
          </cell>
        </row>
        <row r="4664">
          <cell r="B4664" t="str">
            <v>U2807158</v>
          </cell>
          <cell r="C4664" t="str">
            <v>Змішувач для кухні - "HU" подібний вилив, серії "Стіл Лайн", хром</v>
          </cell>
          <cell r="D4664">
            <v>44.31</v>
          </cell>
        </row>
        <row r="4665">
          <cell r="B4665" t="str">
            <v>U2807159</v>
          </cell>
          <cell r="C4665" t="str">
            <v>Змішувач для кухні - "J" подібний вилив, серії "Стіл Лайн",хром</v>
          </cell>
          <cell r="D4665">
            <v>46.52</v>
          </cell>
        </row>
        <row r="4666">
          <cell r="B4666" t="str">
            <v>U2807251</v>
          </cell>
          <cell r="C4666" t="str">
            <v>Змішувач для кухні - "S" подібний вилив, серії "Достоїнство", хром-золото</v>
          </cell>
          <cell r="D4666">
            <v>36.18</v>
          </cell>
        </row>
        <row r="4667">
          <cell r="B4667" t="str">
            <v>U2807252</v>
          </cell>
          <cell r="C4667" t="str">
            <v>Змішувач для кухні "U" подібний вилив, серії "Достоїнство", хром-золото</v>
          </cell>
          <cell r="D4667">
            <v>36.18</v>
          </cell>
        </row>
        <row r="4668">
          <cell r="B4668" t="str">
            <v>U2807253</v>
          </cell>
          <cell r="C4668" t="str">
            <v>Змішувач для кухні "HU" подібний вилив, серії "Достоїнство", хром-золото</v>
          </cell>
          <cell r="D4668">
            <v>36.18</v>
          </cell>
        </row>
        <row r="4669">
          <cell r="B4669" t="str">
            <v>U2807257</v>
          </cell>
          <cell r="C4669" t="str">
            <v>Змішувач для кухні - "S" подібний вилив, серії "Достоїнство", хром</v>
          </cell>
          <cell r="D4669">
            <v>32.4</v>
          </cell>
        </row>
        <row r="4670">
          <cell r="B4670" t="str">
            <v>U2807258</v>
          </cell>
          <cell r="C4670" t="str">
            <v>Змішувач для кухні "U" подібний вилив, серії "Достоїнство", хром</v>
          </cell>
          <cell r="D4670">
            <v>32.4</v>
          </cell>
        </row>
        <row r="4671">
          <cell r="B4671" t="str">
            <v>U2807260</v>
          </cell>
          <cell r="C4671" t="str">
            <v>Змішувач для кухні - "S" подібний вилив серії "Стіл Лайн" хром-золото</v>
          </cell>
          <cell r="D4671">
            <v>41.46</v>
          </cell>
        </row>
        <row r="4672">
          <cell r="B4672" t="str">
            <v>U2807261</v>
          </cell>
          <cell r="C4672" t="str">
            <v>Змішувач для кухні - "U" подібний вилив серії "Стіл Лайн" хром-золото</v>
          </cell>
          <cell r="D4672">
            <v>41.46</v>
          </cell>
        </row>
        <row r="4673">
          <cell r="B4673" t="str">
            <v>U2807262</v>
          </cell>
          <cell r="C4673" t="str">
            <v>Змішувач для кухні "HU" подібний вилив серії "Стіл Лайн" хром-золото</v>
          </cell>
          <cell r="D4673">
            <v>41.46</v>
          </cell>
        </row>
        <row r="4674">
          <cell r="B4674" t="str">
            <v>U2807263</v>
          </cell>
          <cell r="C4674" t="str">
            <v>Змішувач для кухні - "S" подібний вилив серії "Стіл Лайн" хром</v>
          </cell>
          <cell r="D4674">
            <v>35.159999999999997</v>
          </cell>
        </row>
        <row r="4675">
          <cell r="B4675" t="str">
            <v>U2807264</v>
          </cell>
          <cell r="C4675" t="str">
            <v>Змішувач для кухні - "U" подібний вилив серії "Стіл Лайн" хром</v>
          </cell>
          <cell r="D4675">
            <v>35.159999999999997</v>
          </cell>
        </row>
        <row r="4676">
          <cell r="B4676" t="str">
            <v>U2807265</v>
          </cell>
          <cell r="C4676" t="str">
            <v>Змішувач для кухні "HU" подібний вилив серії "Стіл Лайн" хром</v>
          </cell>
          <cell r="D4676">
            <v>35.159999999999997</v>
          </cell>
        </row>
        <row r="4677">
          <cell r="B4677" t="str">
            <v>U2807351</v>
          </cell>
          <cell r="C4677" t="str">
            <v>Змішувач для ванни, серії "Достоїнство", хром-золото</v>
          </cell>
          <cell r="D4677">
            <v>62.04</v>
          </cell>
        </row>
        <row r="4678">
          <cell r="B4678" t="str">
            <v>U2807352</v>
          </cell>
          <cell r="C4678" t="str">
            <v>Змішувач для ванни та умивальника, серії "Достоїнство", хром-золото</v>
          </cell>
          <cell r="D4678">
            <v>68.98</v>
          </cell>
        </row>
        <row r="4679">
          <cell r="B4679" t="str">
            <v>U2807355</v>
          </cell>
          <cell r="C4679" t="str">
            <v>Змішувач для ванни, серії "Достоїнство", хром</v>
          </cell>
          <cell r="D4679">
            <v>55.58</v>
          </cell>
        </row>
        <row r="4680">
          <cell r="B4680" t="str">
            <v>U2807356</v>
          </cell>
          <cell r="C4680" t="str">
            <v>Змішувач для ванни та умивальника, серії "Достоїнство", хром</v>
          </cell>
          <cell r="D4680">
            <v>61.89</v>
          </cell>
        </row>
        <row r="4681">
          <cell r="B4681" t="str">
            <v>U2807357</v>
          </cell>
          <cell r="C4681" t="str">
            <v>Змішувач для ванни серії "Стіл Лайн", хром-золото</v>
          </cell>
          <cell r="D4681">
            <v>100.38</v>
          </cell>
        </row>
        <row r="4682">
          <cell r="B4682" t="str">
            <v>U2807358</v>
          </cell>
          <cell r="C4682" t="str">
            <v>Змішувач для ванни серії "Стіл Лайн", хром</v>
          </cell>
          <cell r="D4682">
            <v>91.2</v>
          </cell>
        </row>
        <row r="4683">
          <cell r="B4683" t="str">
            <v>U2807451</v>
          </cell>
          <cell r="C4683" t="str">
            <v>Змішувач для душа, серії "Достоїнство", хром-золото</v>
          </cell>
          <cell r="D4683">
            <v>48.56</v>
          </cell>
        </row>
        <row r="4684">
          <cell r="B4684" t="str">
            <v>U2807452</v>
          </cell>
          <cell r="C4684" t="str">
            <v>Змішувач для душа, серії "Достоїнство", хром</v>
          </cell>
          <cell r="D4684">
            <v>43.52</v>
          </cell>
        </row>
        <row r="4685">
          <cell r="B4685" t="str">
            <v>U2807461</v>
          </cell>
          <cell r="C4685" t="str">
            <v>Змішувач для душа серії "Стіл Лайн" хром-золото</v>
          </cell>
          <cell r="D4685">
            <v>179.19</v>
          </cell>
        </row>
        <row r="4686">
          <cell r="B4686" t="str">
            <v>U2807462</v>
          </cell>
          <cell r="C4686" t="str">
            <v>Змішувач для душа серії "Стіл Лайн", хром-золото</v>
          </cell>
          <cell r="D4686">
            <v>60.93</v>
          </cell>
        </row>
        <row r="4687">
          <cell r="B4687" t="str">
            <v>U2807463</v>
          </cell>
          <cell r="C4687" t="str">
            <v>Змішувач для душа серії "Стіл Лайн" хром</v>
          </cell>
          <cell r="D4687">
            <v>129.29</v>
          </cell>
        </row>
        <row r="4688">
          <cell r="B4688" t="str">
            <v>U2807464</v>
          </cell>
          <cell r="C4688" t="str">
            <v>Змішувач для душа серії "Стіл Лайн", хром</v>
          </cell>
          <cell r="D4688">
            <v>47.17</v>
          </cell>
        </row>
        <row r="4689">
          <cell r="B4689" t="str">
            <v>U2807551</v>
          </cell>
          <cell r="C4689" t="str">
            <v>Змішувач для біде - комплект, серії "Достоїнство", хром-золото</v>
          </cell>
          <cell r="D4689">
            <v>72.44</v>
          </cell>
        </row>
        <row r="4690">
          <cell r="B4690" t="str">
            <v>U2807553</v>
          </cell>
          <cell r="C4690" t="str">
            <v>Змішувач для біде - комплект, серії "Достоїнство", хром</v>
          </cell>
          <cell r="D4690">
            <v>65.040000000000006</v>
          </cell>
        </row>
        <row r="4691">
          <cell r="B4691" t="str">
            <v>U2807554</v>
          </cell>
          <cell r="C4691" t="str">
            <v>Змішувач для біде комплект, серії "Стіл Лайн", хром-золото</v>
          </cell>
          <cell r="D4691">
            <v>80.569999999999993</v>
          </cell>
        </row>
        <row r="4692">
          <cell r="B4692" t="str">
            <v>U2807555</v>
          </cell>
          <cell r="C4692" t="str">
            <v>Змішувач для біде комплект, серії "Стіл Лайн", хром</v>
          </cell>
          <cell r="D4692">
            <v>70.39</v>
          </cell>
        </row>
        <row r="4693">
          <cell r="B4693" t="str">
            <v>U2808151</v>
          </cell>
          <cell r="C4693" t="str">
            <v>Змішувач для кухні - "HU" подібний вилив, серії "Достоїнство", хром-золото</v>
          </cell>
          <cell r="D4693">
            <v>45.33</v>
          </cell>
        </row>
        <row r="4694">
          <cell r="B4694" t="str">
            <v>U2808153</v>
          </cell>
          <cell r="C4694" t="str">
            <v>Змішувач для кухні - "HU" подібний вилив, серії "Достоїнство", хром</v>
          </cell>
          <cell r="D4694">
            <v>40.6</v>
          </cell>
        </row>
        <row r="4695">
          <cell r="B4695" t="str">
            <v>U2808154</v>
          </cell>
          <cell r="C4695" t="str">
            <v>Змішувач для кухні - "J" подібний вилив, серії "Достоїнство", хром-золото</v>
          </cell>
          <cell r="D4695">
            <v>47.54</v>
          </cell>
        </row>
        <row r="4696">
          <cell r="B4696" t="str">
            <v>U2808155</v>
          </cell>
          <cell r="C4696" t="str">
            <v>Змішувач для кухні - "J" подібний вилив, серії "Достоїнство", хром</v>
          </cell>
          <cell r="D4696">
            <v>42.65</v>
          </cell>
        </row>
        <row r="4697">
          <cell r="B4697" t="str">
            <v>U2808157</v>
          </cell>
          <cell r="C4697" t="str">
            <v>Змішувач для кухні - "HU" подібний вилив серії "Стіл Лайн", хром-золото</v>
          </cell>
          <cell r="D4697">
            <v>54.87</v>
          </cell>
        </row>
        <row r="4698">
          <cell r="B4698" t="str">
            <v>U2808158</v>
          </cell>
          <cell r="C4698" t="str">
            <v>Змішувач для кухні - "HU" подібний вилив серії "Стіл Лайн", хром</v>
          </cell>
          <cell r="D4698">
            <v>43.98</v>
          </cell>
        </row>
        <row r="4699">
          <cell r="B4699" t="str">
            <v>U2808160</v>
          </cell>
          <cell r="C4699" t="str">
            <v>Змішувач для кухні - "J" подібний вилив серії "Стіл Лайн", хром-золото</v>
          </cell>
          <cell r="D4699">
            <v>54.87</v>
          </cell>
        </row>
        <row r="4700">
          <cell r="B4700" t="str">
            <v>U2808161</v>
          </cell>
          <cell r="C4700" t="str">
            <v>Змішувач для кухні - "J" подібний вилив серії "Стіл Лайн", хром</v>
          </cell>
          <cell r="D4700">
            <v>46.52</v>
          </cell>
        </row>
        <row r="4701">
          <cell r="B4701" t="str">
            <v>U2808251</v>
          </cell>
          <cell r="C4701" t="str">
            <v>Змішувач для кухні - литий вилив, серії "Достоїнство", хром</v>
          </cell>
          <cell r="D4701">
            <v>35.31</v>
          </cell>
        </row>
        <row r="4702">
          <cell r="B4702" t="str">
            <v>U2808252</v>
          </cell>
          <cell r="C4702" t="str">
            <v>Змішувач для кухні - литий вилив, серії "Достоїнство", хром-золото</v>
          </cell>
          <cell r="D4702">
            <v>39.18</v>
          </cell>
        </row>
        <row r="4703">
          <cell r="B4703" t="str">
            <v>U2808253</v>
          </cell>
          <cell r="C4703" t="str">
            <v>Зішувач для кухні - "S" подібний вилив, серії "Достоїнство", хром</v>
          </cell>
          <cell r="D4703">
            <v>31.29</v>
          </cell>
        </row>
        <row r="4704">
          <cell r="B4704" t="str">
            <v>U2808254</v>
          </cell>
          <cell r="C4704" t="str">
            <v>Зішувач для кухні - "S" подібний вилив, серії "Достоїнство", хром-золото</v>
          </cell>
          <cell r="D4704">
            <v>35.08</v>
          </cell>
        </row>
        <row r="4705">
          <cell r="B4705" t="str">
            <v>U2808255</v>
          </cell>
          <cell r="C4705" t="str">
            <v>Змішувач для кухні - "S" подібний вилив серії "Стіл Лайн" хром-золото</v>
          </cell>
          <cell r="D4705">
            <v>39.58</v>
          </cell>
        </row>
        <row r="4706">
          <cell r="B4706" t="str">
            <v>U2808256</v>
          </cell>
          <cell r="C4706" t="str">
            <v>Змішувач для кухні - "S" подібний вилив серії "Стіл Лайн" хром</v>
          </cell>
          <cell r="D4706">
            <v>35.31</v>
          </cell>
        </row>
        <row r="4707">
          <cell r="B4707" t="str">
            <v>U2809011</v>
          </cell>
          <cell r="C4707" t="str">
            <v>Змішувач електронний для умивальника хром</v>
          </cell>
          <cell r="D4707">
            <v>460.35</v>
          </cell>
        </row>
        <row r="4708">
          <cell r="B4708" t="str">
            <v>U2809013</v>
          </cell>
          <cell r="C4708" t="str">
            <v>Змішувач електронний для умивальника - версія на батарейках хром</v>
          </cell>
          <cell r="D4708">
            <v>248.69</v>
          </cell>
        </row>
        <row r="4709">
          <cell r="B4709" t="str">
            <v>U2809401</v>
          </cell>
          <cell r="C4709" t="str">
            <v>Змішувач електронний для душа, хром</v>
          </cell>
          <cell r="D4709">
            <v>236.18</v>
          </cell>
        </row>
        <row r="4710">
          <cell r="B4710" t="str">
            <v>U2809402</v>
          </cell>
          <cell r="C4710" t="str">
            <v>Змішувач електронний для душа - версія на батарейках, хром</v>
          </cell>
          <cell r="D4710">
            <v>236.18</v>
          </cell>
        </row>
        <row r="4711">
          <cell r="B4711" t="str">
            <v>U2809501</v>
          </cell>
          <cell r="C4711" t="str">
            <v>Електронний зливний бачок для піссуара - версія на батарейках, хром</v>
          </cell>
          <cell r="D4711">
            <v>190.52</v>
          </cell>
        </row>
        <row r="4712">
          <cell r="B4712" t="str">
            <v>U2809502</v>
          </cell>
          <cell r="C4712" t="str">
            <v>Електронний зливний бачок для піссуара - приховане влаштування, хром</v>
          </cell>
          <cell r="D4712">
            <v>192.61</v>
          </cell>
        </row>
        <row r="4713">
          <cell r="B4713" t="str">
            <v>U2809508</v>
          </cell>
          <cell r="C4713" t="str">
            <v>Електронний зливний бачок для піссуара - версія на батарейках, хром</v>
          </cell>
          <cell r="D4713">
            <v>192.61</v>
          </cell>
        </row>
        <row r="4714">
          <cell r="B4714" t="str">
            <v>U2810052</v>
          </cell>
          <cell r="C4714" t="str">
            <v>Настінний водопровідний кран, хром</v>
          </cell>
          <cell r="D4714">
            <v>11.8</v>
          </cell>
        </row>
        <row r="4715">
          <cell r="B4715" t="str">
            <v>U2810151</v>
          </cell>
          <cell r="C4715" t="str">
            <v>Настінний кран з ніпелем для підключення шлангу, хром</v>
          </cell>
          <cell r="D4715">
            <v>12.4</v>
          </cell>
        </row>
        <row r="4716">
          <cell r="B4716" t="str">
            <v>U2810152</v>
          </cell>
          <cell r="C4716" t="str">
            <v xml:space="preserve"> Настінний кран для пральної машини, хром</v>
          </cell>
          <cell r="D4716">
            <v>8.85</v>
          </cell>
        </row>
        <row r="4717">
          <cell r="B4717" t="str">
            <v>U2810251</v>
          </cell>
          <cell r="C4717" t="str">
            <v>Настінний водопровідний кран - "S" подібний вилив, роз`єм для підключення шланга, хром</v>
          </cell>
          <cell r="D4717">
            <v>19.09</v>
          </cell>
        </row>
        <row r="4718">
          <cell r="B4718" t="str">
            <v>U2810351</v>
          </cell>
          <cell r="C4718" t="str">
            <v>Настінний водопровідний кран -"S" подібний вилив d13 роз`єм для підкл.чення шлангу</v>
          </cell>
          <cell r="D4718">
            <v>12.98</v>
          </cell>
        </row>
        <row r="4719">
          <cell r="B4719" t="str">
            <v>U2810352</v>
          </cell>
          <cell r="C4719" t="str">
            <v>Настінний водопровідний кран -"S" подібний вилив d18 роз`єм для підкл.чення шлангу</v>
          </cell>
          <cell r="D4719">
            <v>16.920000000000002</v>
          </cell>
        </row>
        <row r="4720">
          <cell r="B4720" t="str">
            <v>U2810354</v>
          </cell>
          <cell r="C4720" t="str">
            <v>Настінний водопровідний кран - "НU" подібний вилив d18, хром</v>
          </cell>
          <cell r="D4720">
            <v>17.510000000000002</v>
          </cell>
        </row>
        <row r="4721">
          <cell r="B4721" t="str">
            <v>U2810355</v>
          </cell>
          <cell r="C4721" t="str">
            <v>Настінний водопровідний кран - "U" подібний вилив d13, хром</v>
          </cell>
          <cell r="D4721">
            <v>16.920000000000002</v>
          </cell>
        </row>
        <row r="4722">
          <cell r="B4722" t="str">
            <v>U2810356</v>
          </cell>
          <cell r="C4722" t="str">
            <v>Зливний кран, хром</v>
          </cell>
          <cell r="D4722">
            <v>7.63</v>
          </cell>
        </row>
        <row r="4723">
          <cell r="B4723" t="str">
            <v>U2810451</v>
          </cell>
          <cell r="C4723" t="str">
            <v>Настінний кран з ручним душем, хром</v>
          </cell>
          <cell r="D4723">
            <v>20.23</v>
          </cell>
        </row>
        <row r="4724">
          <cell r="B4724" t="str">
            <v>U2810452</v>
          </cell>
          <cell r="C4724" t="str">
            <v>Настінний кран з фіксованим душем, хром</v>
          </cell>
          <cell r="D4724">
            <v>31.87</v>
          </cell>
        </row>
        <row r="4725">
          <cell r="B4725" t="str">
            <v>U2810551</v>
          </cell>
          <cell r="C4725" t="str">
            <v>Водопровідний кран, хром</v>
          </cell>
          <cell r="D4725">
            <v>19.559999999999999</v>
          </cell>
        </row>
        <row r="4726">
          <cell r="B4726" t="str">
            <v>U2810651</v>
          </cell>
          <cell r="C4726" t="str">
            <v>Водопровідний кран - "HU" образний вилив d18 , хром</v>
          </cell>
          <cell r="D4726">
            <v>25.54</v>
          </cell>
        </row>
        <row r="4727">
          <cell r="B4727" t="str">
            <v>U2812249</v>
          </cell>
          <cell r="C4727" t="str">
            <v>Верхня частина для прихованого змішувача для душа.</v>
          </cell>
          <cell r="D4727">
            <v>43.08</v>
          </cell>
        </row>
        <row r="4728">
          <cell r="B4728" t="str">
            <v>U2813104</v>
          </cell>
          <cell r="C4728" t="str">
            <v>Угловий вентиль для туалету 1/2"</v>
          </cell>
          <cell r="D4728">
            <v>6.49</v>
          </cell>
        </row>
        <row r="4729">
          <cell r="B4729" t="str">
            <v>U2819029</v>
          </cell>
          <cell r="C4729" t="str">
            <v>З`єднання для підключення піссуара модель 09502, хром</v>
          </cell>
          <cell r="D4729">
            <v>4.09</v>
          </cell>
        </row>
        <row r="4730">
          <cell r="B4730" t="str">
            <v>UH00001</v>
          </cell>
          <cell r="D4730">
            <v>104.8</v>
          </cell>
        </row>
        <row r="4731">
          <cell r="B4731" t="str">
            <v>UH00002</v>
          </cell>
          <cell r="D4731">
            <v>78.7</v>
          </cell>
        </row>
        <row r="4732">
          <cell r="B4732" t="str">
            <v>UH00003</v>
          </cell>
          <cell r="D4732">
            <v>78.08</v>
          </cell>
        </row>
        <row r="4733">
          <cell r="B4733" t="str">
            <v>UH00004</v>
          </cell>
          <cell r="C4733" t="str">
            <v>Змішува для раковини</v>
          </cell>
          <cell r="D4733">
            <v>66.38</v>
          </cell>
        </row>
        <row r="4734">
          <cell r="B4734" t="str">
            <v>UH00011</v>
          </cell>
          <cell r="D4734">
            <v>119.28</v>
          </cell>
        </row>
        <row r="4735">
          <cell r="B4735" t="str">
            <v>UH00012</v>
          </cell>
          <cell r="C4735" t="str">
            <v>Змішувач для умивальника INFINITY зі стоком</v>
          </cell>
          <cell r="D4735">
            <v>90.47</v>
          </cell>
        </row>
        <row r="4736">
          <cell r="B4736" t="str">
            <v>UH00013</v>
          </cell>
          <cell r="D4736">
            <v>92.18</v>
          </cell>
        </row>
        <row r="4737">
          <cell r="B4737" t="str">
            <v>UH00014</v>
          </cell>
          <cell r="C4737" t="str">
            <v>Змішувач для умивальника INFINITY</v>
          </cell>
          <cell r="D4737">
            <v>76.3</v>
          </cell>
        </row>
        <row r="4738">
          <cell r="B4738" t="str">
            <v>UH00023</v>
          </cell>
          <cell r="C4738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38">
            <v>92.99</v>
          </cell>
        </row>
        <row r="4739">
          <cell r="B4739" t="str">
            <v>UH00024</v>
          </cell>
          <cell r="C4739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39">
            <v>61.9</v>
          </cell>
        </row>
        <row r="4740">
          <cell r="B4740" t="str">
            <v>UH00025</v>
          </cell>
          <cell r="C4740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40">
            <v>68.180000000000007</v>
          </cell>
        </row>
        <row r="4741">
          <cell r="B4741" t="str">
            <v>UH00026</v>
          </cell>
          <cell r="C4741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41">
            <v>55.35</v>
          </cell>
        </row>
        <row r="4742">
          <cell r="B4742" t="str">
            <v>UH00029</v>
          </cell>
          <cell r="D4742">
            <v>93.5</v>
          </cell>
        </row>
        <row r="4743">
          <cell r="B4743" t="str">
            <v>UH00030</v>
          </cell>
          <cell r="D4743">
            <v>116.5</v>
          </cell>
        </row>
        <row r="4744">
          <cell r="B4744" t="str">
            <v>UH00031</v>
          </cell>
          <cell r="D4744">
            <v>56.25</v>
          </cell>
        </row>
        <row r="4745">
          <cell r="B4745" t="str">
            <v>UH00033</v>
          </cell>
          <cell r="D4745">
            <v>61.63</v>
          </cell>
        </row>
        <row r="4746">
          <cell r="B4746" t="str">
            <v>UH00035</v>
          </cell>
          <cell r="C4746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46">
            <v>155.19999999999999</v>
          </cell>
        </row>
        <row r="4747">
          <cell r="B4747" t="str">
            <v>UH00037</v>
          </cell>
          <cell r="C4747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47">
            <v>107.63</v>
          </cell>
        </row>
        <row r="4748">
          <cell r="B4748" t="str">
            <v>UH00038</v>
          </cell>
          <cell r="C4748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48">
            <v>112.35</v>
          </cell>
        </row>
        <row r="4749">
          <cell r="B4749" t="str">
            <v>UH00039</v>
          </cell>
          <cell r="C4749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49">
            <v>97.43</v>
          </cell>
        </row>
        <row r="4750">
          <cell r="B4750" t="str">
            <v>UH00040</v>
          </cell>
          <cell r="C475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0">
            <v>110.95</v>
          </cell>
        </row>
        <row r="4751">
          <cell r="B4751" t="str">
            <v>UH00041</v>
          </cell>
          <cell r="C4751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51">
            <v>170.88</v>
          </cell>
        </row>
        <row r="4752">
          <cell r="B4752" t="str">
            <v>UH00042</v>
          </cell>
          <cell r="C4752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52">
            <v>143.28</v>
          </cell>
        </row>
        <row r="4753">
          <cell r="B4753" t="str">
            <v>UH00044</v>
          </cell>
          <cell r="C4753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53">
            <v>120.8</v>
          </cell>
        </row>
        <row r="4754">
          <cell r="B4754" t="str">
            <v>UH00045</v>
          </cell>
          <cell r="C4754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54">
            <v>106.85</v>
          </cell>
        </row>
        <row r="4755">
          <cell r="B4755" t="str">
            <v>UH00046</v>
          </cell>
          <cell r="C4755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5">
            <v>165.56</v>
          </cell>
        </row>
        <row r="4756">
          <cell r="B4756" t="str">
            <v>UH00047</v>
          </cell>
          <cell r="C4756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6">
            <v>116.63</v>
          </cell>
        </row>
        <row r="4757">
          <cell r="B4757" t="str">
            <v>UH00048</v>
          </cell>
          <cell r="C4757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7">
            <v>128.08000000000001</v>
          </cell>
        </row>
        <row r="4758">
          <cell r="B4758" t="str">
            <v>UH00049</v>
          </cell>
          <cell r="C4758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58">
            <v>139.58000000000001</v>
          </cell>
        </row>
        <row r="4759">
          <cell r="B4759" t="str">
            <v>UH00051</v>
          </cell>
          <cell r="C4759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59">
            <v>145.4</v>
          </cell>
        </row>
        <row r="4760">
          <cell r="B4760" t="str">
            <v>UH00055</v>
          </cell>
          <cell r="C4760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60">
            <v>145.4</v>
          </cell>
        </row>
        <row r="4761">
          <cell r="B4761" t="str">
            <v>UH00057</v>
          </cell>
          <cell r="C4761" t="str">
            <v xml:space="preserve">Змішувач для умивальника  SQ q10 </v>
          </cell>
          <cell r="D4761">
            <v>118.45</v>
          </cell>
        </row>
        <row r="4762">
          <cell r="B4762" t="str">
            <v>UH00058</v>
          </cell>
          <cell r="D4762">
            <v>183.35</v>
          </cell>
        </row>
        <row r="4763">
          <cell r="B4763" t="str">
            <v>UH00061</v>
          </cell>
          <cell r="C476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63">
            <v>108.65</v>
          </cell>
        </row>
        <row r="4764">
          <cell r="B4764" t="str">
            <v>UH00063</v>
          </cell>
          <cell r="C4764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64">
            <v>108.65</v>
          </cell>
        </row>
        <row r="4765">
          <cell r="B4765" t="str">
            <v>UH00069</v>
          </cell>
          <cell r="D4765">
            <v>203.95</v>
          </cell>
        </row>
        <row r="4766">
          <cell r="B4766" t="str">
            <v>UH00070</v>
          </cell>
          <cell r="D4766">
            <v>188.35</v>
          </cell>
        </row>
        <row r="4767">
          <cell r="B4767" t="str">
            <v>UH00071</v>
          </cell>
          <cell r="C4767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67">
            <v>105.3</v>
          </cell>
        </row>
        <row r="4768">
          <cell r="B4768" t="str">
            <v>UH00073</v>
          </cell>
          <cell r="C4768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68">
            <v>105.3</v>
          </cell>
        </row>
        <row r="4769">
          <cell r="B4769" t="str">
            <v>UH00079</v>
          </cell>
          <cell r="D4769">
            <v>151.9</v>
          </cell>
        </row>
        <row r="4770">
          <cell r="B4770" t="str">
            <v>UH00080</v>
          </cell>
          <cell r="D4770">
            <v>229.78</v>
          </cell>
        </row>
        <row r="4771">
          <cell r="B4771" t="str">
            <v>UH00081</v>
          </cell>
          <cell r="C4771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71">
            <v>108.2</v>
          </cell>
        </row>
        <row r="4772">
          <cell r="B4772" t="str">
            <v>UH00082</v>
          </cell>
          <cell r="C4772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72">
            <v>80.7</v>
          </cell>
        </row>
        <row r="4773">
          <cell r="B4773" t="str">
            <v>UH00083</v>
          </cell>
          <cell r="C4773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73">
            <v>84.68</v>
          </cell>
        </row>
        <row r="4774">
          <cell r="B4774" t="str">
            <v>UH00084</v>
          </cell>
          <cell r="C4774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74">
            <v>72.349999999999994</v>
          </cell>
        </row>
        <row r="4775">
          <cell r="B4775" t="str">
            <v>UH00085</v>
          </cell>
          <cell r="D4775">
            <v>131.13</v>
          </cell>
        </row>
        <row r="4776">
          <cell r="B4776" t="str">
            <v>UH00086</v>
          </cell>
          <cell r="D4776">
            <v>101</v>
          </cell>
        </row>
        <row r="4777">
          <cell r="B4777" t="str">
            <v>UH00087</v>
          </cell>
          <cell r="D4777">
            <v>103.13</v>
          </cell>
        </row>
        <row r="4778">
          <cell r="B4778" t="str">
            <v>UH00088</v>
          </cell>
          <cell r="C4778" t="str">
            <v>Змішувач для умивальника Elite</v>
          </cell>
          <cell r="D4778">
            <v>90.63</v>
          </cell>
        </row>
        <row r="4779">
          <cell r="B4779" t="str">
            <v>UH00089</v>
          </cell>
          <cell r="D4779">
            <v>134.44999999999999</v>
          </cell>
        </row>
        <row r="4780">
          <cell r="B4780" t="str">
            <v>UH00090</v>
          </cell>
          <cell r="D4780">
            <v>160.03</v>
          </cell>
        </row>
        <row r="4781">
          <cell r="B4781" t="str">
            <v>UH00091</v>
          </cell>
          <cell r="C4781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81">
            <v>120.23</v>
          </cell>
        </row>
        <row r="4782">
          <cell r="B4782" t="str">
            <v>UH00092</v>
          </cell>
          <cell r="C4782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82">
            <v>89.68</v>
          </cell>
        </row>
        <row r="4783">
          <cell r="B4783" t="str">
            <v>UH00093</v>
          </cell>
          <cell r="C4783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83">
            <v>76.73</v>
          </cell>
        </row>
        <row r="4784">
          <cell r="B4784" t="str">
            <v>UH00094</v>
          </cell>
          <cell r="C4784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84">
            <v>90.25</v>
          </cell>
        </row>
        <row r="4785">
          <cell r="B4785" t="str">
            <v>UH00129</v>
          </cell>
          <cell r="D4785">
            <v>125.83</v>
          </cell>
        </row>
        <row r="4786">
          <cell r="B4786" t="str">
            <v>UH00130</v>
          </cell>
          <cell r="D4786">
            <v>139.22999999999999</v>
          </cell>
        </row>
        <row r="4787">
          <cell r="B4787" t="str">
            <v>UH00131</v>
          </cell>
          <cell r="C4787" t="str">
            <v>Змішувач для кухні Fresh f 31</v>
          </cell>
          <cell r="D4787">
            <v>125.83</v>
          </cell>
        </row>
        <row r="4788">
          <cell r="B4788" t="str">
            <v>UH00132</v>
          </cell>
          <cell r="D4788">
            <v>139.22999999999999</v>
          </cell>
        </row>
        <row r="4789">
          <cell r="B4789" t="str">
            <v>UH00133</v>
          </cell>
          <cell r="C4789" t="str">
            <v>Змішувач для кухні Fresh, одноважільний, латунний корпус та ручка, поворотний носик, картридж Ø40.</v>
          </cell>
          <cell r="D4789">
            <v>125.83</v>
          </cell>
        </row>
        <row r="4790">
          <cell r="B4790" t="str">
            <v>UH00134</v>
          </cell>
          <cell r="C4790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90">
            <v>139.22999999999999</v>
          </cell>
        </row>
        <row r="4791">
          <cell r="B4791" t="str">
            <v>UH00135</v>
          </cell>
          <cell r="C4791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91">
            <v>156.38</v>
          </cell>
        </row>
        <row r="4792">
          <cell r="B4792" t="str">
            <v>UH00136</v>
          </cell>
          <cell r="C4792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92">
            <v>149.13</v>
          </cell>
        </row>
        <row r="4793">
          <cell r="B4793" t="str">
            <v>UH00137</v>
          </cell>
          <cell r="C4793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93">
            <v>198.68</v>
          </cell>
        </row>
        <row r="4794">
          <cell r="B4794" t="str">
            <v>UH00138</v>
          </cell>
          <cell r="C4794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94">
            <v>186.63</v>
          </cell>
        </row>
        <row r="4795">
          <cell r="B4795" t="str">
            <v>UH00144</v>
          </cell>
          <cell r="D4795">
            <v>156.38</v>
          </cell>
        </row>
        <row r="4796">
          <cell r="B4796" t="str">
            <v>UH00145</v>
          </cell>
          <cell r="D4796">
            <v>156.38</v>
          </cell>
        </row>
        <row r="4797">
          <cell r="B4797" t="str">
            <v>UH00146</v>
          </cell>
          <cell r="D4797">
            <v>149.13</v>
          </cell>
        </row>
        <row r="4798">
          <cell r="B4798" t="str">
            <v>UH00147</v>
          </cell>
          <cell r="C4798" t="str">
            <v>Змішувач для кухні Fresh f32</v>
          </cell>
          <cell r="D4798">
            <v>149.13</v>
          </cell>
        </row>
        <row r="4799">
          <cell r="B4799" t="str">
            <v>UH00151</v>
          </cell>
          <cell r="C4799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99">
            <v>145.25</v>
          </cell>
        </row>
        <row r="4800">
          <cell r="B4800" t="str">
            <v>UH00169</v>
          </cell>
          <cell r="D4800">
            <v>132.13</v>
          </cell>
        </row>
        <row r="4801">
          <cell r="B4801" t="str">
            <v>UH00170</v>
          </cell>
          <cell r="C4801" t="str">
            <v>Змішувач для кухні Infinity i 20</v>
          </cell>
          <cell r="D4801">
            <v>121.08</v>
          </cell>
        </row>
        <row r="4802">
          <cell r="B4802" t="str">
            <v>UH00171</v>
          </cell>
          <cell r="D4802">
            <v>134.83000000000001</v>
          </cell>
        </row>
        <row r="4803">
          <cell r="B4803" t="str">
            <v>UH00172</v>
          </cell>
          <cell r="C4803" t="str">
            <v>Змішувач для кухні Infinity</v>
          </cell>
          <cell r="D4803">
            <v>123.78</v>
          </cell>
        </row>
        <row r="4804">
          <cell r="B4804" t="str">
            <v>UH00173</v>
          </cell>
          <cell r="D4804">
            <v>134.83000000000001</v>
          </cell>
        </row>
        <row r="4805">
          <cell r="B4805" t="str">
            <v>UH00174</v>
          </cell>
          <cell r="C4805" t="str">
            <v>Змішувач для кухні Infinity i 22</v>
          </cell>
          <cell r="D4805">
            <v>123.78</v>
          </cell>
        </row>
        <row r="4806">
          <cell r="B4806" t="str">
            <v>UH00175</v>
          </cell>
          <cell r="D4806">
            <v>134.83000000000001</v>
          </cell>
        </row>
        <row r="4807">
          <cell r="B4807" t="str">
            <v>UH00176</v>
          </cell>
          <cell r="C4807" t="str">
            <v>Змішувач для кухні Infinity i 23</v>
          </cell>
          <cell r="D4807">
            <v>123.78</v>
          </cell>
        </row>
        <row r="4808">
          <cell r="B4808" t="str">
            <v>UH00181</v>
          </cell>
          <cell r="C4808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808">
            <v>93.3</v>
          </cell>
        </row>
        <row r="4809">
          <cell r="B4809" t="str">
            <v>UH00182</v>
          </cell>
          <cell r="C4809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809">
            <v>108.4</v>
          </cell>
        </row>
        <row r="4810">
          <cell r="B4810" t="str">
            <v>UH00183</v>
          </cell>
          <cell r="C4810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810">
            <v>82.08</v>
          </cell>
        </row>
        <row r="4811">
          <cell r="B4811" t="str">
            <v>UH00184</v>
          </cell>
          <cell r="C4811" t="str">
            <v>Змішувач для кухні  Project. В комплекті: 2 кутових клапани, гнучкі з'єднувальні шланги.</v>
          </cell>
          <cell r="D4811">
            <v>85.72</v>
          </cell>
        </row>
        <row r="4812">
          <cell r="B4812" t="str">
            <v>UH00185</v>
          </cell>
          <cell r="C4812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812">
            <v>73.930000000000007</v>
          </cell>
        </row>
        <row r="4813">
          <cell r="B4813" t="str">
            <v>UH00186</v>
          </cell>
          <cell r="C4813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813">
            <v>98.38</v>
          </cell>
        </row>
        <row r="4814">
          <cell r="B4814" t="str">
            <v>UH00188</v>
          </cell>
          <cell r="D4814">
            <v>98.38</v>
          </cell>
        </row>
        <row r="4815">
          <cell r="B4815" t="str">
            <v>UH00189</v>
          </cell>
          <cell r="D4815">
            <v>108.4</v>
          </cell>
        </row>
        <row r="4816">
          <cell r="B4816" t="str">
            <v>UH00190</v>
          </cell>
          <cell r="D4816">
            <v>98.38</v>
          </cell>
        </row>
        <row r="4817">
          <cell r="B4817" t="str">
            <v>UH00191</v>
          </cell>
          <cell r="C4817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17">
            <v>112.38</v>
          </cell>
        </row>
        <row r="4818">
          <cell r="B4818" t="str">
            <v>UH00192</v>
          </cell>
          <cell r="C4818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18">
            <v>98.68</v>
          </cell>
        </row>
        <row r="4819">
          <cell r="B4819" t="str">
            <v>UH00193</v>
          </cell>
          <cell r="D4819">
            <v>108.4</v>
          </cell>
        </row>
        <row r="4820">
          <cell r="B4820" t="str">
            <v>UH00201</v>
          </cell>
          <cell r="C4820" t="str">
            <v>UH00201</v>
          </cell>
          <cell r="D4820">
            <v>92.97</v>
          </cell>
        </row>
        <row r="4821">
          <cell r="B4821" t="str">
            <v>UH00202</v>
          </cell>
          <cell r="C4821" t="str">
            <v>UH00202</v>
          </cell>
          <cell r="D4821">
            <v>98.52</v>
          </cell>
        </row>
        <row r="4822">
          <cell r="B4822" t="str">
            <v>UH00235</v>
          </cell>
          <cell r="C4822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22">
            <v>217.55</v>
          </cell>
        </row>
        <row r="4823">
          <cell r="B4823" t="str">
            <v>UH00237</v>
          </cell>
          <cell r="C4823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23">
            <v>103.1</v>
          </cell>
        </row>
        <row r="4824">
          <cell r="B4824" t="str">
            <v>UH00251</v>
          </cell>
          <cell r="C4824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24">
            <v>135.15</v>
          </cell>
        </row>
        <row r="4825">
          <cell r="B4825" t="str">
            <v>UH00252</v>
          </cell>
          <cell r="C4825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25">
            <v>128.18</v>
          </cell>
        </row>
        <row r="4826">
          <cell r="B4826" t="str">
            <v>UH00281</v>
          </cell>
          <cell r="C4826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6">
            <v>84.38</v>
          </cell>
        </row>
        <row r="4827">
          <cell r="B4827" t="str">
            <v>UH00282</v>
          </cell>
          <cell r="C4827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7">
            <v>81.900000000000006</v>
          </cell>
        </row>
        <row r="4828">
          <cell r="B4828" t="str">
            <v>UH00291</v>
          </cell>
          <cell r="C4828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8">
            <v>106.03</v>
          </cell>
        </row>
        <row r="4829">
          <cell r="B4829" t="str">
            <v>UH00292</v>
          </cell>
          <cell r="C4829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9">
            <v>103.83</v>
          </cell>
        </row>
        <row r="4830">
          <cell r="B4830" t="str">
            <v>UH00301</v>
          </cell>
          <cell r="C4830" t="str">
            <v>Змішувач для ванни/ душу</v>
          </cell>
          <cell r="D4830">
            <v>93.68</v>
          </cell>
        </row>
        <row r="4831">
          <cell r="B4831" t="str">
            <v>UH00302</v>
          </cell>
          <cell r="C4831" t="str">
            <v>Змішувач для вани</v>
          </cell>
          <cell r="D4831">
            <v>110.05</v>
          </cell>
        </row>
        <row r="4832">
          <cell r="B4832" t="str">
            <v>UH00303</v>
          </cell>
          <cell r="C4832" t="str">
            <v>Змішувач для ванни INFINITY</v>
          </cell>
          <cell r="D4832">
            <v>129.05000000000001</v>
          </cell>
        </row>
        <row r="4833">
          <cell r="B4833" t="str">
            <v>UH00325</v>
          </cell>
          <cell r="C4833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33">
            <v>91.38</v>
          </cell>
        </row>
        <row r="4834">
          <cell r="B4834" t="str">
            <v>UH00326</v>
          </cell>
          <cell r="C4834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34">
            <v>77.72</v>
          </cell>
        </row>
        <row r="4835">
          <cell r="B4835" t="str">
            <v>UH00334</v>
          </cell>
          <cell r="C4835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35">
            <v>184.48</v>
          </cell>
        </row>
        <row r="4836">
          <cell r="B4836" t="str">
            <v>UH00335</v>
          </cell>
          <cell r="C4836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36">
            <v>227.95</v>
          </cell>
        </row>
        <row r="4837">
          <cell r="B4837" t="str">
            <v>UH00336</v>
          </cell>
          <cell r="C4837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37">
            <v>254.05</v>
          </cell>
        </row>
        <row r="4838">
          <cell r="B4838" t="str">
            <v>UH00337</v>
          </cell>
          <cell r="C4838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38">
            <v>207.75</v>
          </cell>
        </row>
        <row r="4839">
          <cell r="B4839" t="str">
            <v>UH00339</v>
          </cell>
          <cell r="C483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39">
            <v>204.73</v>
          </cell>
        </row>
        <row r="4840">
          <cell r="B4840" t="str">
            <v>UH00352</v>
          </cell>
          <cell r="D4840">
            <v>168.3</v>
          </cell>
        </row>
        <row r="4841">
          <cell r="B4841" t="str">
            <v>UH00353</v>
          </cell>
          <cell r="C4841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41">
            <v>121.38</v>
          </cell>
        </row>
        <row r="4842">
          <cell r="B4842" t="str">
            <v>UH00356</v>
          </cell>
          <cell r="C4842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42">
            <v>152.18</v>
          </cell>
        </row>
        <row r="4843">
          <cell r="B4843" t="str">
            <v>UH00360</v>
          </cell>
          <cell r="C4843" t="str">
            <v xml:space="preserve">Змішувач для вани/ душа SQ q30 </v>
          </cell>
          <cell r="D4843">
            <v>192.73</v>
          </cell>
        </row>
        <row r="4844">
          <cell r="B4844" t="str">
            <v>UH00365</v>
          </cell>
          <cell r="C4844" t="str">
            <v>Розетка та ручка для вбудованого змішувача для душу</v>
          </cell>
          <cell r="D4844">
            <v>54.15</v>
          </cell>
        </row>
        <row r="4845">
          <cell r="B4845" t="str">
            <v>UH00367</v>
          </cell>
          <cell r="C4845" t="str">
            <v>Вбудований настінний змішувач  для душа, вхід H &amp; C, 2 х 1/2''; вихід MIX, 1 х 1/2'', для діаметра Ø35,хром.</v>
          </cell>
          <cell r="D4845">
            <v>51.83</v>
          </cell>
        </row>
        <row r="4846">
          <cell r="B4846" t="str">
            <v>UH00368</v>
          </cell>
          <cell r="C4846" t="str">
            <v>Вбудований настінний змішувач  для душа, вхід H &amp; C, 2 х 1/2''; вихід MIX, 2 х 1/2'', для діаметра Ø35,хром.</v>
          </cell>
          <cell r="D4846">
            <v>118.2</v>
          </cell>
        </row>
        <row r="4847">
          <cell r="B4847" t="str">
            <v>UH00369</v>
          </cell>
          <cell r="C4847" t="str">
            <v>Вбудований настінний змішувач  для душа, вхід H &amp; C, 2 х 1/2''; вихід MIX, 1 х 1/2'', для діаметра Ø40,хром.</v>
          </cell>
          <cell r="D4847">
            <v>52.25</v>
          </cell>
        </row>
        <row r="4848">
          <cell r="B4848" t="str">
            <v>UH00370</v>
          </cell>
          <cell r="C4848" t="str">
            <v>Вбудований настінний змішувач  для душа, вхід H &amp; C, 2 х 1/2''; вихід MIX, 2 х 1/2'', для діаметра Ø40,хром.</v>
          </cell>
          <cell r="D4848">
            <v>105.18</v>
          </cell>
        </row>
        <row r="4849">
          <cell r="B4849" t="str">
            <v>UH00371</v>
          </cell>
          <cell r="D4849">
            <v>244.63</v>
          </cell>
        </row>
        <row r="4850">
          <cell r="B4850" t="str">
            <v>UH00373</v>
          </cell>
          <cell r="C4850" t="str">
            <v>Змішувач для ванної / душа Elite</v>
          </cell>
          <cell r="D4850">
            <v>121.88</v>
          </cell>
        </row>
        <row r="4851">
          <cell r="B4851" t="str">
            <v>UH00374</v>
          </cell>
          <cell r="D4851">
            <v>152.65</v>
          </cell>
        </row>
        <row r="4852">
          <cell r="B4852" t="str">
            <v>UH00375</v>
          </cell>
          <cell r="D4852">
            <v>183.88</v>
          </cell>
        </row>
        <row r="4853">
          <cell r="B4853" t="str">
            <v>UH00380</v>
          </cell>
          <cell r="C4853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53">
            <v>93.6</v>
          </cell>
        </row>
        <row r="4854">
          <cell r="B4854" t="str">
            <v>UH00381</v>
          </cell>
          <cell r="C4854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54">
            <v>105.15</v>
          </cell>
        </row>
        <row r="4855">
          <cell r="B4855" t="str">
            <v>UH00383</v>
          </cell>
          <cell r="C4855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55">
            <v>116.58</v>
          </cell>
        </row>
        <row r="4856">
          <cell r="B4856" t="str">
            <v>UH00384</v>
          </cell>
          <cell r="D4856">
            <v>146.6</v>
          </cell>
        </row>
        <row r="4857">
          <cell r="B4857" t="str">
            <v>UH00388</v>
          </cell>
          <cell r="C4857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57">
            <v>96.8</v>
          </cell>
        </row>
        <row r="4858">
          <cell r="B4858" t="str">
            <v>UH00389</v>
          </cell>
          <cell r="C4858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58">
            <v>105.75</v>
          </cell>
        </row>
        <row r="4859">
          <cell r="B4859" t="str">
            <v>UH00393</v>
          </cell>
          <cell r="C4859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59">
            <v>110.33</v>
          </cell>
        </row>
        <row r="4860">
          <cell r="B4860" t="str">
            <v>UH00394</v>
          </cell>
          <cell r="D4860">
            <v>136.94999999999999</v>
          </cell>
        </row>
        <row r="4861">
          <cell r="B4861" t="str">
            <v>UH00395</v>
          </cell>
          <cell r="C4861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61">
            <v>99.5</v>
          </cell>
        </row>
        <row r="4862">
          <cell r="B4862" t="str">
            <v>UH00401</v>
          </cell>
          <cell r="C4862" t="str">
            <v>Змішувач для душу INFINITY</v>
          </cell>
          <cell r="D4862">
            <v>73.430000000000007</v>
          </cell>
        </row>
        <row r="4863">
          <cell r="B4863" t="str">
            <v>UH00402</v>
          </cell>
          <cell r="C4863" t="str">
            <v>Змішувач для душу</v>
          </cell>
          <cell r="D4863">
            <v>88.77</v>
          </cell>
        </row>
        <row r="4864">
          <cell r="B4864" t="str">
            <v>UH00403</v>
          </cell>
          <cell r="C4864" t="str">
            <v>Змішувач для душу</v>
          </cell>
          <cell r="D4864">
            <v>106.75</v>
          </cell>
        </row>
        <row r="4865">
          <cell r="B4865" t="str">
            <v>UH00425</v>
          </cell>
          <cell r="C4865" t="str">
            <v>Змішувач для душа  Project</v>
          </cell>
          <cell r="D4865">
            <v>82.6</v>
          </cell>
        </row>
        <row r="4866">
          <cell r="B4866" t="str">
            <v>UH00427</v>
          </cell>
          <cell r="C4866" t="str">
            <v>Змішувач для душа  Project з настінним кріпленням, одноважільний, литий корпус, настінний кронштейн,хром.</v>
          </cell>
          <cell r="D4866">
            <v>61.65</v>
          </cell>
        </row>
        <row r="4867">
          <cell r="B4867" t="str">
            <v>UH00434</v>
          </cell>
          <cell r="C4867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67">
            <v>119.25</v>
          </cell>
        </row>
        <row r="4868">
          <cell r="B4868" t="str">
            <v>UH00435</v>
          </cell>
          <cell r="C4868" t="str">
            <v>Змішувач для душа Fresh з настінним кріпленням, одноважільний, латунний корпус та ручка, картридж Ø35.</v>
          </cell>
          <cell r="D4868">
            <v>190.05</v>
          </cell>
        </row>
        <row r="4869">
          <cell r="B4869" t="str">
            <v>UH00437</v>
          </cell>
          <cell r="D4869">
            <v>239.98</v>
          </cell>
        </row>
        <row r="4870">
          <cell r="B4870" t="str">
            <v>UH00438</v>
          </cell>
          <cell r="C4870" t="str">
            <v>Змішувач для душа Fresh</v>
          </cell>
          <cell r="D4870">
            <v>155.4</v>
          </cell>
        </row>
        <row r="4871">
          <cell r="B4871" t="str">
            <v>UH00440</v>
          </cell>
          <cell r="C4871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71">
            <v>169.5</v>
          </cell>
        </row>
        <row r="4872">
          <cell r="B4872" t="str">
            <v>UH00441</v>
          </cell>
          <cell r="C4872" t="str">
            <v>Система душа Fresh Thermostatic</v>
          </cell>
          <cell r="D4872">
            <v>396.9</v>
          </cell>
        </row>
        <row r="4873">
          <cell r="B4873" t="str">
            <v>UH00442</v>
          </cell>
          <cell r="C4873" t="str">
            <v>Система душа Fresh</v>
          </cell>
          <cell r="D4873">
            <v>338.98</v>
          </cell>
        </row>
        <row r="4874">
          <cell r="B4874" t="str">
            <v>UH00443</v>
          </cell>
          <cell r="D4874">
            <v>417.68</v>
          </cell>
        </row>
        <row r="4875">
          <cell r="B4875" t="str">
            <v>UH00444</v>
          </cell>
          <cell r="D4875">
            <v>356.55</v>
          </cell>
        </row>
        <row r="4876">
          <cell r="B4876" t="str">
            <v>UH00451</v>
          </cell>
          <cell r="C4876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6">
            <v>146.5</v>
          </cell>
        </row>
        <row r="4877">
          <cell r="B4877" t="str">
            <v>UH00452</v>
          </cell>
          <cell r="C4877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7">
            <v>106.3</v>
          </cell>
        </row>
        <row r="4878">
          <cell r="B4878" t="str">
            <v>UH00455</v>
          </cell>
          <cell r="D4878">
            <v>131.03</v>
          </cell>
        </row>
        <row r="4879">
          <cell r="B4879" t="str">
            <v>UH00480</v>
          </cell>
          <cell r="C4879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79">
            <v>79.13</v>
          </cell>
        </row>
        <row r="4880">
          <cell r="B4880" t="str">
            <v>UH00481</v>
          </cell>
          <cell r="D4880">
            <v>99.85</v>
          </cell>
        </row>
        <row r="4881">
          <cell r="B4881" t="str">
            <v>UH00482</v>
          </cell>
          <cell r="D4881">
            <v>124.75</v>
          </cell>
        </row>
        <row r="4882">
          <cell r="B4882" t="str">
            <v>UH00485</v>
          </cell>
          <cell r="C4882" t="str">
            <v>Змішувач для душа Elite</v>
          </cell>
          <cell r="D4882">
            <v>98.25</v>
          </cell>
        </row>
        <row r="4883">
          <cell r="B4883" t="str">
            <v>UH00486</v>
          </cell>
          <cell r="D4883">
            <v>129</v>
          </cell>
        </row>
        <row r="4884">
          <cell r="B4884" t="str">
            <v>UH00487</v>
          </cell>
          <cell r="D4884">
            <v>161.05000000000001</v>
          </cell>
        </row>
        <row r="4885">
          <cell r="B4885" t="str">
            <v>UH00491</v>
          </cell>
          <cell r="D4885">
            <v>97.05</v>
          </cell>
        </row>
        <row r="4886">
          <cell r="B4886" t="str">
            <v>UH00492</v>
          </cell>
          <cell r="D4886">
            <v>114</v>
          </cell>
        </row>
        <row r="4887">
          <cell r="B4887" t="str">
            <v>UH00493</v>
          </cell>
          <cell r="C4887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87">
            <v>81.28</v>
          </cell>
        </row>
        <row r="4888">
          <cell r="B4888" t="str">
            <v>UH00494</v>
          </cell>
          <cell r="D4888">
            <v>188.28</v>
          </cell>
        </row>
        <row r="4889">
          <cell r="B4889" t="str">
            <v>UH00501</v>
          </cell>
          <cell r="D4889">
            <v>82.45</v>
          </cell>
        </row>
        <row r="4890">
          <cell r="B4890" t="str">
            <v>UH00503</v>
          </cell>
          <cell r="C4890" t="str">
            <v>Змішувач для біде</v>
          </cell>
          <cell r="D4890">
            <v>76.2</v>
          </cell>
        </row>
        <row r="4891">
          <cell r="B4891" t="str">
            <v>UH00515</v>
          </cell>
          <cell r="C4891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91">
            <v>95.85</v>
          </cell>
        </row>
        <row r="4892">
          <cell r="B4892" t="str">
            <v>UH00516</v>
          </cell>
          <cell r="C4892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92">
            <v>61.48</v>
          </cell>
        </row>
        <row r="4893">
          <cell r="B4893" t="str">
            <v>UH00517</v>
          </cell>
          <cell r="C4893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93">
            <v>66.55</v>
          </cell>
        </row>
        <row r="4894">
          <cell r="B4894" t="str">
            <v>UH00518</v>
          </cell>
          <cell r="C4894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94">
            <v>55.05</v>
          </cell>
        </row>
        <row r="4895">
          <cell r="B4895" t="str">
            <v>UH00535</v>
          </cell>
          <cell r="C4895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95">
            <v>142.15</v>
          </cell>
        </row>
        <row r="4896">
          <cell r="B4896" t="str">
            <v>UH00536</v>
          </cell>
          <cell r="C4896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96">
            <v>104.6</v>
          </cell>
        </row>
        <row r="4897">
          <cell r="B4897" t="str">
            <v>UH00537</v>
          </cell>
          <cell r="C4897" t="str">
            <v>Змішувач для біде  Fresh.</v>
          </cell>
          <cell r="D4897">
            <v>89.68</v>
          </cell>
        </row>
        <row r="4898">
          <cell r="B4898" t="str">
            <v>UH00537</v>
          </cell>
          <cell r="C4898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98">
            <v>91.11</v>
          </cell>
        </row>
        <row r="4899">
          <cell r="B4899" t="str">
            <v>UH00538</v>
          </cell>
          <cell r="C4899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99">
            <v>103</v>
          </cell>
        </row>
        <row r="4900">
          <cell r="B4900" t="str">
            <v>UH00551</v>
          </cell>
          <cell r="C4900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900">
            <v>145.44999999999999</v>
          </cell>
        </row>
        <row r="4901">
          <cell r="B4901" t="str">
            <v>UH00561</v>
          </cell>
          <cell r="C4901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901">
            <v>119.23</v>
          </cell>
        </row>
        <row r="4902">
          <cell r="B4902" t="str">
            <v>UH00571</v>
          </cell>
          <cell r="C4902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902">
            <v>119.7</v>
          </cell>
        </row>
        <row r="4903">
          <cell r="B4903" t="str">
            <v>UH00581</v>
          </cell>
          <cell r="C4903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903">
            <v>111.35</v>
          </cell>
        </row>
        <row r="4904">
          <cell r="B4904" t="str">
            <v>UH00582</v>
          </cell>
          <cell r="C4904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904">
            <v>83.05</v>
          </cell>
        </row>
        <row r="4905">
          <cell r="B4905" t="str">
            <v>UH00583</v>
          </cell>
          <cell r="C4905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905">
            <v>85.63</v>
          </cell>
        </row>
        <row r="4906">
          <cell r="B4906" t="str">
            <v>UH00584</v>
          </cell>
          <cell r="C4906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906">
            <v>73.3</v>
          </cell>
        </row>
        <row r="4907">
          <cell r="B4907" t="str">
            <v>UH00586</v>
          </cell>
          <cell r="D4907">
            <v>102.25</v>
          </cell>
        </row>
        <row r="4908">
          <cell r="B4908" t="str">
            <v>UH00588</v>
          </cell>
          <cell r="C4908" t="str">
            <v>Змішувач для біде Elite</v>
          </cell>
          <cell r="D4908">
            <v>90.8</v>
          </cell>
        </row>
        <row r="4909">
          <cell r="B4909" t="str">
            <v>UH00591</v>
          </cell>
          <cell r="C4909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909">
            <v>120.23</v>
          </cell>
        </row>
        <row r="4910">
          <cell r="B4910" t="str">
            <v>UH00592</v>
          </cell>
          <cell r="C4910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910">
            <v>89.68</v>
          </cell>
        </row>
        <row r="4911">
          <cell r="B4911" t="str">
            <v>UH00593</v>
          </cell>
          <cell r="C4911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911">
            <v>93.93</v>
          </cell>
        </row>
        <row r="4912">
          <cell r="B4912" t="str">
            <v>UH00594</v>
          </cell>
          <cell r="C4912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912">
            <v>80.319999999999993</v>
          </cell>
        </row>
        <row r="4913">
          <cell r="B4913" t="str">
            <v>UH00595</v>
          </cell>
          <cell r="C4913" t="str">
            <v>Змішувач для біде SQ q50</v>
          </cell>
          <cell r="D4913">
            <v>134.68</v>
          </cell>
        </row>
        <row r="4914">
          <cell r="B4914" t="str">
            <v>UH01035</v>
          </cell>
          <cell r="C4914" t="str">
            <v xml:space="preserve">Змішувач для умивальника Fresh, одноважільний, литий корпус (EN 1982), картридж Ø35, аератор "Неоперл". </v>
          </cell>
          <cell r="D4914">
            <v>104.88</v>
          </cell>
        </row>
        <row r="4915">
          <cell r="B4915" t="str">
            <v>UH01036</v>
          </cell>
          <cell r="C4915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915">
            <v>94.32</v>
          </cell>
        </row>
        <row r="4916">
          <cell r="B4916" t="str">
            <v>UH01081</v>
          </cell>
          <cell r="C4916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16">
            <v>88.68</v>
          </cell>
        </row>
        <row r="4917">
          <cell r="B4917" t="str">
            <v>UH01082</v>
          </cell>
          <cell r="C4917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17">
            <v>78.05</v>
          </cell>
        </row>
        <row r="4918">
          <cell r="B4918" t="str">
            <v>UH01095</v>
          </cell>
          <cell r="C4918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18">
            <v>89.4</v>
          </cell>
        </row>
        <row r="4919">
          <cell r="B4919" t="str">
            <v>UH01096</v>
          </cell>
          <cell r="C4919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19">
            <v>82.6</v>
          </cell>
        </row>
        <row r="4920">
          <cell r="B4920" t="str">
            <v>UH01131</v>
          </cell>
          <cell r="C4920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20">
            <v>140.80000000000001</v>
          </cell>
        </row>
        <row r="4921">
          <cell r="B4921" t="str">
            <v>UH01132</v>
          </cell>
          <cell r="C4921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21">
            <v>134.78</v>
          </cell>
        </row>
        <row r="4922">
          <cell r="B4922" t="str">
            <v>UH01137</v>
          </cell>
          <cell r="C4922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22">
            <v>129.68</v>
          </cell>
        </row>
        <row r="4923">
          <cell r="B4923" t="str">
            <v>UH01138</v>
          </cell>
          <cell r="C4923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23">
            <v>163</v>
          </cell>
        </row>
        <row r="4924">
          <cell r="B4924" t="str">
            <v>UH01140</v>
          </cell>
          <cell r="C4924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24">
            <v>125.06</v>
          </cell>
        </row>
        <row r="4925">
          <cell r="B4925" t="str">
            <v>UH01141</v>
          </cell>
          <cell r="D4925">
            <v>140.69999999999999</v>
          </cell>
        </row>
        <row r="4926">
          <cell r="B4926" t="str">
            <v>UH01142</v>
          </cell>
          <cell r="D4926">
            <v>129.68</v>
          </cell>
        </row>
        <row r="4927">
          <cell r="B4927" t="str">
            <v>UH01143</v>
          </cell>
          <cell r="D4927">
            <v>140.69999999999999</v>
          </cell>
        </row>
        <row r="4928">
          <cell r="B4928" t="str">
            <v>UH01144</v>
          </cell>
          <cell r="D4928">
            <v>129.68</v>
          </cell>
        </row>
        <row r="4929">
          <cell r="B4929" t="str">
            <v>UH01145</v>
          </cell>
          <cell r="D4929">
            <v>163</v>
          </cell>
        </row>
        <row r="4930">
          <cell r="B4930" t="str">
            <v>UH01146</v>
          </cell>
          <cell r="D4930">
            <v>163</v>
          </cell>
        </row>
        <row r="4931">
          <cell r="B4931" t="str">
            <v>UH01169</v>
          </cell>
          <cell r="D4931">
            <v>139.33000000000001</v>
          </cell>
        </row>
        <row r="4932">
          <cell r="B4932" t="str">
            <v>UH01171</v>
          </cell>
          <cell r="D4932">
            <v>142.33000000000001</v>
          </cell>
        </row>
        <row r="4933">
          <cell r="B4933" t="str">
            <v>UH01173</v>
          </cell>
          <cell r="D4933">
            <v>142.33000000000001</v>
          </cell>
        </row>
        <row r="4934">
          <cell r="B4934" t="str">
            <v>UH01175</v>
          </cell>
          <cell r="D4934">
            <v>142.33000000000001</v>
          </cell>
        </row>
        <row r="4935">
          <cell r="B4935" t="str">
            <v>UH01181</v>
          </cell>
          <cell r="C4935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35">
            <v>91.25</v>
          </cell>
        </row>
        <row r="4936">
          <cell r="B4936" t="str">
            <v>UH01182</v>
          </cell>
          <cell r="C4936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36">
            <v>107.65</v>
          </cell>
        </row>
        <row r="4937">
          <cell r="B4937" t="str">
            <v>UH01183</v>
          </cell>
          <cell r="C4937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37">
            <v>88.55</v>
          </cell>
        </row>
        <row r="4938">
          <cell r="B4938" t="str">
            <v>UH01184</v>
          </cell>
          <cell r="C4938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38">
            <v>104.35</v>
          </cell>
        </row>
        <row r="4939">
          <cell r="B4939" t="str">
            <v>UH01185</v>
          </cell>
          <cell r="C4939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39">
            <v>83.65</v>
          </cell>
        </row>
        <row r="4940">
          <cell r="B4940" t="str">
            <v>UH01186</v>
          </cell>
          <cell r="D4940">
            <v>120.93</v>
          </cell>
        </row>
        <row r="4941">
          <cell r="B4941" t="str">
            <v>UH01187</v>
          </cell>
          <cell r="D4941">
            <v>107.65</v>
          </cell>
        </row>
        <row r="4942">
          <cell r="B4942" t="str">
            <v>UH01188</v>
          </cell>
          <cell r="D4942">
            <v>120.93</v>
          </cell>
        </row>
        <row r="4943">
          <cell r="B4943" t="str">
            <v>UH01189</v>
          </cell>
          <cell r="D4943">
            <v>107.65</v>
          </cell>
        </row>
        <row r="4944">
          <cell r="B4944" t="str">
            <v>UH01193</v>
          </cell>
          <cell r="C4944" t="str">
            <v xml:space="preserve">Змішувач для кухні Harmony, одноважільний, литий корпус (EN 1982), картридж Ø40, аератор "Неоперл". </v>
          </cell>
          <cell r="D4944">
            <v>112.38</v>
          </cell>
        </row>
        <row r="4945">
          <cell r="B4945" t="str">
            <v>UH01194</v>
          </cell>
          <cell r="C4945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45">
            <v>108.05</v>
          </cell>
        </row>
        <row r="4946">
          <cell r="B4946" t="str">
            <v>UH01281</v>
          </cell>
          <cell r="C4946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46">
            <v>61.83</v>
          </cell>
        </row>
        <row r="4947">
          <cell r="B4947" t="str">
            <v>UH01381</v>
          </cell>
          <cell r="C4947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47">
            <v>113.28</v>
          </cell>
        </row>
        <row r="4948">
          <cell r="B4948" t="str">
            <v>UH05055</v>
          </cell>
          <cell r="C4948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48">
            <v>65.48</v>
          </cell>
        </row>
        <row r="4949">
          <cell r="B4949" t="str">
            <v>UH05056</v>
          </cell>
          <cell r="C4949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49">
            <v>64.680000000000007</v>
          </cell>
        </row>
        <row r="4950">
          <cell r="B4950" t="str">
            <v>UH05153</v>
          </cell>
          <cell r="C4950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50">
            <v>54.2</v>
          </cell>
        </row>
        <row r="4951">
          <cell r="B4951" t="str">
            <v>UH05154</v>
          </cell>
          <cell r="C4951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51">
            <v>51.7</v>
          </cell>
        </row>
        <row r="4952">
          <cell r="B4952" t="str">
            <v>UH05251</v>
          </cell>
          <cell r="C4952" t="str">
            <v>Змішувач для кухні Classic з настінним кріпленням,  литий корпус,  "S"- образний носик Ø18, пластикові ручки,хром.</v>
          </cell>
          <cell r="D4952">
            <v>53.68</v>
          </cell>
        </row>
        <row r="4953">
          <cell r="B4953" t="str">
            <v>UH05252</v>
          </cell>
          <cell r="C4953" t="str">
            <v>Змішувач для кухні Classic з настінним кріпленням,  литий корпус,  "U"- образний носик Ø18, пластикові ручки,хром.</v>
          </cell>
          <cell r="D4953">
            <v>53.3</v>
          </cell>
        </row>
        <row r="4954">
          <cell r="B4954" t="str">
            <v>UH05253</v>
          </cell>
          <cell r="C4954" t="str">
            <v>Змішувач для кухні Classic з настінним кріпленням,  литий корпус,  "HU"- образний носик Ø18, пластикові ручки</v>
          </cell>
          <cell r="D4954">
            <v>53.58</v>
          </cell>
        </row>
        <row r="4955">
          <cell r="B4955" t="str">
            <v>UH05351</v>
          </cell>
          <cell r="C4955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55">
            <v>87.45</v>
          </cell>
        </row>
        <row r="4956">
          <cell r="B4956" t="str">
            <v>UH05355</v>
          </cell>
          <cell r="C4956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56">
            <v>93.25</v>
          </cell>
        </row>
        <row r="4957">
          <cell r="B4957" t="str">
            <v>UH05451</v>
          </cell>
          <cell r="D4957">
            <v>68.58</v>
          </cell>
        </row>
        <row r="4958">
          <cell r="B4958" t="str">
            <v>UH05452</v>
          </cell>
          <cell r="C4958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58">
            <v>49.18</v>
          </cell>
        </row>
        <row r="4959">
          <cell r="B4959" t="str">
            <v>UH05454</v>
          </cell>
          <cell r="C4959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59">
            <v>96</v>
          </cell>
        </row>
        <row r="4960">
          <cell r="B4960" t="str">
            <v>UH05455</v>
          </cell>
          <cell r="C4960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60">
            <v>127.28</v>
          </cell>
        </row>
        <row r="4961">
          <cell r="B4961" t="str">
            <v>UH05553</v>
          </cell>
          <cell r="C4961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61">
            <v>91.57</v>
          </cell>
        </row>
        <row r="4962">
          <cell r="B4962" t="str">
            <v>UH05554</v>
          </cell>
          <cell r="C4962" t="str">
            <v>Змішувач для біде Classic, литий корпус, пластикові ручки. В комплекті: гнучкі з'єднувальні шланги,хром.</v>
          </cell>
          <cell r="D4962">
            <v>59.63</v>
          </cell>
        </row>
        <row r="4963">
          <cell r="B4963" t="str">
            <v>UH05557</v>
          </cell>
          <cell r="C4963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63">
            <v>75.599999999999994</v>
          </cell>
        </row>
        <row r="4964">
          <cell r="B4964" t="str">
            <v>UH06156</v>
          </cell>
          <cell r="C4964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64">
            <v>54.03</v>
          </cell>
        </row>
        <row r="4965">
          <cell r="B4965" t="str">
            <v>UH06158</v>
          </cell>
          <cell r="C4965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65">
            <v>50.88</v>
          </cell>
        </row>
        <row r="4966">
          <cell r="B4966" t="str">
            <v>UH06251</v>
          </cell>
          <cell r="C4966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66">
            <v>31.68</v>
          </cell>
        </row>
        <row r="4967">
          <cell r="B4967" t="str">
            <v>UH07051</v>
          </cell>
          <cell r="C4967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7">
            <v>88.75</v>
          </cell>
        </row>
        <row r="4968">
          <cell r="B4968" t="str">
            <v>UH07053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8">
            <v>74.8</v>
          </cell>
        </row>
        <row r="4969">
          <cell r="B4969" t="str">
            <v>UH07054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69">
            <v>111.83</v>
          </cell>
        </row>
        <row r="4970">
          <cell r="B4970" t="str">
            <v>UH07055</v>
          </cell>
          <cell r="C497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0">
            <v>101.58</v>
          </cell>
        </row>
        <row r="4971">
          <cell r="B4971" t="str">
            <v>UH07056</v>
          </cell>
          <cell r="C4971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71">
            <v>76.02</v>
          </cell>
        </row>
        <row r="4972">
          <cell r="B4972" t="str">
            <v>UH07057</v>
          </cell>
          <cell r="C4972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72">
            <v>68.08</v>
          </cell>
        </row>
        <row r="4973">
          <cell r="B4973" t="str">
            <v>UH07058</v>
          </cell>
          <cell r="C4973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73">
            <v>103.98</v>
          </cell>
        </row>
        <row r="4974">
          <cell r="B4974" t="str">
            <v>UH07059</v>
          </cell>
          <cell r="C497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4">
            <v>94.75</v>
          </cell>
        </row>
        <row r="4975">
          <cell r="B4975" t="str">
            <v>UH07060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75">
            <v>92.18</v>
          </cell>
        </row>
        <row r="4976">
          <cell r="B4976" t="str">
            <v>UH07061</v>
          </cell>
          <cell r="C4976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76">
            <v>86.37</v>
          </cell>
        </row>
        <row r="4977">
          <cell r="B4977" t="str">
            <v>UH07062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7">
            <v>86.63</v>
          </cell>
        </row>
        <row r="4978">
          <cell r="B4978" t="str">
            <v>UH07063</v>
          </cell>
          <cell r="C497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78">
            <v>84.35</v>
          </cell>
        </row>
        <row r="4979">
          <cell r="B4979" t="str">
            <v>UH07064</v>
          </cell>
          <cell r="C4979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79">
            <v>70.900000000000006</v>
          </cell>
        </row>
        <row r="4980">
          <cell r="B4980" t="str">
            <v>UH07065</v>
          </cell>
          <cell r="C498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0">
            <v>66.099999999999994</v>
          </cell>
        </row>
        <row r="4981">
          <cell r="B4981" t="str">
            <v>UH07066</v>
          </cell>
          <cell r="C498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1">
            <v>91</v>
          </cell>
        </row>
        <row r="4982">
          <cell r="B4982" t="str">
            <v>UH07067</v>
          </cell>
          <cell r="C498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2">
            <v>78.78</v>
          </cell>
        </row>
        <row r="4983">
          <cell r="B4983" t="str">
            <v>UH07068</v>
          </cell>
          <cell r="C4983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3">
            <v>87.45</v>
          </cell>
        </row>
        <row r="4984">
          <cell r="B4984" t="str">
            <v>UH07069</v>
          </cell>
          <cell r="C498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4">
            <v>82.58</v>
          </cell>
        </row>
        <row r="4985">
          <cell r="B4985" t="str">
            <v>UH07070</v>
          </cell>
          <cell r="C498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5">
            <v>98.27</v>
          </cell>
        </row>
        <row r="4986">
          <cell r="B4986" t="str">
            <v>UH07071</v>
          </cell>
          <cell r="C498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6">
            <v>68.23</v>
          </cell>
        </row>
        <row r="4987">
          <cell r="B4987" t="str">
            <v>UH07072</v>
          </cell>
          <cell r="C498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7">
            <v>105.15</v>
          </cell>
        </row>
        <row r="4988">
          <cell r="B4988" t="str">
            <v>UH07073</v>
          </cell>
          <cell r="C498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88">
            <v>101.15</v>
          </cell>
        </row>
        <row r="4989">
          <cell r="B4989" t="str">
            <v>UH07074</v>
          </cell>
          <cell r="C498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9">
            <v>79</v>
          </cell>
        </row>
        <row r="4990">
          <cell r="B4990" t="str">
            <v>UH07075</v>
          </cell>
          <cell r="C499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0">
            <v>84.95</v>
          </cell>
        </row>
        <row r="4991">
          <cell r="B4991" t="str">
            <v>UH07076</v>
          </cell>
          <cell r="C499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91">
            <v>79.75</v>
          </cell>
        </row>
        <row r="4992">
          <cell r="B4992" t="str">
            <v>UH07077</v>
          </cell>
          <cell r="C499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2">
            <v>93.18</v>
          </cell>
        </row>
        <row r="4993">
          <cell r="B4993" t="str">
            <v>UH07078</v>
          </cell>
          <cell r="C499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93">
            <v>70.83</v>
          </cell>
        </row>
        <row r="4994">
          <cell r="B4994" t="str">
            <v>UH07079</v>
          </cell>
          <cell r="C499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94">
            <v>78.13</v>
          </cell>
        </row>
        <row r="4995">
          <cell r="B4995" t="str">
            <v>UH07151</v>
          </cell>
          <cell r="C4995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5">
            <v>67.63</v>
          </cell>
        </row>
        <row r="4996">
          <cell r="B4996" t="str">
            <v>UH07153</v>
          </cell>
          <cell r="C4996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96">
            <v>63.53</v>
          </cell>
        </row>
        <row r="4997">
          <cell r="B4997" t="str">
            <v>UH07154</v>
          </cell>
          <cell r="C4997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7">
            <v>74.13</v>
          </cell>
        </row>
        <row r="4998">
          <cell r="B4998" t="str">
            <v>UH07155</v>
          </cell>
          <cell r="C4998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98">
            <v>66.400000000000006</v>
          </cell>
        </row>
        <row r="4999">
          <cell r="B4999" t="str">
            <v>UH07156</v>
          </cell>
          <cell r="C4999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9">
            <v>78.13</v>
          </cell>
        </row>
        <row r="5000">
          <cell r="B5000" t="str">
            <v>UH07157</v>
          </cell>
          <cell r="C500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5000">
            <v>83.97</v>
          </cell>
        </row>
        <row r="5001">
          <cell r="B5001" t="str">
            <v>UH07158</v>
          </cell>
          <cell r="C5001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5001">
            <v>66.33</v>
          </cell>
        </row>
        <row r="5002">
          <cell r="B5002" t="str">
            <v>UH07159</v>
          </cell>
          <cell r="C500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5002">
            <v>74.25</v>
          </cell>
        </row>
        <row r="5003">
          <cell r="B5003" t="str">
            <v>UH07160</v>
          </cell>
          <cell r="C5003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3">
            <v>64.77</v>
          </cell>
        </row>
        <row r="5004">
          <cell r="B5004" t="str">
            <v>UH07161</v>
          </cell>
          <cell r="C5004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04">
            <v>68.28</v>
          </cell>
        </row>
        <row r="5005">
          <cell r="B5005" t="str">
            <v>UH07162</v>
          </cell>
          <cell r="C5005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5">
            <v>73.95</v>
          </cell>
        </row>
        <row r="5006">
          <cell r="B5006" t="str">
            <v>UH07163</v>
          </cell>
          <cell r="C500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5006">
            <v>77.849999999999994</v>
          </cell>
        </row>
        <row r="5007">
          <cell r="B5007" t="str">
            <v>UH07164</v>
          </cell>
          <cell r="C500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07">
            <v>61.18</v>
          </cell>
        </row>
        <row r="5008">
          <cell r="B5008" t="str">
            <v>UH07165</v>
          </cell>
          <cell r="C5008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5008">
            <v>83.68</v>
          </cell>
        </row>
        <row r="5009">
          <cell r="B5009" t="str">
            <v>UH07166</v>
          </cell>
          <cell r="C5009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09">
            <v>73.23</v>
          </cell>
        </row>
        <row r="5010">
          <cell r="B5010" t="str">
            <v>UH07169</v>
          </cell>
          <cell r="C5010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10">
            <v>65.63</v>
          </cell>
        </row>
        <row r="5011">
          <cell r="B5011" t="str">
            <v>UH07251</v>
          </cell>
          <cell r="C5011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5011">
            <v>71.8</v>
          </cell>
        </row>
        <row r="5012">
          <cell r="B5012" t="str">
            <v>UH07252</v>
          </cell>
          <cell r="C5012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5012">
            <v>71.3</v>
          </cell>
        </row>
        <row r="5013">
          <cell r="B5013" t="str">
            <v>UH07253</v>
          </cell>
          <cell r="C5013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5013">
            <v>71.47</v>
          </cell>
        </row>
        <row r="5014">
          <cell r="B5014" t="str">
            <v>UH07257</v>
          </cell>
          <cell r="C5014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5014">
            <v>63.05</v>
          </cell>
        </row>
        <row r="5015">
          <cell r="B5015" t="str">
            <v>UH07258</v>
          </cell>
          <cell r="C5015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5015">
            <v>62.68</v>
          </cell>
        </row>
        <row r="5016">
          <cell r="B5016" t="str">
            <v>UH07259</v>
          </cell>
          <cell r="C5016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16">
            <v>63.23</v>
          </cell>
        </row>
        <row r="5017">
          <cell r="B5017" t="str">
            <v>UH07260</v>
          </cell>
          <cell r="C5017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17">
            <v>79.08</v>
          </cell>
        </row>
        <row r="5018">
          <cell r="B5018" t="str">
            <v>UH07261</v>
          </cell>
          <cell r="C5018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18">
            <v>79.2</v>
          </cell>
        </row>
        <row r="5019">
          <cell r="B5019" t="str">
            <v>UH07262</v>
          </cell>
          <cell r="C5019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19">
            <v>78.75</v>
          </cell>
        </row>
        <row r="5020">
          <cell r="B5020" t="str">
            <v>UH07263</v>
          </cell>
          <cell r="C5020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20">
            <v>70.3</v>
          </cell>
        </row>
        <row r="5021">
          <cell r="B5021" t="str">
            <v>UH07264</v>
          </cell>
          <cell r="C5021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21">
            <v>70.599999999999994</v>
          </cell>
        </row>
        <row r="5022">
          <cell r="B5022" t="str">
            <v>UH07265</v>
          </cell>
          <cell r="C5022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22">
            <v>71.08</v>
          </cell>
        </row>
        <row r="5023">
          <cell r="B5023" t="str">
            <v>UH07351</v>
          </cell>
          <cell r="C5023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3">
            <v>106.8</v>
          </cell>
        </row>
        <row r="5024">
          <cell r="B5024" t="str">
            <v>UH07352</v>
          </cell>
          <cell r="C5024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24">
            <v>113.2</v>
          </cell>
        </row>
        <row r="5025">
          <cell r="B5025" t="str">
            <v>UH07355</v>
          </cell>
          <cell r="C5025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5">
            <v>98.95</v>
          </cell>
        </row>
        <row r="5026">
          <cell r="B5026" t="str">
            <v>UH07356</v>
          </cell>
          <cell r="C5026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26">
            <v>102.63</v>
          </cell>
        </row>
        <row r="5027">
          <cell r="B5027" t="str">
            <v>UH07357</v>
          </cell>
          <cell r="C502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7">
            <v>187.8</v>
          </cell>
        </row>
        <row r="5028">
          <cell r="B5028" t="str">
            <v>UH07358</v>
          </cell>
          <cell r="C5028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8">
            <v>175.25</v>
          </cell>
        </row>
        <row r="5029">
          <cell r="B5029" t="str">
            <v>UH07451</v>
          </cell>
          <cell r="D5029">
            <v>81.13</v>
          </cell>
        </row>
        <row r="5030">
          <cell r="B5030" t="str">
            <v>UH07452</v>
          </cell>
          <cell r="D5030">
            <v>75.75</v>
          </cell>
        </row>
        <row r="5031">
          <cell r="B5031" t="str">
            <v>UH07453</v>
          </cell>
          <cell r="C5031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1">
            <v>67.55</v>
          </cell>
        </row>
        <row r="5032">
          <cell r="B5032" t="str">
            <v>UH07454</v>
          </cell>
          <cell r="C5032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2">
            <v>62.9</v>
          </cell>
        </row>
        <row r="5033">
          <cell r="B5033" t="str">
            <v>UH07462</v>
          </cell>
          <cell r="C5033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3">
            <v>136.5</v>
          </cell>
        </row>
        <row r="5034">
          <cell r="B5034" t="str">
            <v>UH07464</v>
          </cell>
          <cell r="C5034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4">
            <v>125.8</v>
          </cell>
        </row>
        <row r="5035">
          <cell r="B5035" t="str">
            <v>UH07465</v>
          </cell>
          <cell r="C5035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5">
            <v>77.5</v>
          </cell>
        </row>
        <row r="5036">
          <cell r="B5036" t="str">
            <v>UH07466</v>
          </cell>
          <cell r="C5036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6">
            <v>69.58</v>
          </cell>
        </row>
        <row r="5037">
          <cell r="B5037" t="str">
            <v>UH07549</v>
          </cell>
          <cell r="C5037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37">
            <v>74.73</v>
          </cell>
        </row>
        <row r="5038">
          <cell r="B5038" t="str">
            <v>UH07550</v>
          </cell>
          <cell r="C5038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38">
            <v>75.23</v>
          </cell>
        </row>
        <row r="5039">
          <cell r="B5039" t="str">
            <v>UH07551</v>
          </cell>
          <cell r="C5039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39">
            <v>107.48</v>
          </cell>
        </row>
        <row r="5040">
          <cell r="B5040" t="str">
            <v>UH07553</v>
          </cell>
          <cell r="C5040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0">
            <v>100.73</v>
          </cell>
        </row>
        <row r="5041">
          <cell r="B5041" t="str">
            <v>UH07554</v>
          </cell>
          <cell r="C5041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41">
            <v>119.53</v>
          </cell>
        </row>
        <row r="5042">
          <cell r="B5042" t="str">
            <v>UH07555</v>
          </cell>
          <cell r="C5042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2">
            <v>106.6</v>
          </cell>
        </row>
        <row r="5043">
          <cell r="B5043" t="str">
            <v>UH07556</v>
          </cell>
          <cell r="C504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3">
            <v>87.4</v>
          </cell>
        </row>
        <row r="5044">
          <cell r="B5044" t="str">
            <v>UH07557</v>
          </cell>
          <cell r="C504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44">
            <v>85.38</v>
          </cell>
        </row>
        <row r="5045">
          <cell r="B5045" t="str">
            <v>UH07558</v>
          </cell>
          <cell r="C504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5">
            <v>98.03</v>
          </cell>
        </row>
        <row r="5046">
          <cell r="B5046" t="str">
            <v>UH07559</v>
          </cell>
          <cell r="C504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46">
            <v>93.65</v>
          </cell>
        </row>
        <row r="5047">
          <cell r="B5047" t="str">
            <v>UH08147</v>
          </cell>
          <cell r="C5047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7">
            <v>65.97</v>
          </cell>
        </row>
        <row r="5048">
          <cell r="B5048" t="str">
            <v>UH08148</v>
          </cell>
          <cell r="C5048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48">
            <v>57.3</v>
          </cell>
        </row>
        <row r="5049">
          <cell r="B5049" t="str">
            <v>UH08149</v>
          </cell>
          <cell r="C5049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9">
            <v>80.989999999999995</v>
          </cell>
        </row>
        <row r="5050">
          <cell r="B5050" t="str">
            <v>UH08150</v>
          </cell>
          <cell r="C5050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50">
            <v>71.28</v>
          </cell>
        </row>
        <row r="5051">
          <cell r="B5051" t="str">
            <v>UH08151</v>
          </cell>
          <cell r="D5051">
            <v>68.45</v>
          </cell>
        </row>
        <row r="5052">
          <cell r="B5052" t="str">
            <v>UH08153</v>
          </cell>
          <cell r="D5052">
            <v>60.23</v>
          </cell>
        </row>
        <row r="5053">
          <cell r="B5053" t="str">
            <v>UH08154</v>
          </cell>
          <cell r="D5053">
            <v>73.8</v>
          </cell>
        </row>
        <row r="5054">
          <cell r="B5054" t="str">
            <v>UH08155</v>
          </cell>
          <cell r="D5054">
            <v>65.63</v>
          </cell>
        </row>
        <row r="5055">
          <cell r="B5055" t="str">
            <v>UH08157</v>
          </cell>
          <cell r="D5055">
            <v>81.400000000000006</v>
          </cell>
        </row>
        <row r="5056">
          <cell r="B5056" t="str">
            <v>UH08158</v>
          </cell>
          <cell r="D5056">
            <v>68.52</v>
          </cell>
        </row>
        <row r="5057">
          <cell r="B5057" t="str">
            <v>UH08160</v>
          </cell>
          <cell r="D5057">
            <v>81.400000000000006</v>
          </cell>
        </row>
        <row r="5058">
          <cell r="B5058" t="str">
            <v>UH08161</v>
          </cell>
          <cell r="D5058">
            <v>72.78</v>
          </cell>
        </row>
        <row r="5059">
          <cell r="B5059" t="str">
            <v>UH08163</v>
          </cell>
          <cell r="C5059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59">
            <v>80</v>
          </cell>
        </row>
        <row r="5060">
          <cell r="B5060" t="str">
            <v>UH08164</v>
          </cell>
          <cell r="C5060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0">
            <v>74.150000000000006</v>
          </cell>
        </row>
        <row r="5061">
          <cell r="B5061" t="str">
            <v>UH08165</v>
          </cell>
          <cell r="C5061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61">
            <v>76.349999999999994</v>
          </cell>
        </row>
        <row r="5062">
          <cell r="B5062" t="str">
            <v>UH08166</v>
          </cell>
          <cell r="C5062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2">
            <v>67.25</v>
          </cell>
        </row>
        <row r="5063">
          <cell r="B5063" t="str">
            <v>UH08251</v>
          </cell>
          <cell r="C5063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63">
            <v>68.430000000000007</v>
          </cell>
        </row>
        <row r="5064">
          <cell r="B5064" t="str">
            <v>UH08252</v>
          </cell>
          <cell r="C5064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64">
            <v>74.400000000000006</v>
          </cell>
        </row>
        <row r="5065">
          <cell r="B5065" t="str">
            <v>UH08253</v>
          </cell>
          <cell r="C5065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65">
            <v>58.03</v>
          </cell>
        </row>
        <row r="5066">
          <cell r="B5066" t="str">
            <v>UH08254</v>
          </cell>
          <cell r="C5066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66">
            <v>65.400000000000006</v>
          </cell>
        </row>
        <row r="5067">
          <cell r="B5067" t="str">
            <v>UH08255</v>
          </cell>
          <cell r="C5067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67">
            <v>71.599999999999994</v>
          </cell>
        </row>
        <row r="5068">
          <cell r="B5068" t="str">
            <v>UH08256</v>
          </cell>
          <cell r="C5068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68">
            <v>66.72</v>
          </cell>
        </row>
        <row r="5069">
          <cell r="B5069" t="str">
            <v>UH09011</v>
          </cell>
          <cell r="C5069" t="str">
            <v>Сенсорний змішувач для умивальника.</v>
          </cell>
          <cell r="D5069">
            <v>460.35</v>
          </cell>
        </row>
        <row r="5070">
          <cell r="B5070" t="str">
            <v>UH09013</v>
          </cell>
          <cell r="D5070">
            <v>460.35</v>
          </cell>
        </row>
        <row r="5071">
          <cell r="B5071" t="str">
            <v>UH09016</v>
          </cell>
          <cell r="C5071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71">
            <v>410.12</v>
          </cell>
        </row>
        <row r="5072">
          <cell r="B5072" t="str">
            <v>UH09017</v>
          </cell>
          <cell r="C5072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72">
            <v>410.12</v>
          </cell>
        </row>
        <row r="5073">
          <cell r="B5073" t="str">
            <v>UH09018</v>
          </cell>
          <cell r="C5073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3">
            <v>417.43</v>
          </cell>
        </row>
        <row r="5074">
          <cell r="B5074" t="str">
            <v>UH09019</v>
          </cell>
          <cell r="C5074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4">
            <v>417.43</v>
          </cell>
        </row>
        <row r="5075">
          <cell r="B5075" t="str">
            <v>UH09020</v>
          </cell>
          <cell r="C5075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75">
            <v>443.95</v>
          </cell>
        </row>
        <row r="5076">
          <cell r="B5076" t="str">
            <v>UH09021</v>
          </cell>
          <cell r="C5076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76">
            <v>443.95</v>
          </cell>
        </row>
        <row r="5077">
          <cell r="B5077" t="str">
            <v>UH09022</v>
          </cell>
          <cell r="C5077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7">
            <v>450.43</v>
          </cell>
        </row>
        <row r="5078">
          <cell r="B5078" t="str">
            <v>UH09023</v>
          </cell>
          <cell r="C5078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8">
            <v>450.43</v>
          </cell>
        </row>
        <row r="5079">
          <cell r="B5079" t="str">
            <v>UH09401</v>
          </cell>
          <cell r="D5079">
            <v>455.35</v>
          </cell>
        </row>
        <row r="5080">
          <cell r="B5080" t="str">
            <v>UH09402</v>
          </cell>
          <cell r="D5080">
            <v>337.78</v>
          </cell>
        </row>
        <row r="5081">
          <cell r="B5081" t="str">
            <v>UH09501</v>
          </cell>
          <cell r="D5081">
            <v>344.68</v>
          </cell>
        </row>
        <row r="5082">
          <cell r="B5082" t="str">
            <v>UH09502</v>
          </cell>
          <cell r="D5082">
            <v>384.82</v>
          </cell>
        </row>
        <row r="5083">
          <cell r="B5083" t="str">
            <v>UH09508</v>
          </cell>
          <cell r="D5083">
            <v>273.18</v>
          </cell>
        </row>
        <row r="5084">
          <cell r="B5084" t="str">
            <v>UH09510</v>
          </cell>
          <cell r="C5084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84">
            <v>410.68</v>
          </cell>
        </row>
        <row r="5085">
          <cell r="B5085" t="str">
            <v>UH09511</v>
          </cell>
          <cell r="C5085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85">
            <v>200.4</v>
          </cell>
        </row>
        <row r="5086">
          <cell r="B5086" t="str">
            <v>UH09512</v>
          </cell>
          <cell r="C5086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86">
            <v>200.4</v>
          </cell>
        </row>
        <row r="5087">
          <cell r="B5087" t="str">
            <v>UH10052</v>
          </cell>
          <cell r="C5087" t="str">
            <v>Настінний водопровідний кран Classic, литий корпус, пластикова ручка, аератор</v>
          </cell>
          <cell r="D5087">
            <v>20.68</v>
          </cell>
        </row>
        <row r="5088">
          <cell r="B5088" t="str">
            <v>UH10151</v>
          </cell>
          <cell r="C5088" t="str">
            <v>Настінний водопровідний кран Classic з ніпелем для підключення шлангу.</v>
          </cell>
          <cell r="D5088">
            <v>21.4</v>
          </cell>
        </row>
        <row r="5089">
          <cell r="B5089" t="str">
            <v>UH10152</v>
          </cell>
          <cell r="C5089" t="str">
            <v>Настінний водопровідний кран Classic з ніпелем для підключення шланга, штампований корпус, пластикова ручка,хром.</v>
          </cell>
          <cell r="D5089">
            <v>14.05</v>
          </cell>
        </row>
        <row r="5090">
          <cell r="B5090" t="str">
            <v>UH10251</v>
          </cell>
          <cell r="C5090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90">
            <v>33.08</v>
          </cell>
        </row>
        <row r="5091">
          <cell r="B5091" t="str">
            <v>UH10351</v>
          </cell>
          <cell r="C5091" t="str">
            <v>Настінний водопровідний кран Classic, штампований корпус, пластикова ручка,  "S"- образний носик Ø13,хром.</v>
          </cell>
          <cell r="D5091">
            <v>19.93</v>
          </cell>
        </row>
        <row r="5092">
          <cell r="B5092" t="str">
            <v>UH10352</v>
          </cell>
          <cell r="C5092" t="str">
            <v>Настінний водопровідний кран Classic, штампований корпус, пластикова ручка,  "S"- образний носик Ø18,хром.</v>
          </cell>
          <cell r="D5092">
            <v>23.75</v>
          </cell>
        </row>
        <row r="5093">
          <cell r="B5093" t="str">
            <v>UH10354</v>
          </cell>
          <cell r="C5093" t="str">
            <v>Настінний водопровідний кран Classic, штампований корпус, пластикова ручка,  "HU"- образний носик Ø18,хром.</v>
          </cell>
          <cell r="D5093">
            <v>23.88</v>
          </cell>
        </row>
        <row r="5094">
          <cell r="B5094" t="str">
            <v>UH10355</v>
          </cell>
          <cell r="C5094" t="str">
            <v>Настінний водопровідний кран Classic, штампований корпус, пластикова ручка,  "U"- образний носик Ø13,хром.</v>
          </cell>
          <cell r="D5094">
            <v>28.48</v>
          </cell>
        </row>
        <row r="5095">
          <cell r="B5095" t="str">
            <v>UH10356</v>
          </cell>
          <cell r="C5095" t="str">
            <v>Зливний кран Classic,хром.</v>
          </cell>
          <cell r="D5095">
            <v>12.58</v>
          </cell>
        </row>
        <row r="5096">
          <cell r="B5096" t="str">
            <v>UH10451</v>
          </cell>
          <cell r="C5096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96">
            <v>27.58</v>
          </cell>
        </row>
        <row r="5097">
          <cell r="B5097" t="str">
            <v>UH10452</v>
          </cell>
          <cell r="C5097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97">
            <v>69.45</v>
          </cell>
        </row>
        <row r="5098">
          <cell r="B5098" t="str">
            <v>UH10551</v>
          </cell>
          <cell r="C5098" t="str">
            <v>Водопровідний кран Classic, литий корпус, пластикова ручка, аератор,хром.</v>
          </cell>
          <cell r="D5098">
            <v>29.8</v>
          </cell>
        </row>
        <row r="5099">
          <cell r="B5099" t="str">
            <v>UH10651</v>
          </cell>
          <cell r="C5099" t="str">
            <v>Водопровідний кран Classic, литий корпус, пластикова ручка,  аератор, "HU"- образний носик Ø18,хром.</v>
          </cell>
          <cell r="D5099">
            <v>35.700000000000003</v>
          </cell>
        </row>
        <row r="5100">
          <cell r="B5100" t="str">
            <v>UH10652</v>
          </cell>
          <cell r="D5100">
            <v>48.43</v>
          </cell>
        </row>
        <row r="5101">
          <cell r="B5101" t="str">
            <v>UH12000</v>
          </cell>
          <cell r="C5101" t="str">
            <v>Душовий шланг Project, Simpaty,хром.</v>
          </cell>
          <cell r="D5101">
            <v>5.46</v>
          </cell>
        </row>
        <row r="5102">
          <cell r="B5102" t="str">
            <v>UH12001</v>
          </cell>
          <cell r="C5102" t="str">
            <v>Душовий шланг Harmony, Stil, Fresh, Prestige,хром.</v>
          </cell>
          <cell r="D5102">
            <v>9.3000000000000007</v>
          </cell>
        </row>
        <row r="5103">
          <cell r="B5103" t="str">
            <v>UH12002</v>
          </cell>
          <cell r="C5103" t="str">
            <v>Душовий шланг Pure Glossy, Rock&amp;Roll,хром.</v>
          </cell>
          <cell r="D5103">
            <v>8.3000000000000007</v>
          </cell>
        </row>
        <row r="5104">
          <cell r="B5104" t="str">
            <v>UH12041</v>
          </cell>
          <cell r="C5104" t="str">
            <v>Ручка для душа Project, Anticalc сопла, Ø 77 мм,хром.</v>
          </cell>
          <cell r="D5104">
            <v>7.3</v>
          </cell>
        </row>
        <row r="5105">
          <cell r="B5105" t="str">
            <v>UH12042</v>
          </cell>
          <cell r="C5105" t="str">
            <v>Ручка для душа Simpaty, 3-х функціональний струмінь: душ/змішаний/масаж, Anticalc сопла, Ø 90 мм,хром.</v>
          </cell>
          <cell r="D5105">
            <v>9.3000000000000007</v>
          </cell>
        </row>
        <row r="5106">
          <cell r="B5106" t="str">
            <v>UH12043</v>
          </cell>
          <cell r="C5106" t="str">
            <v>Ручка для душа Harmony, Anticalc сопла, Ø 80 мм,хром.</v>
          </cell>
          <cell r="D5106">
            <v>11.75</v>
          </cell>
        </row>
        <row r="5107">
          <cell r="B5107" t="str">
            <v>UH12044</v>
          </cell>
          <cell r="C5107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107">
            <v>14.15</v>
          </cell>
        </row>
        <row r="5108">
          <cell r="B5108" t="str">
            <v>UH12045</v>
          </cell>
          <cell r="C5108" t="str">
            <v>Комплект для душа Stil з тримачем для душа,хром.</v>
          </cell>
          <cell r="D5108">
            <v>32.630000000000003</v>
          </cell>
        </row>
        <row r="5109">
          <cell r="B5109" t="str">
            <v>UH12046</v>
          </cell>
          <cell r="C5109" t="str">
            <v>Комплект для душа Stil з тримачем для душа,хром-золото.</v>
          </cell>
          <cell r="D5109">
            <v>41.08</v>
          </cell>
        </row>
        <row r="5110">
          <cell r="B5110" t="str">
            <v>UH12047</v>
          </cell>
          <cell r="C5110" t="str">
            <v>Ручка для душа Fresh, Anticalc сопла,хром.</v>
          </cell>
          <cell r="D5110">
            <v>12.2</v>
          </cell>
        </row>
        <row r="5111">
          <cell r="B5111" t="str">
            <v>UH12048</v>
          </cell>
          <cell r="C5111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111">
            <v>20.329999999999998</v>
          </cell>
        </row>
        <row r="5112">
          <cell r="B5112" t="str">
            <v>UH12050</v>
          </cell>
          <cell r="C5112" t="str">
            <v>Насадка для душа.</v>
          </cell>
          <cell r="D5112">
            <v>24.43</v>
          </cell>
        </row>
        <row r="5113">
          <cell r="B5113" t="str">
            <v>UH12051</v>
          </cell>
          <cell r="C5113" t="str">
            <v>Насадка для душа.</v>
          </cell>
          <cell r="D5113">
            <v>35.299999999999997</v>
          </cell>
        </row>
        <row r="5114">
          <cell r="B5114" t="str">
            <v>UH12052</v>
          </cell>
          <cell r="C5114" t="str">
            <v>Насадка для душа Smart</v>
          </cell>
          <cell r="D5114">
            <v>43.65</v>
          </cell>
        </row>
        <row r="5115">
          <cell r="B5115" t="str">
            <v>UH12053</v>
          </cell>
          <cell r="C5115" t="str">
            <v>Насадка для душа.,біла</v>
          </cell>
          <cell r="D5115">
            <v>43.65</v>
          </cell>
        </row>
        <row r="5116">
          <cell r="B5116" t="str">
            <v>UH12054</v>
          </cell>
          <cell r="C5116" t="str">
            <v>Насадка для душа Symphony</v>
          </cell>
          <cell r="D5116">
            <v>29.88</v>
          </cell>
        </row>
        <row r="5117">
          <cell r="B5117" t="str">
            <v>UH12055</v>
          </cell>
          <cell r="C5117" t="str">
            <v>Насадка для душа Bella</v>
          </cell>
          <cell r="D5117">
            <v>29</v>
          </cell>
        </row>
        <row r="5118">
          <cell r="B5118" t="str">
            <v>UH12057</v>
          </cell>
          <cell r="D5118">
            <v>26.93</v>
          </cell>
        </row>
        <row r="5119">
          <cell r="B5119" t="str">
            <v>UH12101</v>
          </cell>
          <cell r="C5119" t="str">
            <v>Штанготримач,хром.</v>
          </cell>
          <cell r="D5119">
            <v>97.18</v>
          </cell>
        </row>
        <row r="5120">
          <cell r="B5120" t="str">
            <v>UH12102</v>
          </cell>
          <cell r="C5120" t="str">
            <v>Душове сопло для верхнього душа Prestige, Anticalc сопла,хром.</v>
          </cell>
          <cell r="D5120">
            <v>16.28</v>
          </cell>
        </row>
        <row r="5121">
          <cell r="B5121" t="str">
            <v>UH12103</v>
          </cell>
          <cell r="C5121" t="str">
            <v>Душове сопло для верхнього душа Fresh Waterfall, Anticalc сопла,хром.</v>
          </cell>
          <cell r="D5121">
            <v>59.18</v>
          </cell>
        </row>
        <row r="5122">
          <cell r="B5122" t="str">
            <v>UH12104</v>
          </cell>
          <cell r="C5122" t="str">
            <v>Душове сопло для верхнього душа Pure Waterfall, Anticalc сопла,хром.</v>
          </cell>
          <cell r="D5122">
            <v>125.2</v>
          </cell>
        </row>
        <row r="5123">
          <cell r="B5123" t="str">
            <v>UH12106</v>
          </cell>
          <cell r="C5123" t="str">
            <v xml:space="preserve">Надголовний душ,  260х200 mm, ABS  </v>
          </cell>
          <cell r="D5123">
            <v>68.78</v>
          </cell>
        </row>
        <row r="5124">
          <cell r="B5124" t="str">
            <v>UH12107</v>
          </cell>
          <cell r="C5124" t="str">
            <v>Насадка для душа.,біла</v>
          </cell>
          <cell r="D5124">
            <v>59.18</v>
          </cell>
        </row>
        <row r="5125">
          <cell r="B5125" t="str">
            <v>UH12108</v>
          </cell>
          <cell r="C5125" t="str">
            <v>Надголовний  душ</v>
          </cell>
          <cell r="D5125">
            <v>59.53</v>
          </cell>
        </row>
        <row r="5126">
          <cell r="B5126" t="str">
            <v>UH12109</v>
          </cell>
          <cell r="C5126" t="str">
            <v>Надголовний  душ</v>
          </cell>
          <cell r="D5126">
            <v>160.47999999999999</v>
          </cell>
        </row>
        <row r="5127">
          <cell r="B5127" t="str">
            <v>UH12111</v>
          </cell>
          <cell r="C5127" t="str">
            <v>Надголовний душ, 200х200 mm, ABS</v>
          </cell>
          <cell r="D5127">
            <v>41.98</v>
          </cell>
        </row>
        <row r="5128">
          <cell r="B5128" t="str">
            <v>UH12151</v>
          </cell>
          <cell r="C5128" t="str">
            <v>Тримач для душа Project, Simpaty, Harmony,хром.</v>
          </cell>
          <cell r="D5128">
            <v>3.78</v>
          </cell>
        </row>
        <row r="5129">
          <cell r="B5129" t="str">
            <v>UH12152</v>
          </cell>
          <cell r="C5129" t="str">
            <v>Тримач для душа Fresh, Pure,хром.</v>
          </cell>
          <cell r="D5129">
            <v>9.5500000000000007</v>
          </cell>
        </row>
        <row r="5130">
          <cell r="B5130" t="str">
            <v>UH12153</v>
          </cell>
          <cell r="C5130" t="str">
            <v>Тримач для душа Prestige,хром.</v>
          </cell>
          <cell r="D5130">
            <v>9.4700000000000006</v>
          </cell>
        </row>
        <row r="5131">
          <cell r="B5131" t="str">
            <v>UH12154</v>
          </cell>
          <cell r="C5131" t="str">
            <v>Тримач для душа Stil,хром.</v>
          </cell>
          <cell r="D5131">
            <v>34.65</v>
          </cell>
        </row>
        <row r="5132">
          <cell r="B5132" t="str">
            <v>UH12155</v>
          </cell>
          <cell r="C5132" t="str">
            <v>Тримач для душа Stil,хром-золото.</v>
          </cell>
          <cell r="D5132">
            <v>38.25</v>
          </cell>
        </row>
        <row r="5133">
          <cell r="B5133" t="str">
            <v>UH12201</v>
          </cell>
          <cell r="C5133" t="str">
            <v>Настінний носик для ванної Prestige, Ø 59,хром.</v>
          </cell>
          <cell r="D5133">
            <v>106.73</v>
          </cell>
        </row>
        <row r="5134">
          <cell r="B5134" t="str">
            <v>UH12202</v>
          </cell>
          <cell r="C5134" t="str">
            <v>Настінний носик для ванної Pure, Ø 28,хром.</v>
          </cell>
          <cell r="D5134">
            <v>47.83</v>
          </cell>
        </row>
        <row r="5135">
          <cell r="B5135" t="str">
            <v>UH12203</v>
          </cell>
          <cell r="C5135" t="str">
            <v>Тримач для душа Pure,хром.</v>
          </cell>
          <cell r="D5135">
            <v>21.93</v>
          </cell>
        </row>
        <row r="5136">
          <cell r="B5136" t="str">
            <v>UH12204</v>
          </cell>
          <cell r="C5136" t="str">
            <v>Тримач для душа Prestige,хром.</v>
          </cell>
          <cell r="D5136">
            <v>24</v>
          </cell>
        </row>
        <row r="5137">
          <cell r="B5137" t="str">
            <v>UH12206</v>
          </cell>
          <cell r="C5137" t="str">
            <v>Ручка для верхнього душа Prestige, 108 мм,хром.</v>
          </cell>
          <cell r="D5137">
            <v>16.68</v>
          </cell>
        </row>
        <row r="5138">
          <cell r="B5138" t="str">
            <v>UH12207</v>
          </cell>
          <cell r="C5138" t="str">
            <v>Ручка для верхнього душа Pure, 420 мм,хром.</v>
          </cell>
          <cell r="D5138">
            <v>29.48</v>
          </cell>
        </row>
        <row r="5139">
          <cell r="B5139" t="str">
            <v>UH12208</v>
          </cell>
          <cell r="C5139" t="str">
            <v>Настінний тримач для душа.</v>
          </cell>
          <cell r="D5139">
            <v>31.5</v>
          </cell>
        </row>
        <row r="5140">
          <cell r="B5140" t="str">
            <v>UH12209</v>
          </cell>
          <cell r="D5140">
            <v>28.7</v>
          </cell>
        </row>
        <row r="5141">
          <cell r="B5141" t="str">
            <v>UH12210</v>
          </cell>
          <cell r="C5141" t="str">
            <v>Тримач для душу</v>
          </cell>
          <cell r="D5141">
            <v>34.25</v>
          </cell>
        </row>
        <row r="5142">
          <cell r="B5142" t="str">
            <v>UH12211</v>
          </cell>
          <cell r="D5142">
            <v>71.099999999999994</v>
          </cell>
        </row>
        <row r="5143">
          <cell r="B5143" t="str">
            <v>UH12246</v>
          </cell>
          <cell r="C5143" t="str">
            <v>Розетка та ручка Elite для вбудованого змішувача для душа, хром.</v>
          </cell>
          <cell r="D5143">
            <v>42.2</v>
          </cell>
        </row>
        <row r="5144">
          <cell r="B5144" t="str">
            <v>UH12247</v>
          </cell>
          <cell r="D5144">
            <v>46.15</v>
          </cell>
        </row>
        <row r="5145">
          <cell r="B5145" t="str">
            <v>UH12249</v>
          </cell>
          <cell r="C5145" t="str">
            <v>Верхня частина для прихованого змішувача для душа.</v>
          </cell>
          <cell r="D5145">
            <v>43.15</v>
          </cell>
        </row>
        <row r="5146">
          <cell r="B5146" t="str">
            <v>UH12250</v>
          </cell>
          <cell r="C5146" t="str">
            <v>Розетка та ручка  для вбудованого змішувача для душа,хром.</v>
          </cell>
          <cell r="D5146">
            <v>53.8</v>
          </cell>
        </row>
        <row r="5147">
          <cell r="B5147" t="str">
            <v>UH12251</v>
          </cell>
          <cell r="C5147" t="str">
            <v>Розетка та ручка Project для вбудованого змішувача для душа,хром.</v>
          </cell>
          <cell r="D5147">
            <v>30.38</v>
          </cell>
        </row>
        <row r="5148">
          <cell r="B5148" t="str">
            <v>UH12252</v>
          </cell>
          <cell r="C5148" t="str">
            <v>Розетка та ручка Project для вбудованого змішувача для ванної або для душа,хром.</v>
          </cell>
          <cell r="D5148">
            <v>36.130000000000003</v>
          </cell>
        </row>
        <row r="5149">
          <cell r="B5149" t="str">
            <v>UH12253</v>
          </cell>
          <cell r="C5149" t="str">
            <v>Розетка та ручка Simpaty для вбудованого змішувача для душа,хром.</v>
          </cell>
          <cell r="D5149">
            <v>31.43</v>
          </cell>
        </row>
        <row r="5150">
          <cell r="B5150" t="str">
            <v>UH12254</v>
          </cell>
          <cell r="C5150" t="str">
            <v>Розетка та ручка Simpaty для вбудованого змішувача для ванної або для душа,хром.</v>
          </cell>
          <cell r="D5150">
            <v>37.58</v>
          </cell>
        </row>
        <row r="5151">
          <cell r="B5151" t="str">
            <v>UH12255</v>
          </cell>
          <cell r="C5151" t="str">
            <v>Розетка та ручка Harmony для вбудованого змішувача для душа,хром.</v>
          </cell>
          <cell r="D5151">
            <v>31.7</v>
          </cell>
        </row>
        <row r="5152">
          <cell r="B5152" t="str">
            <v>UH12256</v>
          </cell>
          <cell r="C5152" t="str">
            <v>Розетка та ручка Harmony для вбудованого змішувача для ванної або для душа,хром.</v>
          </cell>
          <cell r="D5152">
            <v>36.700000000000003</v>
          </cell>
        </row>
        <row r="5153">
          <cell r="B5153" t="str">
            <v>UH12257</v>
          </cell>
          <cell r="C5153" t="str">
            <v>Розетка та ручка Prestige для вбудованого змішувача для душа,хром.</v>
          </cell>
          <cell r="D5153">
            <v>32.1</v>
          </cell>
        </row>
        <row r="5154">
          <cell r="B5154" t="str">
            <v>UH12258</v>
          </cell>
          <cell r="C5154" t="str">
            <v>Розетка та ручка Prestige для вбудованого змішувача для ванної або для душа,хром.</v>
          </cell>
          <cell r="D5154">
            <v>37.83</v>
          </cell>
        </row>
        <row r="5155">
          <cell r="B5155" t="str">
            <v>UH12259</v>
          </cell>
          <cell r="C5155" t="str">
            <v>Розетка та ручка Fresh для вбудованого змішувача для душа,хром.</v>
          </cell>
          <cell r="D5155">
            <v>41.23</v>
          </cell>
        </row>
        <row r="5156">
          <cell r="B5156" t="str">
            <v>UH12260</v>
          </cell>
          <cell r="C5156" t="str">
            <v>Розетка та ручка Fresh для вбудованого змішувача для ванної або для душа,хром.</v>
          </cell>
          <cell r="D5156">
            <v>49</v>
          </cell>
        </row>
        <row r="5157">
          <cell r="B5157" t="str">
            <v>UH12261</v>
          </cell>
          <cell r="C5157" t="str">
            <v>Накладна панель для настінного пісуара,ABS біла.</v>
          </cell>
          <cell r="D5157">
            <v>110.43</v>
          </cell>
        </row>
        <row r="5158">
          <cell r="B5158" t="str">
            <v>UH12262</v>
          </cell>
          <cell r="C5158" t="str">
            <v>Накладна панель для настінного пісуара,ABS хром.</v>
          </cell>
          <cell r="D5158">
            <v>147.03</v>
          </cell>
        </row>
        <row r="5159">
          <cell r="B5159" t="str">
            <v>UH12263</v>
          </cell>
          <cell r="C5159" t="str">
            <v>Накладна панель для настінного пісуара,ABS хром.</v>
          </cell>
          <cell r="D5159">
            <v>110.43</v>
          </cell>
        </row>
        <row r="5160">
          <cell r="B5160" t="str">
            <v>UH12351</v>
          </cell>
          <cell r="C5160" t="str">
            <v>Комплект для душа Prestige з тримачем для душа,хром.</v>
          </cell>
          <cell r="D5160">
            <v>30.55</v>
          </cell>
        </row>
        <row r="5161">
          <cell r="B5161" t="str">
            <v>UH12352</v>
          </cell>
          <cell r="C5161" t="str">
            <v>Комплект для душа Harmony з тримачем для душа,хром.</v>
          </cell>
          <cell r="D5161">
            <v>24.08</v>
          </cell>
        </row>
        <row r="5162">
          <cell r="B5162" t="str">
            <v>UH12354</v>
          </cell>
          <cell r="C5162" t="str">
            <v>Комплект для душа Project з тримачем для душа,хром.</v>
          </cell>
          <cell r="D5162">
            <v>15.53</v>
          </cell>
        </row>
        <row r="5163">
          <cell r="B5163" t="str">
            <v>UH12355</v>
          </cell>
          <cell r="C5163" t="str">
            <v>Комплект для душа Stil з тримачем для душа,хром-золото.</v>
          </cell>
          <cell r="D5163">
            <v>79.13</v>
          </cell>
        </row>
        <row r="5164">
          <cell r="B5164" t="str">
            <v>UH12356</v>
          </cell>
          <cell r="C5164" t="str">
            <v>Комплект для душа Stil з тримачем для душа,хром.</v>
          </cell>
          <cell r="D5164">
            <v>73.099999999999994</v>
          </cell>
        </row>
        <row r="5165">
          <cell r="B5165" t="str">
            <v>UH12357</v>
          </cell>
          <cell r="C5165" t="str">
            <v>Комплект для душа Fresh з тримачем для душа,хром.</v>
          </cell>
          <cell r="D5165">
            <v>28.78</v>
          </cell>
        </row>
        <row r="5166">
          <cell r="B5166" t="str">
            <v>UH12358</v>
          </cell>
          <cell r="C5166" t="str">
            <v>Комплект для душа Simpaty з тримачем для душа,хром.</v>
          </cell>
          <cell r="D5166">
            <v>17.5</v>
          </cell>
        </row>
        <row r="5167">
          <cell r="B5167" t="str">
            <v>UH12360</v>
          </cell>
          <cell r="C5167" t="str">
            <v>Комплект для душа Pure з тримачем для душа,хром.</v>
          </cell>
          <cell r="D5167">
            <v>41.47</v>
          </cell>
        </row>
        <row r="5168">
          <cell r="B5168" t="str">
            <v>UH12361</v>
          </cell>
          <cell r="C5168" t="str">
            <v>Душовий гарнітур</v>
          </cell>
          <cell r="D5168">
            <v>21.43</v>
          </cell>
        </row>
        <row r="5169">
          <cell r="B5169" t="str">
            <v>UH12451</v>
          </cell>
          <cell r="C5169" t="str">
            <v>Комплект для душа Project з кронштейном.</v>
          </cell>
          <cell r="D5169">
            <v>34.229999999999997</v>
          </cell>
        </row>
        <row r="5170">
          <cell r="B5170" t="str">
            <v>UH12452</v>
          </cell>
          <cell r="C5170" t="str">
            <v>Комплект для душа Fresh з кронштейном</v>
          </cell>
          <cell r="D5170">
            <v>54.5</v>
          </cell>
        </row>
        <row r="5171">
          <cell r="B5171" t="str">
            <v>UH12453</v>
          </cell>
          <cell r="C5171" t="str">
            <v>Комплект для душа Harmony з кронштейном,хром.</v>
          </cell>
          <cell r="D5171">
            <v>42.53</v>
          </cell>
        </row>
        <row r="5172">
          <cell r="B5172" t="str">
            <v>UH12454</v>
          </cell>
          <cell r="C5172" t="str">
            <v>Комплект для душа Simpaty з кронштейном,хром.</v>
          </cell>
          <cell r="D5172">
            <v>36.200000000000003</v>
          </cell>
        </row>
        <row r="5173">
          <cell r="B5173" t="str">
            <v>UH12455</v>
          </cell>
          <cell r="C5173" t="str">
            <v>Комплект для душа Stil з кронштейном,хром-золото.</v>
          </cell>
          <cell r="D5173">
            <v>166.35</v>
          </cell>
        </row>
        <row r="5174">
          <cell r="B5174" t="str">
            <v>UH12456</v>
          </cell>
          <cell r="C5174" t="str">
            <v>Комплект для душа Stil з кронштейном,хром.</v>
          </cell>
          <cell r="D5174">
            <v>144.55000000000001</v>
          </cell>
        </row>
        <row r="5175">
          <cell r="B5175" t="str">
            <v>UH12457</v>
          </cell>
          <cell r="C5175" t="str">
            <v>Комплект для душа Prestige з кронштейном Universal,хром.</v>
          </cell>
          <cell r="D5175">
            <v>47.87</v>
          </cell>
        </row>
        <row r="5176">
          <cell r="B5176" t="str">
            <v>UH12458</v>
          </cell>
          <cell r="C5176" t="str">
            <v>Комплект для душа Pure з кронштейном,хром.</v>
          </cell>
          <cell r="D5176">
            <v>91.74</v>
          </cell>
        </row>
        <row r="5177">
          <cell r="B5177" t="str">
            <v>UH12459</v>
          </cell>
          <cell r="C5177" t="str">
            <v>Комплект для душа Prestige з кронштейном,хром.</v>
          </cell>
          <cell r="D5177">
            <v>46.92</v>
          </cell>
        </row>
        <row r="5178">
          <cell r="B5178" t="str">
            <v>UH12460</v>
          </cell>
          <cell r="D5178">
            <v>49.63</v>
          </cell>
        </row>
        <row r="5179">
          <cell r="B5179" t="str">
            <v>UH12461</v>
          </cell>
          <cell r="D5179">
            <v>97.78</v>
          </cell>
        </row>
        <row r="5180">
          <cell r="B5180" t="str">
            <v>UH12462</v>
          </cell>
          <cell r="D5180">
            <v>136.68</v>
          </cell>
        </row>
        <row r="5181">
          <cell r="B5181" t="str">
            <v>UH12463</v>
          </cell>
          <cell r="C5181" t="str">
            <v xml:space="preserve">Комплект для душа с рейлингом  Showers Elite e07 </v>
          </cell>
          <cell r="D5181">
            <v>106.95</v>
          </cell>
        </row>
        <row r="5182">
          <cell r="B5182" t="str">
            <v>UH12551</v>
          </cell>
          <cell r="C5182" t="str">
            <v>Душова система Pure Waterfall з верхнім душем та ручкою для душа</v>
          </cell>
          <cell r="D5182">
            <v>224.8</v>
          </cell>
        </row>
        <row r="5183">
          <cell r="B5183" t="str">
            <v>UH12552</v>
          </cell>
          <cell r="C5183" t="str">
            <v>Система душа Smart a 12</v>
          </cell>
          <cell r="D5183">
            <v>202.9</v>
          </cell>
        </row>
        <row r="5184">
          <cell r="B5184" t="str">
            <v>UH12651</v>
          </cell>
          <cell r="C5184" t="str">
            <v>Кронштейн для душа Project, Simpaty, Prestige ,хром.</v>
          </cell>
          <cell r="D5184">
            <v>23.6</v>
          </cell>
        </row>
        <row r="5185">
          <cell r="B5185" t="str">
            <v>UH12652</v>
          </cell>
          <cell r="C5185" t="str">
            <v>Кронштейн для душа Harmony,хром.</v>
          </cell>
          <cell r="D5185">
            <v>27.58</v>
          </cell>
        </row>
        <row r="5186">
          <cell r="B5186" t="str">
            <v>UH12653</v>
          </cell>
          <cell r="C5186" t="str">
            <v>Кронштейн для душа Stil ,хром-золото.</v>
          </cell>
          <cell r="D5186">
            <v>115.28</v>
          </cell>
        </row>
        <row r="5187">
          <cell r="B5187" t="str">
            <v>UH12654</v>
          </cell>
          <cell r="C5187" t="str">
            <v>Кронштейн для душа Stil ,хром.</v>
          </cell>
          <cell r="D5187">
            <v>104</v>
          </cell>
        </row>
        <row r="5188">
          <cell r="B5188" t="str">
            <v>UH12655</v>
          </cell>
          <cell r="C5188" t="str">
            <v>Кронштейн для душа Fresh,хром.</v>
          </cell>
          <cell r="D5188">
            <v>37.25</v>
          </cell>
        </row>
        <row r="5189">
          <cell r="B5189" t="str">
            <v>UH12656</v>
          </cell>
          <cell r="C5189" t="str">
            <v>Кронштейн для душа Pure,хром.</v>
          </cell>
          <cell r="D5189">
            <v>73.3</v>
          </cell>
        </row>
        <row r="5190">
          <cell r="B5190" t="str">
            <v>UH12657</v>
          </cell>
          <cell r="C5190" t="str">
            <v>Кронштейн для душа Prestige ,хром.</v>
          </cell>
          <cell r="D5190">
            <v>28.13</v>
          </cell>
        </row>
        <row r="5191">
          <cell r="B5191" t="str">
            <v>UH12701</v>
          </cell>
          <cell r="C5191" t="str">
            <v>Подовжувач для вбудованих змішувачів для ванної з перемикачем для душа.</v>
          </cell>
          <cell r="D5191">
            <v>10.65</v>
          </cell>
        </row>
        <row r="5192">
          <cell r="B5192" t="str">
            <v>UH12702</v>
          </cell>
          <cell r="C5192" t="str">
            <v>Подовжувач для вбудованих змішувачів Simpaty, Harmony та Prestige.</v>
          </cell>
          <cell r="D5192">
            <v>38.4</v>
          </cell>
        </row>
        <row r="5193">
          <cell r="B5193" t="str">
            <v>UH12703</v>
          </cell>
          <cell r="C5193" t="str">
            <v>Подовжувач для вбудованих змішувачів Project та Fresh .</v>
          </cell>
          <cell r="D5193">
            <v>40.53</v>
          </cell>
        </row>
        <row r="5194">
          <cell r="B5194" t="str">
            <v>UH13001</v>
          </cell>
          <cell r="C5194" t="str">
            <v>Запобіжний клапан, 1/2"</v>
          </cell>
          <cell r="D5194">
            <v>8.9499999999999993</v>
          </cell>
        </row>
        <row r="5195">
          <cell r="B5195" t="str">
            <v>UH13002</v>
          </cell>
          <cell r="C5195" t="str">
            <v>Запобіжний клапан, 3/4"</v>
          </cell>
          <cell r="D5195">
            <v>10.3</v>
          </cell>
        </row>
        <row r="5196">
          <cell r="B5196" t="str">
            <v>UH13003</v>
          </cell>
          <cell r="D5196">
            <v>14.48</v>
          </cell>
        </row>
        <row r="5197">
          <cell r="B5197" t="str">
            <v>UH13104</v>
          </cell>
          <cell r="C5197" t="str">
            <v>Кутовий вентиль для зливного бачка, 1/2"</v>
          </cell>
          <cell r="D5197">
            <v>7.32</v>
          </cell>
        </row>
        <row r="5198">
          <cell r="B5198" t="str">
            <v>UH13108</v>
          </cell>
          <cell r="D5198">
            <v>13.35</v>
          </cell>
        </row>
        <row r="5199">
          <cell r="B5199" t="str">
            <v>UH13109</v>
          </cell>
          <cell r="C5199" t="str">
            <v>Кутовий вентиль, 1/2"</v>
          </cell>
          <cell r="D5199">
            <v>6.75</v>
          </cell>
        </row>
        <row r="5200">
          <cell r="B5200" t="str">
            <v>UH13110</v>
          </cell>
          <cell r="C5200" t="str">
            <v>Кутовий вентиль, 1/2"</v>
          </cell>
          <cell r="D5200">
            <v>7.8</v>
          </cell>
        </row>
        <row r="5201">
          <cell r="B5201" t="str">
            <v>UH13112</v>
          </cell>
          <cell r="C5201" t="str">
            <v>Кутовий вентиль для пісюара з фільтром та арматурою, 1/2"</v>
          </cell>
          <cell r="D5201">
            <v>11.98</v>
          </cell>
        </row>
        <row r="5202">
          <cell r="B5202" t="str">
            <v>UH13113</v>
          </cell>
          <cell r="C5202" t="str">
            <v>Кульовий кутовий вентиль з фільтром, 1/2"</v>
          </cell>
          <cell r="D5202">
            <v>6.88</v>
          </cell>
        </row>
        <row r="5203">
          <cell r="B5203" t="str">
            <v>UH13301</v>
          </cell>
          <cell r="D5203">
            <v>15.8</v>
          </cell>
        </row>
        <row r="5204">
          <cell r="B5204" t="str">
            <v>UH13401</v>
          </cell>
          <cell r="C5204" t="str">
            <v>Вентиль для прихованої установки, 1/2"</v>
          </cell>
          <cell r="D5204">
            <v>13.85</v>
          </cell>
        </row>
        <row r="5205">
          <cell r="B5205" t="str">
            <v>UH16001</v>
          </cell>
          <cell r="C5205" t="str">
            <v>Злив для умивальників та раковин з пробкою та ланцюжком, 5/4"</v>
          </cell>
          <cell r="D5205">
            <v>5.9</v>
          </cell>
        </row>
        <row r="5206">
          <cell r="B5206" t="str">
            <v>UH16002</v>
          </cell>
          <cell r="C5206" t="str">
            <v>Злив для умивальників та раковин з пробкою та ланцюжком, 1 3/4"</v>
          </cell>
          <cell r="D5206">
            <v>8.5500000000000007</v>
          </cell>
        </row>
        <row r="5207">
          <cell r="B5207" t="str">
            <v>UH16005</v>
          </cell>
          <cell r="D5207">
            <v>21.19</v>
          </cell>
        </row>
        <row r="5208">
          <cell r="B5208" t="str">
            <v>UH16006</v>
          </cell>
          <cell r="D5208">
            <v>14.93</v>
          </cell>
        </row>
        <row r="5209">
          <cell r="B5209" t="str">
            <v>UH16201</v>
          </cell>
          <cell r="C5209" t="str">
            <v>Сифон-Р для пісюара, 5/4"</v>
          </cell>
          <cell r="D5209">
            <v>20.3</v>
          </cell>
        </row>
        <row r="5210">
          <cell r="B5210" t="str">
            <v>UH16202</v>
          </cell>
          <cell r="C5210" t="str">
            <v>Сифон-S для біде, 5/4"</v>
          </cell>
          <cell r="D5210">
            <v>22.5</v>
          </cell>
        </row>
        <row r="5211">
          <cell r="B5211" t="str">
            <v>UH16204</v>
          </cell>
          <cell r="C5211" t="str">
            <v>Сифон-Р для пісюара, 5/4"</v>
          </cell>
          <cell r="D5211">
            <v>36.130000000000003</v>
          </cell>
        </row>
        <row r="5212">
          <cell r="B5212" t="str">
            <v>UH16205</v>
          </cell>
          <cell r="C5212" t="str">
            <v>Злив із сифоном</v>
          </cell>
          <cell r="D5212">
            <v>29.53</v>
          </cell>
        </row>
        <row r="5213">
          <cell r="B5213" t="str">
            <v>UH16206</v>
          </cell>
          <cell r="C5213" t="str">
            <v>Сифон-S для умивальників та раковин, 5/4"</v>
          </cell>
          <cell r="D5213">
            <v>16.329999999999998</v>
          </cell>
        </row>
        <row r="5214">
          <cell r="B5214" t="str">
            <v>UH16207</v>
          </cell>
          <cell r="D5214">
            <v>39.93</v>
          </cell>
        </row>
        <row r="5215">
          <cell r="B5215" t="str">
            <v>UH16301</v>
          </cell>
          <cell r="C5215" t="str">
            <v>Злив для умивальників та раковин в комплекті з сифоном-P та пробкою з ланцюжком</v>
          </cell>
          <cell r="D5215">
            <v>25.45</v>
          </cell>
        </row>
        <row r="5216">
          <cell r="B5216" t="str">
            <v>UH16302</v>
          </cell>
          <cell r="C5216" t="str">
            <v>Сифон-Р для умивальників та раковин в комплекті з донним клапаном, 5/4"</v>
          </cell>
          <cell r="D5216">
            <v>34.68</v>
          </cell>
        </row>
        <row r="5217">
          <cell r="B5217" t="str">
            <v>UH16303</v>
          </cell>
          <cell r="C5217" t="str">
            <v>Сифон-S для біде в комплекті з донним клапаном, 5/4"</v>
          </cell>
          <cell r="D5217">
            <v>37.53</v>
          </cell>
        </row>
        <row r="5218">
          <cell r="B5218" t="str">
            <v>UH16305</v>
          </cell>
          <cell r="C5218" t="str">
            <v>Сифон-S для умивальників та раковин в комплекті з донним клапаном, 5/4"</v>
          </cell>
          <cell r="D5218">
            <v>31.8</v>
          </cell>
        </row>
        <row r="5219">
          <cell r="B5219" t="str">
            <v>UH16306</v>
          </cell>
          <cell r="C5219" t="str">
            <v>Сифон-S для умивальників та раковин з пробкою та ланцюжком, 5/4"</v>
          </cell>
          <cell r="D5219">
            <v>21.53</v>
          </cell>
        </row>
        <row r="5220">
          <cell r="B5220" t="str">
            <v>UH16401</v>
          </cell>
          <cell r="C5220" t="str">
            <v>Злив та перелив для ванної</v>
          </cell>
          <cell r="D5220">
            <v>24.55</v>
          </cell>
        </row>
        <row r="5221">
          <cell r="B5221" t="str">
            <v>UH16402</v>
          </cell>
          <cell r="C5221" t="str">
            <v>Злив та перелив для ванної з з'єднуючою трубкою</v>
          </cell>
          <cell r="D5221">
            <v>27.7</v>
          </cell>
        </row>
        <row r="5222">
          <cell r="B5222" t="str">
            <v>UH16404</v>
          </cell>
          <cell r="C5222" t="str">
            <v>Злив, сифон та перелив для ванної</v>
          </cell>
          <cell r="D5222">
            <v>47.53</v>
          </cell>
        </row>
        <row r="5223">
          <cell r="B5223" t="str">
            <v>UH16501</v>
          </cell>
          <cell r="C5223" t="str">
            <v>Сифон для пральної машини</v>
          </cell>
          <cell r="D5223">
            <v>27.13</v>
          </cell>
        </row>
        <row r="5224">
          <cell r="B5224" t="str">
            <v>UH19001</v>
          </cell>
          <cell r="D5224">
            <v>25.11</v>
          </cell>
        </row>
        <row r="5225">
          <cell r="B5225" t="str">
            <v>UH19002</v>
          </cell>
          <cell r="D5225">
            <v>3.9</v>
          </cell>
        </row>
        <row r="5226">
          <cell r="B5226" t="str">
            <v>UH19003</v>
          </cell>
          <cell r="D5226">
            <v>3.85</v>
          </cell>
        </row>
        <row r="5227">
          <cell r="B5227" t="str">
            <v>UH19004</v>
          </cell>
          <cell r="D5227">
            <v>4.55</v>
          </cell>
        </row>
        <row r="5228">
          <cell r="B5228" t="str">
            <v>UH19007</v>
          </cell>
          <cell r="D5228">
            <v>8.2899999999999991</v>
          </cell>
        </row>
        <row r="5229">
          <cell r="B5229" t="str">
            <v>UH19008</v>
          </cell>
          <cell r="D5229">
            <v>4.8899999999999997</v>
          </cell>
        </row>
        <row r="5230">
          <cell r="B5230" t="str">
            <v>UH19009</v>
          </cell>
          <cell r="D5230">
            <v>8.9700000000000006</v>
          </cell>
        </row>
        <row r="5231">
          <cell r="B5231" t="str">
            <v>UH19010</v>
          </cell>
          <cell r="D5231">
            <v>8.8699999999999992</v>
          </cell>
        </row>
        <row r="5232">
          <cell r="B5232" t="str">
            <v>UH19011</v>
          </cell>
          <cell r="D5232">
            <v>46.25</v>
          </cell>
        </row>
        <row r="5233">
          <cell r="B5233" t="str">
            <v>UH19021</v>
          </cell>
          <cell r="D5233">
            <v>15.64</v>
          </cell>
        </row>
        <row r="5234">
          <cell r="B5234" t="str">
            <v>UH19022</v>
          </cell>
          <cell r="D5234">
            <v>20.72</v>
          </cell>
        </row>
        <row r="5235">
          <cell r="B5235" t="str">
            <v>UH19023</v>
          </cell>
          <cell r="D5235">
            <v>18.760000000000002</v>
          </cell>
        </row>
        <row r="5236">
          <cell r="B5236" t="str">
            <v>UH19029</v>
          </cell>
          <cell r="D5236">
            <v>9.44</v>
          </cell>
        </row>
        <row r="5237">
          <cell r="B5237" t="str">
            <v>UH19038</v>
          </cell>
          <cell r="D5237">
            <v>13.94</v>
          </cell>
        </row>
        <row r="5238">
          <cell r="B5238" t="str">
            <v>UH19039</v>
          </cell>
          <cell r="D5238">
            <v>16.27</v>
          </cell>
        </row>
        <row r="5239">
          <cell r="B5239" t="str">
            <v>UH19041</v>
          </cell>
          <cell r="D5239">
            <v>65.84</v>
          </cell>
        </row>
        <row r="5240">
          <cell r="B5240" t="str">
            <v>UH19050</v>
          </cell>
          <cell r="D5240">
            <v>5.72</v>
          </cell>
        </row>
        <row r="5241">
          <cell r="B5241" t="str">
            <v>UH19054</v>
          </cell>
          <cell r="D5241">
            <v>11.98</v>
          </cell>
        </row>
        <row r="5242">
          <cell r="B5242" t="str">
            <v>UH19059</v>
          </cell>
          <cell r="D5242">
            <v>9.36</v>
          </cell>
        </row>
        <row r="5243">
          <cell r="B5243" t="str">
            <v>UH19061</v>
          </cell>
          <cell r="D5243">
            <v>16.09</v>
          </cell>
        </row>
        <row r="5244">
          <cell r="B5244" t="str">
            <v>UH19068</v>
          </cell>
          <cell r="D5244">
            <v>33.799999999999997</v>
          </cell>
        </row>
        <row r="5245">
          <cell r="B5245" t="str">
            <v>UH19069</v>
          </cell>
          <cell r="D5245">
            <v>36.909999999999997</v>
          </cell>
        </row>
        <row r="5246">
          <cell r="B5246" t="str">
            <v>UH19072</v>
          </cell>
          <cell r="D5246">
            <v>3.85</v>
          </cell>
        </row>
        <row r="5247">
          <cell r="B5247" t="str">
            <v>UH19081</v>
          </cell>
          <cell r="D5247">
            <v>42.19</v>
          </cell>
        </row>
        <row r="5248">
          <cell r="B5248" t="str">
            <v>UH19083</v>
          </cell>
          <cell r="D5248">
            <v>32.880000000000003</v>
          </cell>
        </row>
        <row r="5249">
          <cell r="B5249" t="str">
            <v>UH19088</v>
          </cell>
          <cell r="D5249">
            <v>4.55</v>
          </cell>
        </row>
        <row r="5250">
          <cell r="B5250" t="str">
            <v>UH19091</v>
          </cell>
          <cell r="D5250">
            <v>5.0199999999999996</v>
          </cell>
        </row>
        <row r="5251">
          <cell r="B5251" t="str">
            <v>UH19093</v>
          </cell>
          <cell r="D5251">
            <v>41.59</v>
          </cell>
        </row>
        <row r="5252">
          <cell r="B5252" t="str">
            <v>UH19094</v>
          </cell>
          <cell r="D5252">
            <v>18.309999999999999</v>
          </cell>
        </row>
        <row r="5253">
          <cell r="B5253" t="str">
            <v>UH19101</v>
          </cell>
          <cell r="D5253">
            <v>2.88</v>
          </cell>
        </row>
        <row r="5254">
          <cell r="B5254" t="str">
            <v>UH19102</v>
          </cell>
          <cell r="D5254">
            <v>2.88</v>
          </cell>
        </row>
        <row r="5255">
          <cell r="B5255" t="str">
            <v>UH19104</v>
          </cell>
          <cell r="D5255">
            <v>3.58</v>
          </cell>
        </row>
        <row r="5256">
          <cell r="B5256" t="str">
            <v>UH19110</v>
          </cell>
          <cell r="D5256">
            <v>10.43</v>
          </cell>
        </row>
        <row r="5257">
          <cell r="B5257" t="str">
            <v>UH19111</v>
          </cell>
          <cell r="D5257">
            <v>3.85</v>
          </cell>
        </row>
        <row r="5258">
          <cell r="B5258" t="str">
            <v>UH19112</v>
          </cell>
          <cell r="D5258">
            <v>3.85</v>
          </cell>
        </row>
        <row r="5259">
          <cell r="B5259" t="str">
            <v>UH19113</v>
          </cell>
          <cell r="D5259">
            <v>4.92</v>
          </cell>
        </row>
        <row r="5260">
          <cell r="B5260" t="str">
            <v>UH19114</v>
          </cell>
          <cell r="D5260">
            <v>7.66</v>
          </cell>
        </row>
        <row r="5261">
          <cell r="B5261" t="str">
            <v>UH19115</v>
          </cell>
          <cell r="D5261">
            <v>7.66</v>
          </cell>
        </row>
        <row r="5262">
          <cell r="B5262" t="str">
            <v>UH19117</v>
          </cell>
          <cell r="D5262">
            <v>4.21</v>
          </cell>
        </row>
        <row r="5263">
          <cell r="B5263" t="str">
            <v>UH19118</v>
          </cell>
          <cell r="D5263">
            <v>5.39</v>
          </cell>
        </row>
        <row r="5264">
          <cell r="B5264" t="str">
            <v>UH19119</v>
          </cell>
          <cell r="D5264">
            <v>6.38</v>
          </cell>
        </row>
        <row r="5265">
          <cell r="B5265" t="str">
            <v>UH19120</v>
          </cell>
          <cell r="D5265">
            <v>2.0699999999999998</v>
          </cell>
        </row>
        <row r="5266">
          <cell r="B5266" t="str">
            <v>UH19121</v>
          </cell>
          <cell r="D5266">
            <v>2.8</v>
          </cell>
        </row>
        <row r="5267">
          <cell r="B5267" t="str">
            <v>UH19122</v>
          </cell>
          <cell r="D5267">
            <v>8.5</v>
          </cell>
        </row>
        <row r="5268">
          <cell r="B5268" t="str">
            <v>UH19123</v>
          </cell>
          <cell r="D5268">
            <v>4.8099999999999996</v>
          </cell>
        </row>
        <row r="5269">
          <cell r="B5269" t="str">
            <v>UH19124</v>
          </cell>
          <cell r="D5269">
            <v>4.21</v>
          </cell>
        </row>
        <row r="5270">
          <cell r="B5270" t="str">
            <v>UH19126</v>
          </cell>
          <cell r="D5270">
            <v>7.9</v>
          </cell>
        </row>
        <row r="5271">
          <cell r="B5271" t="str">
            <v>UH19128</v>
          </cell>
          <cell r="D5271">
            <v>2.67</v>
          </cell>
        </row>
        <row r="5272">
          <cell r="B5272" t="str">
            <v>UH19131</v>
          </cell>
          <cell r="D5272">
            <v>8.32</v>
          </cell>
        </row>
        <row r="5273">
          <cell r="B5273" t="str">
            <v>UH19132</v>
          </cell>
          <cell r="D5273">
            <v>18.28</v>
          </cell>
        </row>
        <row r="5274">
          <cell r="B5274" t="str">
            <v>UH19133</v>
          </cell>
          <cell r="D5274">
            <v>19.04</v>
          </cell>
        </row>
        <row r="5275">
          <cell r="B5275" t="str">
            <v>UH19141</v>
          </cell>
          <cell r="D5275">
            <v>13.5</v>
          </cell>
        </row>
        <row r="5276">
          <cell r="B5276" t="str">
            <v>UH19142</v>
          </cell>
          <cell r="D5276">
            <v>21.76</v>
          </cell>
        </row>
        <row r="5277">
          <cell r="B5277" t="str">
            <v>UH19143</v>
          </cell>
          <cell r="D5277">
            <v>25.29</v>
          </cell>
        </row>
        <row r="5278">
          <cell r="B5278" t="str">
            <v>UH19144</v>
          </cell>
          <cell r="D5278">
            <v>16.27</v>
          </cell>
        </row>
        <row r="5279">
          <cell r="B5279" t="str">
            <v>UH19145</v>
          </cell>
          <cell r="D5279">
            <v>27.88</v>
          </cell>
        </row>
        <row r="5280">
          <cell r="B5280" t="str">
            <v>UH19146</v>
          </cell>
          <cell r="D5280">
            <v>13.94</v>
          </cell>
        </row>
        <row r="5281">
          <cell r="B5281" t="str">
            <v>UH19147</v>
          </cell>
          <cell r="D5281">
            <v>17.68</v>
          </cell>
        </row>
        <row r="5282">
          <cell r="B5282" t="str">
            <v>UH19151</v>
          </cell>
          <cell r="D5282">
            <v>8.68</v>
          </cell>
        </row>
        <row r="5283">
          <cell r="B5283" t="str">
            <v>UH19161</v>
          </cell>
          <cell r="D5283">
            <v>12.97</v>
          </cell>
        </row>
        <row r="5284">
          <cell r="B5284" t="str">
            <v>UH19164</v>
          </cell>
          <cell r="D5284">
            <v>16.399999999999999</v>
          </cell>
        </row>
        <row r="5285">
          <cell r="B5285" t="str">
            <v>UH19181</v>
          </cell>
          <cell r="D5285">
            <v>13.21</v>
          </cell>
        </row>
        <row r="5286">
          <cell r="B5286" t="str">
            <v>UH19182</v>
          </cell>
          <cell r="D5286">
            <v>13.55</v>
          </cell>
        </row>
        <row r="5287">
          <cell r="B5287" t="str">
            <v>UH19183</v>
          </cell>
          <cell r="D5287">
            <v>16.61</v>
          </cell>
        </row>
        <row r="5288">
          <cell r="B5288" t="str">
            <v>UH19184</v>
          </cell>
          <cell r="D5288">
            <v>16.45</v>
          </cell>
        </row>
        <row r="5289">
          <cell r="B5289" t="str">
            <v>UH19191</v>
          </cell>
          <cell r="D5289">
            <v>17.989999999999998</v>
          </cell>
        </row>
        <row r="5290">
          <cell r="B5290" t="str">
            <v>UH19192</v>
          </cell>
          <cell r="D5290">
            <v>18.68</v>
          </cell>
        </row>
        <row r="5291">
          <cell r="B5291" t="str">
            <v>UH19193</v>
          </cell>
          <cell r="D5291">
            <v>20.170000000000002</v>
          </cell>
        </row>
        <row r="5292">
          <cell r="B5292" t="str">
            <v>UH19194</v>
          </cell>
          <cell r="D5292">
            <v>23.18</v>
          </cell>
        </row>
        <row r="5293">
          <cell r="B5293" t="str">
            <v>UH19195</v>
          </cell>
          <cell r="D5293">
            <v>20.74</v>
          </cell>
        </row>
        <row r="5294">
          <cell r="B5294" t="str">
            <v>UH19196</v>
          </cell>
          <cell r="D5294">
            <v>23.07</v>
          </cell>
        </row>
        <row r="5295">
          <cell r="B5295" t="str">
            <v>UH19197</v>
          </cell>
          <cell r="D5295">
            <v>44.76</v>
          </cell>
        </row>
        <row r="5296">
          <cell r="B5296" t="str">
            <v>UH19199</v>
          </cell>
          <cell r="D5296">
            <v>47.79</v>
          </cell>
        </row>
        <row r="5297">
          <cell r="B5297" t="str">
            <v>UH19201</v>
          </cell>
          <cell r="D5297">
            <v>35.29</v>
          </cell>
        </row>
        <row r="5298">
          <cell r="B5298" t="str">
            <v>UH19203</v>
          </cell>
          <cell r="D5298">
            <v>42.9</v>
          </cell>
        </row>
        <row r="5299">
          <cell r="B5299" t="str">
            <v>UH19204</v>
          </cell>
          <cell r="D5299">
            <v>26.84</v>
          </cell>
        </row>
        <row r="5300">
          <cell r="B5300" t="str">
            <v>UH19205</v>
          </cell>
          <cell r="D5300">
            <v>47.01</v>
          </cell>
        </row>
        <row r="5301">
          <cell r="B5301" t="str">
            <v>UH19206</v>
          </cell>
          <cell r="D5301">
            <v>36.619999999999997</v>
          </cell>
        </row>
        <row r="5302">
          <cell r="B5302" t="str">
            <v>UH19209</v>
          </cell>
          <cell r="D5302">
            <v>26.66</v>
          </cell>
        </row>
        <row r="5303">
          <cell r="B5303" t="str">
            <v>UH19214</v>
          </cell>
          <cell r="D5303">
            <v>56.27</v>
          </cell>
        </row>
        <row r="5304">
          <cell r="B5304" t="str">
            <v>UH19215</v>
          </cell>
          <cell r="D5304">
            <v>43.74</v>
          </cell>
        </row>
        <row r="5305">
          <cell r="B5305" t="str">
            <v>UH19228</v>
          </cell>
          <cell r="D5305">
            <v>10</v>
          </cell>
        </row>
        <row r="5306">
          <cell r="B5306" t="str">
            <v>UH19261</v>
          </cell>
          <cell r="D5306">
            <v>6.59</v>
          </cell>
        </row>
        <row r="5307">
          <cell r="B5307" t="str">
            <v>UH19262</v>
          </cell>
          <cell r="D5307">
            <v>52.47</v>
          </cell>
        </row>
        <row r="5308">
          <cell r="B5308" t="str">
            <v>UH19281</v>
          </cell>
          <cell r="D5308">
            <v>14.05</v>
          </cell>
        </row>
        <row r="5309">
          <cell r="B5309" t="str">
            <v>UH19282</v>
          </cell>
          <cell r="D5309">
            <v>11.85</v>
          </cell>
        </row>
        <row r="5310">
          <cell r="B5310" t="str">
            <v>UH19302</v>
          </cell>
          <cell r="D5310">
            <v>4.08</v>
          </cell>
        </row>
        <row r="5311">
          <cell r="B5311" t="str">
            <v>UH19312</v>
          </cell>
          <cell r="D5311">
            <v>5.28</v>
          </cell>
        </row>
        <row r="5312">
          <cell r="B5312" t="str">
            <v>UH19331</v>
          </cell>
          <cell r="D5312">
            <v>6.38</v>
          </cell>
        </row>
        <row r="5313">
          <cell r="B5313" t="str">
            <v>UH19341</v>
          </cell>
          <cell r="D5313">
            <v>6.59</v>
          </cell>
        </row>
        <row r="5314">
          <cell r="B5314" t="str">
            <v>UH19353</v>
          </cell>
          <cell r="D5314">
            <v>6.72</v>
          </cell>
        </row>
        <row r="5315">
          <cell r="B5315" t="str">
            <v>UH19362</v>
          </cell>
          <cell r="D5315">
            <v>15.3</v>
          </cell>
        </row>
        <row r="5316">
          <cell r="B5316" t="str">
            <v>UH19364</v>
          </cell>
          <cell r="D5316">
            <v>14.31</v>
          </cell>
        </row>
        <row r="5317">
          <cell r="B5317" t="str">
            <v>UH19368</v>
          </cell>
          <cell r="D5317">
            <v>7.56</v>
          </cell>
        </row>
        <row r="5318">
          <cell r="B5318" t="str">
            <v>UH19370</v>
          </cell>
          <cell r="D5318">
            <v>12.58</v>
          </cell>
        </row>
        <row r="5319">
          <cell r="B5319" t="str">
            <v>UH19374</v>
          </cell>
          <cell r="D5319">
            <v>9.6999999999999993</v>
          </cell>
        </row>
        <row r="5320">
          <cell r="B5320" t="str">
            <v>UH19377</v>
          </cell>
          <cell r="D5320">
            <v>11.35</v>
          </cell>
        </row>
        <row r="5321">
          <cell r="B5321" t="str">
            <v>UH19379</v>
          </cell>
          <cell r="D5321">
            <v>13.13</v>
          </cell>
        </row>
        <row r="5322">
          <cell r="B5322" t="str">
            <v>UH19384</v>
          </cell>
          <cell r="D5322">
            <v>19.75</v>
          </cell>
        </row>
        <row r="5323">
          <cell r="B5323" t="str">
            <v>UH19385</v>
          </cell>
          <cell r="D5323">
            <v>20.69</v>
          </cell>
        </row>
        <row r="5324">
          <cell r="B5324" t="str">
            <v>UH19386</v>
          </cell>
          <cell r="D5324">
            <v>20.69</v>
          </cell>
        </row>
        <row r="5325">
          <cell r="B5325" t="str">
            <v>UH19387</v>
          </cell>
          <cell r="D5325">
            <v>33.69</v>
          </cell>
        </row>
        <row r="5326">
          <cell r="B5326" t="str">
            <v>UH19388</v>
          </cell>
          <cell r="D5326">
            <v>6.91</v>
          </cell>
        </row>
        <row r="5327">
          <cell r="B5327" t="str">
            <v>UH19389</v>
          </cell>
          <cell r="D5327">
            <v>7.69</v>
          </cell>
        </row>
        <row r="5328">
          <cell r="B5328" t="str">
            <v>UH19391</v>
          </cell>
          <cell r="D5328">
            <v>18.13</v>
          </cell>
        </row>
        <row r="5329">
          <cell r="B5329" t="str">
            <v>UH19393</v>
          </cell>
          <cell r="D5329">
            <v>8.8699999999999992</v>
          </cell>
        </row>
        <row r="5330">
          <cell r="B5330" t="str">
            <v>UH19395</v>
          </cell>
          <cell r="D5330">
            <v>7.98</v>
          </cell>
        </row>
        <row r="5331">
          <cell r="B5331" t="str">
            <v>UH19396</v>
          </cell>
          <cell r="D5331">
            <v>23.91</v>
          </cell>
        </row>
        <row r="5332">
          <cell r="B5332" t="str">
            <v>UH19397</v>
          </cell>
          <cell r="D5332">
            <v>21.71</v>
          </cell>
        </row>
        <row r="5333">
          <cell r="B5333" t="str">
            <v>UH19398</v>
          </cell>
          <cell r="D5333">
            <v>9.52</v>
          </cell>
        </row>
        <row r="5334">
          <cell r="B5334" t="str">
            <v>UH19399</v>
          </cell>
          <cell r="D5334">
            <v>23.7</v>
          </cell>
        </row>
        <row r="5335">
          <cell r="B5335" t="str">
            <v>UH19400</v>
          </cell>
          <cell r="D5335">
            <v>14.65</v>
          </cell>
        </row>
        <row r="5336">
          <cell r="B5336" t="str">
            <v>UH19402</v>
          </cell>
          <cell r="D5336">
            <v>7.9</v>
          </cell>
        </row>
        <row r="5337">
          <cell r="B5337" t="str">
            <v>UH19404</v>
          </cell>
          <cell r="D5337">
            <v>8.61</v>
          </cell>
        </row>
        <row r="5338">
          <cell r="B5338" t="str">
            <v>UH19405</v>
          </cell>
          <cell r="D5338">
            <v>6.77</v>
          </cell>
        </row>
        <row r="5339">
          <cell r="B5339" t="str">
            <v>UH19406</v>
          </cell>
          <cell r="D5339">
            <v>5.49</v>
          </cell>
        </row>
        <row r="5340">
          <cell r="B5340" t="str">
            <v>UH19407</v>
          </cell>
          <cell r="D5340">
            <v>18.55</v>
          </cell>
        </row>
        <row r="5341">
          <cell r="B5341" t="str">
            <v>UH19408</v>
          </cell>
          <cell r="D5341">
            <v>17.5</v>
          </cell>
        </row>
        <row r="5342">
          <cell r="B5342" t="str">
            <v>UH19412</v>
          </cell>
          <cell r="C5342" t="str">
            <v>Дивертор, 1/2"</v>
          </cell>
          <cell r="D5342">
            <v>29.78</v>
          </cell>
        </row>
        <row r="5343">
          <cell r="B5343" t="str">
            <v>UH19413</v>
          </cell>
          <cell r="C5343" t="str">
            <v>Дивертор, 3/4"</v>
          </cell>
          <cell r="D5343">
            <v>27.9</v>
          </cell>
        </row>
        <row r="5344">
          <cell r="B5344" t="str">
            <v>UH19414</v>
          </cell>
          <cell r="D5344">
            <v>32.83</v>
          </cell>
        </row>
        <row r="5345">
          <cell r="B5345" t="str">
            <v>UH19415</v>
          </cell>
          <cell r="D5345">
            <v>35.57</v>
          </cell>
        </row>
        <row r="5346">
          <cell r="B5346" t="str">
            <v>UH19416</v>
          </cell>
          <cell r="D5346">
            <v>40.049999999999997</v>
          </cell>
        </row>
        <row r="5347">
          <cell r="B5347" t="str">
            <v>UH19417</v>
          </cell>
          <cell r="D5347">
            <v>35.57</v>
          </cell>
        </row>
        <row r="5348">
          <cell r="B5348" t="str">
            <v>UH19423</v>
          </cell>
          <cell r="D5348">
            <v>14.41</v>
          </cell>
        </row>
        <row r="5349">
          <cell r="B5349" t="str">
            <v>UH19424</v>
          </cell>
          <cell r="D5349">
            <v>96.39</v>
          </cell>
        </row>
        <row r="5350">
          <cell r="B5350" t="str">
            <v>UH19425</v>
          </cell>
          <cell r="D5350">
            <v>13.39</v>
          </cell>
        </row>
        <row r="5351">
          <cell r="B5351" t="str">
            <v>UH19442</v>
          </cell>
          <cell r="D5351">
            <v>9.6300000000000008</v>
          </cell>
        </row>
        <row r="5352">
          <cell r="B5352" t="str">
            <v>UH19443</v>
          </cell>
          <cell r="D5352">
            <v>14.75</v>
          </cell>
        </row>
        <row r="5353">
          <cell r="B5353" t="str">
            <v>UH19474</v>
          </cell>
          <cell r="D5353">
            <v>11.14</v>
          </cell>
        </row>
        <row r="5354">
          <cell r="B5354" t="str">
            <v>UH19475</v>
          </cell>
          <cell r="D5354">
            <v>3.17</v>
          </cell>
        </row>
        <row r="5355">
          <cell r="B5355" t="str">
            <v>UH19479</v>
          </cell>
          <cell r="D5355">
            <v>29.51</v>
          </cell>
        </row>
        <row r="5356">
          <cell r="B5356" t="str">
            <v>UH19483</v>
          </cell>
          <cell r="D5356">
            <v>0.6</v>
          </cell>
        </row>
        <row r="5357">
          <cell r="B5357" t="str">
            <v>UH19484</v>
          </cell>
          <cell r="D5357">
            <v>0.42</v>
          </cell>
        </row>
        <row r="5358">
          <cell r="B5358" t="str">
            <v>UH19485</v>
          </cell>
          <cell r="D5358">
            <v>2.56</v>
          </cell>
        </row>
        <row r="5359">
          <cell r="B5359" t="str">
            <v>UH19486</v>
          </cell>
          <cell r="D5359">
            <v>10.99</v>
          </cell>
        </row>
        <row r="5360">
          <cell r="B5360" t="str">
            <v>UH19487</v>
          </cell>
          <cell r="D5360">
            <v>2.88</v>
          </cell>
        </row>
        <row r="5361">
          <cell r="B5361" t="str">
            <v>UH19488</v>
          </cell>
          <cell r="D5361">
            <v>7.85</v>
          </cell>
        </row>
        <row r="5362">
          <cell r="B5362" t="str">
            <v>UH19504</v>
          </cell>
          <cell r="D5362">
            <v>8.68</v>
          </cell>
        </row>
        <row r="5363">
          <cell r="B5363" t="str">
            <v>UH19513</v>
          </cell>
          <cell r="D5363">
            <v>182.69</v>
          </cell>
        </row>
        <row r="5364">
          <cell r="B5364" t="str">
            <v>UH19514</v>
          </cell>
          <cell r="D5364">
            <v>2.5099999999999998</v>
          </cell>
        </row>
        <row r="5365">
          <cell r="B5365" t="str">
            <v>UH19516</v>
          </cell>
          <cell r="D5365">
            <v>188.29</v>
          </cell>
        </row>
        <row r="5366">
          <cell r="B5366" t="str">
            <v>UH19517</v>
          </cell>
          <cell r="D5366">
            <v>25.14</v>
          </cell>
        </row>
        <row r="5367">
          <cell r="B5367" t="str">
            <v>UH19518</v>
          </cell>
          <cell r="D5367">
            <v>194.96</v>
          </cell>
        </row>
        <row r="5368">
          <cell r="B5368" t="str">
            <v>UH19519</v>
          </cell>
          <cell r="D5368">
            <v>186.19</v>
          </cell>
        </row>
        <row r="5369">
          <cell r="B5369" t="str">
            <v>UH19520</v>
          </cell>
          <cell r="D5369">
            <v>111.77</v>
          </cell>
        </row>
        <row r="5370">
          <cell r="B5370" t="str">
            <v>UH19521</v>
          </cell>
          <cell r="D5370">
            <v>148.53</v>
          </cell>
        </row>
        <row r="5371">
          <cell r="B5371" t="str">
            <v>UH19522</v>
          </cell>
          <cell r="D5371">
            <v>267.2</v>
          </cell>
        </row>
        <row r="5372">
          <cell r="B5372" t="str">
            <v>UH19523</v>
          </cell>
          <cell r="D5372">
            <v>156.41999999999999</v>
          </cell>
        </row>
        <row r="5373">
          <cell r="B5373" t="str">
            <v>UH19524</v>
          </cell>
          <cell r="D5373">
            <v>258.99</v>
          </cell>
        </row>
        <row r="5374">
          <cell r="B5374" t="str">
            <v>UH19803</v>
          </cell>
          <cell r="D5374">
            <v>43.92</v>
          </cell>
        </row>
        <row r="5375">
          <cell r="B5375" t="str">
            <v>UH19804</v>
          </cell>
          <cell r="D5375">
            <v>43.92</v>
          </cell>
        </row>
        <row r="5376">
          <cell r="B5376" t="str">
            <v>UH19805</v>
          </cell>
          <cell r="D5376">
            <v>34.99</v>
          </cell>
        </row>
        <row r="5377">
          <cell r="B5377" t="str">
            <v>UH21001</v>
          </cell>
          <cell r="D5377">
            <v>2.38</v>
          </cell>
        </row>
        <row r="5378">
          <cell r="B5378" t="str">
            <v>UH21015</v>
          </cell>
          <cell r="D5378">
            <v>11.77</v>
          </cell>
        </row>
        <row r="5379">
          <cell r="B5379" t="str">
            <v>UH21018</v>
          </cell>
          <cell r="D5379">
            <v>32.93</v>
          </cell>
        </row>
        <row r="5380">
          <cell r="B5380" t="str">
            <v>UH21019</v>
          </cell>
          <cell r="D5380">
            <v>61.08</v>
          </cell>
        </row>
        <row r="5381">
          <cell r="B5381" t="str">
            <v>UH21020</v>
          </cell>
          <cell r="D5381">
            <v>43.58</v>
          </cell>
        </row>
        <row r="5382">
          <cell r="B5382" t="str">
            <v>UH21021</v>
          </cell>
          <cell r="D5382">
            <v>3.58</v>
          </cell>
        </row>
        <row r="5383">
          <cell r="B5383" t="str">
            <v>UH21023</v>
          </cell>
          <cell r="D5383">
            <v>3.95</v>
          </cell>
        </row>
        <row r="5384">
          <cell r="B5384" t="str">
            <v>UH21024</v>
          </cell>
          <cell r="D5384">
            <v>1.52</v>
          </cell>
        </row>
        <row r="5385">
          <cell r="B5385" t="str">
            <v>UH21025</v>
          </cell>
          <cell r="D5385">
            <v>1.67</v>
          </cell>
        </row>
        <row r="5386">
          <cell r="B5386" t="str">
            <v>UH21026</v>
          </cell>
          <cell r="D5386">
            <v>1.65</v>
          </cell>
        </row>
        <row r="5387">
          <cell r="B5387" t="str">
            <v>UH21027</v>
          </cell>
          <cell r="D5387">
            <v>1.05</v>
          </cell>
        </row>
        <row r="5388">
          <cell r="B5388" t="str">
            <v>UH21028</v>
          </cell>
          <cell r="D5388">
            <v>1.05</v>
          </cell>
        </row>
        <row r="5389">
          <cell r="B5389" t="str">
            <v>UH21032</v>
          </cell>
          <cell r="D5389">
            <v>2.41</v>
          </cell>
        </row>
        <row r="5390">
          <cell r="B5390" t="str">
            <v>UH21074</v>
          </cell>
          <cell r="D5390">
            <v>2.9</v>
          </cell>
        </row>
        <row r="5391">
          <cell r="B5391" t="str">
            <v>UH21082</v>
          </cell>
          <cell r="D5391">
            <v>4.13</v>
          </cell>
        </row>
        <row r="5392">
          <cell r="B5392" t="str">
            <v>UH21101</v>
          </cell>
          <cell r="D5392">
            <v>2.93</v>
          </cell>
        </row>
        <row r="5393">
          <cell r="B5393" t="str">
            <v>UH21102</v>
          </cell>
          <cell r="D5393">
            <v>1.75</v>
          </cell>
        </row>
        <row r="5394">
          <cell r="B5394" t="str">
            <v>UH21107</v>
          </cell>
          <cell r="D5394">
            <v>0.63</v>
          </cell>
        </row>
        <row r="5395">
          <cell r="B5395" t="str">
            <v>UH21108</v>
          </cell>
          <cell r="D5395">
            <v>0.63</v>
          </cell>
        </row>
        <row r="5396">
          <cell r="B5396" t="str">
            <v>UH21111</v>
          </cell>
          <cell r="D5396">
            <v>1.8</v>
          </cell>
        </row>
        <row r="5397">
          <cell r="B5397" t="str">
            <v>UH21121</v>
          </cell>
          <cell r="D5397">
            <v>3.85</v>
          </cell>
        </row>
        <row r="5398">
          <cell r="B5398" t="str">
            <v>UH21131</v>
          </cell>
          <cell r="D5398">
            <v>2.64</v>
          </cell>
        </row>
        <row r="5399">
          <cell r="B5399" t="str">
            <v>UH21143</v>
          </cell>
          <cell r="D5399">
            <v>5.34</v>
          </cell>
        </row>
        <row r="5400">
          <cell r="B5400" t="str">
            <v>UH21151</v>
          </cell>
          <cell r="D5400">
            <v>7.43</v>
          </cell>
        </row>
        <row r="5401">
          <cell r="B5401" t="str">
            <v>UH21162</v>
          </cell>
          <cell r="D5401">
            <v>3.61</v>
          </cell>
        </row>
        <row r="5402">
          <cell r="B5402" t="str">
            <v>UH21999</v>
          </cell>
          <cell r="D5402">
            <v>5.05</v>
          </cell>
        </row>
        <row r="5403">
          <cell r="B5403" t="str">
            <v>W001005-300</v>
          </cell>
          <cell r="C5403" t="str">
            <v>Тепловий насос HERZ 5 SW Standart (3) (Розсіл/Вода)</v>
          </cell>
          <cell r="D5403">
            <v>6373</v>
          </cell>
        </row>
        <row r="5404">
          <cell r="B5404" t="str">
            <v>W001005-305</v>
          </cell>
          <cell r="C5404" t="str">
            <v>Тепловий насос HERZ 5 SW Standart (1) (Розсіл/Вода)</v>
          </cell>
          <cell r="D5404">
            <v>6672</v>
          </cell>
        </row>
        <row r="5405">
          <cell r="B5405" t="str">
            <v>W001005-310</v>
          </cell>
          <cell r="C5405" t="str">
            <v>Тепловий насос HERZ 5 SW De Luxe (3) (Розсіл/Вода)</v>
          </cell>
          <cell r="D5405">
            <v>7368</v>
          </cell>
        </row>
        <row r="5406">
          <cell r="B5406" t="str">
            <v>W001005-315</v>
          </cell>
          <cell r="C5406" t="str">
            <v>Тепловий насос HERZ 5 SW De Luxe (1) (Розсіл/Вода)</v>
          </cell>
          <cell r="D5406">
            <v>7666</v>
          </cell>
        </row>
        <row r="5407">
          <cell r="B5407" t="str">
            <v>W001005-405</v>
          </cell>
          <cell r="C5407" t="str">
            <v>Тепловий насос HERZ 5 WW Standart (1) (Вода/Вода)</v>
          </cell>
          <cell r="D5407">
            <v>6960</v>
          </cell>
        </row>
        <row r="5408">
          <cell r="B5408" t="str">
            <v>W001005-410</v>
          </cell>
          <cell r="C5408" t="str">
            <v>Тепловий насос HERZ 5 WW De Luxe (3) (Вода/Вода)</v>
          </cell>
          <cell r="D5408">
            <v>7616</v>
          </cell>
        </row>
        <row r="5409">
          <cell r="B5409" t="str">
            <v>W001005-415</v>
          </cell>
          <cell r="C5409" t="str">
            <v>Тепловий насос HERZ 5 WW De Luxe (1) (Вода/Вода)</v>
          </cell>
          <cell r="D5409">
            <v>7915</v>
          </cell>
        </row>
        <row r="5410">
          <cell r="B5410" t="str">
            <v>W001007-300</v>
          </cell>
          <cell r="C5410" t="str">
            <v>Тепловий насос HERZ 7 SW Standart (3) (Розсіл/Вода)</v>
          </cell>
          <cell r="D5410">
            <v>6463</v>
          </cell>
        </row>
        <row r="5411">
          <cell r="B5411" t="str">
            <v>W001007-305</v>
          </cell>
          <cell r="C5411" t="str">
            <v>Тепловий насос HERZ 7 SW Standart (1) (Розсіл/Вода)</v>
          </cell>
          <cell r="D5411">
            <v>6761</v>
          </cell>
        </row>
        <row r="5412">
          <cell r="B5412" t="str">
            <v>W001007-310</v>
          </cell>
          <cell r="C5412" t="str">
            <v>Тепловий насос HERZ 7 SW De Luxe (3) (Розсіл/Вода)</v>
          </cell>
          <cell r="D5412">
            <v>7457</v>
          </cell>
        </row>
        <row r="5413">
          <cell r="B5413" t="str">
            <v>W001007-315</v>
          </cell>
          <cell r="C5413" t="str">
            <v>Тепловий насос HERZ 7 SW De Luxe (1) (Розсіл/Вода)</v>
          </cell>
          <cell r="D5413">
            <v>7756</v>
          </cell>
        </row>
        <row r="5414">
          <cell r="B5414" t="str">
            <v>W001007-400</v>
          </cell>
          <cell r="C5414" t="str">
            <v>Тепловий насос HERZ 7 WW Standart (3) (Вода/Вода)</v>
          </cell>
          <cell r="D5414">
            <v>6712</v>
          </cell>
        </row>
        <row r="5415">
          <cell r="B5415" t="str">
            <v>W001007-405</v>
          </cell>
          <cell r="C5415" t="str">
            <v>Тепловий насос HERZ 7 WW Standart (1) (Вода/Вода)</v>
          </cell>
          <cell r="D5415">
            <v>7010</v>
          </cell>
        </row>
        <row r="5416">
          <cell r="B5416" t="str">
            <v>W001007-410</v>
          </cell>
          <cell r="C5416" t="str">
            <v>Тепловий насос HERZ 7 WW De Luxe (3) (Вода/Вода)</v>
          </cell>
          <cell r="D5416">
            <v>7676</v>
          </cell>
        </row>
        <row r="5417">
          <cell r="B5417" t="str">
            <v>W001007-415</v>
          </cell>
          <cell r="C5417" t="str">
            <v>Тепловий насос HERZ 7 WW De Luxe (1) (Вода/Вода)</v>
          </cell>
          <cell r="D5417">
            <v>7974</v>
          </cell>
        </row>
        <row r="5418">
          <cell r="B5418" t="str">
            <v>W001010-300</v>
          </cell>
          <cell r="C5418" t="str">
            <v>Тепловий насос HERZ 10 SW Standart (3) (Розсіл/Вода)</v>
          </cell>
          <cell r="D5418">
            <v>6612</v>
          </cell>
        </row>
        <row r="5419">
          <cell r="B5419" t="str">
            <v>W001010-305</v>
          </cell>
          <cell r="C5419" t="str">
            <v>Тепловий насос HERZ 10 SW Standart (1) (Розсіл/Вода)</v>
          </cell>
          <cell r="D5419">
            <v>6910</v>
          </cell>
        </row>
        <row r="5420">
          <cell r="B5420" t="str">
            <v>W001010-310</v>
          </cell>
          <cell r="C5420" t="str">
            <v>Тепловий насос HERZ 10 SW De Luxe (3) (Розсіл/Вода)</v>
          </cell>
          <cell r="D5420">
            <v>7577</v>
          </cell>
        </row>
        <row r="5421">
          <cell r="B5421" t="str">
            <v>W001010-315</v>
          </cell>
          <cell r="C5421" t="str">
            <v>Тепловий насос HERZ 10 SW De Luxe (1) (Розсіл/Вода)</v>
          </cell>
          <cell r="D5421">
            <v>7875</v>
          </cell>
        </row>
        <row r="5422">
          <cell r="B5422" t="str">
            <v>W001010-400</v>
          </cell>
          <cell r="C5422" t="str">
            <v>Тепловий насос HERZ 10 WW Standart (3) (Вода/Вода)</v>
          </cell>
          <cell r="D5422">
            <v>6910</v>
          </cell>
        </row>
        <row r="5423">
          <cell r="B5423" t="str">
            <v>W001010-405</v>
          </cell>
          <cell r="C5423" t="str">
            <v>Тепловий насос HERZ 10 WW Standart (1) (Вода/Вода)</v>
          </cell>
          <cell r="D5423">
            <v>7209</v>
          </cell>
        </row>
        <row r="5424">
          <cell r="B5424" t="str">
            <v>W001010-410</v>
          </cell>
          <cell r="C5424" t="str">
            <v>Тепловий насос HERZ 10 WW De Luxe (3) (Вода/Вода)</v>
          </cell>
          <cell r="D5424">
            <v>7875</v>
          </cell>
        </row>
        <row r="5425">
          <cell r="B5425" t="str">
            <v>W001010-415</v>
          </cell>
          <cell r="C5425" t="str">
            <v>Тепловий насос HERZ 10 WW De Luxe (1) (Вода/Вода)</v>
          </cell>
          <cell r="D5425">
            <v>8173</v>
          </cell>
        </row>
        <row r="5426">
          <cell r="B5426" t="str">
            <v>W001012-300</v>
          </cell>
          <cell r="C5426" t="str">
            <v>Тепловий насос HERZ 12 SW Standart (3) (Розсіл/Вода)</v>
          </cell>
          <cell r="D5426">
            <v>7030</v>
          </cell>
        </row>
        <row r="5427">
          <cell r="B5427" t="str">
            <v>W001012-305</v>
          </cell>
          <cell r="C5427" t="str">
            <v>Тепловий насос HERZ 12 SW Standart (1) (Розсіл/Вода)</v>
          </cell>
          <cell r="D5427">
            <v>7328</v>
          </cell>
        </row>
        <row r="5428">
          <cell r="B5428" t="str">
            <v>W001012-310</v>
          </cell>
          <cell r="C5428" t="str">
            <v>Тепловий насос HERZ 12 SW De Luxe (3) (Розсіл/Вода)</v>
          </cell>
          <cell r="D5428">
            <v>7984</v>
          </cell>
        </row>
        <row r="5429">
          <cell r="B5429" t="str">
            <v>W001012-315</v>
          </cell>
          <cell r="C5429" t="str">
            <v>Тепловий насос HERZ 12 SW De Luxe (1) (Розсіл/Вода)</v>
          </cell>
          <cell r="D5429">
            <v>8282</v>
          </cell>
        </row>
        <row r="5430">
          <cell r="B5430" t="str">
            <v>W001012-400</v>
          </cell>
          <cell r="C5430" t="str">
            <v>Тепловий насос HERZ 12 WW Standart (3) (Вода/Вода)</v>
          </cell>
          <cell r="D5430">
            <v>7328</v>
          </cell>
        </row>
        <row r="5431">
          <cell r="B5431" t="str">
            <v>W001012-405</v>
          </cell>
          <cell r="C5431" t="str">
            <v>Тепловий насос HERZ 12 WW Standart (1) (Вода/Вода)</v>
          </cell>
          <cell r="D5431">
            <v>7626</v>
          </cell>
        </row>
        <row r="5432">
          <cell r="B5432" t="str">
            <v>W001012-410</v>
          </cell>
          <cell r="C5432" t="str">
            <v>Тепловий насос HERZ 12 WW De Luxe (3) (Вода/Вода)</v>
          </cell>
          <cell r="D5432">
            <v>8282</v>
          </cell>
        </row>
        <row r="5433">
          <cell r="B5433" t="str">
            <v>W001012-415</v>
          </cell>
          <cell r="C5433" t="str">
            <v>Тепловий насос HERZ 12 WW De Luxe (1) (Вода/Вода)</v>
          </cell>
          <cell r="D5433">
            <v>8581</v>
          </cell>
        </row>
        <row r="5434">
          <cell r="B5434" t="str">
            <v>W001015-300</v>
          </cell>
          <cell r="C5434" t="str">
            <v>Тепловий насос HERZ 15 SW Standart (3) (Розсіл/Вода)</v>
          </cell>
          <cell r="D5434">
            <v>7189</v>
          </cell>
        </row>
        <row r="5435">
          <cell r="B5435" t="str">
            <v>W001015-310</v>
          </cell>
          <cell r="C5435" t="str">
            <v>Тепловий насос HERZ CT SW15 Deluxe 3PHAS</v>
          </cell>
          <cell r="D5435">
            <v>8133</v>
          </cell>
        </row>
        <row r="5436">
          <cell r="B5436" t="str">
            <v>W001015-400</v>
          </cell>
          <cell r="C5436" t="str">
            <v>Тепловий насос HERZ 15 WW Standart (3) (Вода/Вода)</v>
          </cell>
          <cell r="D5436">
            <v>7527</v>
          </cell>
        </row>
        <row r="5437">
          <cell r="B5437" t="str">
            <v>W001015-410</v>
          </cell>
          <cell r="C5437" t="str">
            <v>Тепловий насос HERZ 15 WW De Luxe (3) (Вода/Вода)</v>
          </cell>
          <cell r="D5437">
            <v>8481</v>
          </cell>
        </row>
        <row r="5438">
          <cell r="B5438" t="str">
            <v>W001040-200</v>
          </cell>
          <cell r="C5438" t="str">
            <v>Набір підключення води- деталь теплового насоса HERZ 1 PHAS</v>
          </cell>
          <cell r="D5438">
            <v>1165</v>
          </cell>
        </row>
        <row r="5439">
          <cell r="B5439" t="str">
            <v>W001300-200</v>
          </cell>
          <cell r="C5439" t="str">
            <v>Набір підключення горизонтального колектора для тепл насосу (р/в) на 2 контури</v>
          </cell>
          <cell r="D5439">
            <v>881</v>
          </cell>
        </row>
        <row r="5440">
          <cell r="B5440" t="str">
            <v>W001300-205</v>
          </cell>
          <cell r="C5440" t="str">
            <v>Набір підключення горизонтального колектора для тепл насосу (р/в) на 3 контури</v>
          </cell>
          <cell r="D5440">
            <v>1246</v>
          </cell>
        </row>
        <row r="5441">
          <cell r="B5441" t="str">
            <v>W001300-210</v>
          </cell>
          <cell r="C5441" t="str">
            <v>Набір підключення горизонтального колектора для тепл насосу (р/в) на 4 контури</v>
          </cell>
          <cell r="D5441">
            <v>1459</v>
          </cell>
        </row>
        <row r="5442">
          <cell r="B5442" t="str">
            <v>W001300-215</v>
          </cell>
          <cell r="C5442" t="str">
            <v>Набір підключення горизонтального колектора для тепл насосу (р/в) на 5 контурів</v>
          </cell>
          <cell r="D5442">
            <v>1823</v>
          </cell>
        </row>
        <row r="5443">
          <cell r="B5443" t="str">
            <v>W001300-220</v>
          </cell>
          <cell r="C5443" t="str">
            <v>Набір підключення горизонтального колектора для тепл насосу (р/в) на 6 контурів</v>
          </cell>
          <cell r="D5443">
            <v>2178</v>
          </cell>
        </row>
        <row r="5444">
          <cell r="B5444" t="str">
            <v>W001300-225</v>
          </cell>
          <cell r="C5444" t="str">
            <v>Набір підключення горизонтального колектора для тепл насосу (р/в) на 7 контурів</v>
          </cell>
          <cell r="D5444">
            <v>2390</v>
          </cell>
        </row>
        <row r="5445">
          <cell r="B5445" t="str">
            <v>W001340-200</v>
          </cell>
          <cell r="C5445" t="str">
            <v>Комплект під'єднань для теплового насоса Standart</v>
          </cell>
          <cell r="D5445">
            <v>253</v>
          </cell>
        </row>
        <row r="5446">
          <cell r="B5446" t="str">
            <v>W001340-210</v>
          </cell>
          <cell r="C5446" t="str">
            <v>Комплект під'єднань для теплового насоса De Luxe</v>
          </cell>
          <cell r="D5446">
            <v>273</v>
          </cell>
        </row>
        <row r="5447">
          <cell r="B5447" t="str">
            <v>Б/А</v>
          </cell>
          <cell r="C5447" t="str">
            <v>Кліщі комплект: Проміжні затискні кліщі (572802) + прес-клещі 75 (572829)</v>
          </cell>
          <cell r="D5447">
            <v>636.63</v>
          </cell>
        </row>
        <row r="5448">
          <cell r="B5448" t="str">
            <v>Розница</v>
          </cell>
        </row>
        <row r="5449">
          <cell r="B5449">
            <v>1026909</v>
          </cell>
          <cell r="C5449" t="str">
            <v>Перехідник для імпульсної трубки 1/8 х 1/8</v>
          </cell>
          <cell r="D5449">
            <v>1.73</v>
          </cell>
        </row>
        <row r="5450">
          <cell r="B5450">
            <v>1026919</v>
          </cell>
          <cell r="C5450" t="str">
            <v>Перехідник для імпульсної трубки 1/8 х 1/4</v>
          </cell>
          <cell r="D5450">
            <v>2.4500000000000002</v>
          </cell>
        </row>
        <row r="5451">
          <cell r="B5451">
            <v>1027600</v>
          </cell>
          <cell r="C5451" t="str">
            <v>Зливний вентиль з маховиком з під'єднанням для шлангу, 3/8"</v>
          </cell>
          <cell r="D5451">
            <v>7.39</v>
          </cell>
        </row>
        <row r="5452">
          <cell r="B5452">
            <v>1376663</v>
          </cell>
          <cell r="C5452" t="str">
            <v>Термостатичний комплект Projekt "H" ; прямий, 3/4" (1376621+1726018).</v>
          </cell>
          <cell r="D5452">
            <v>18.25</v>
          </cell>
        </row>
        <row r="5453">
          <cell r="B5453">
            <v>1376664</v>
          </cell>
          <cell r="C5453" t="str">
            <v>Термостатичний комплект Projekt "H" ; кутовий , 3/4" (1376641+1726018).</v>
          </cell>
          <cell r="D5453">
            <v>19.25</v>
          </cell>
        </row>
        <row r="5454">
          <cell r="B5454">
            <v>1376665</v>
          </cell>
          <cell r="C5454" t="str">
            <v>Термостатичний комплект Projekt "D" ; прямий, 3/4" (1376621+1726019).</v>
          </cell>
          <cell r="D5454">
            <v>18.25</v>
          </cell>
        </row>
        <row r="5455">
          <cell r="B5455">
            <v>1376666</v>
          </cell>
          <cell r="C5455" t="str">
            <v>Термостатичний комплект Projekt "D" ; кутовий 3/4" (1376641+1726019).</v>
          </cell>
          <cell r="D5455">
            <v>19.25</v>
          </cell>
        </row>
        <row r="5456">
          <cell r="B5456">
            <v>1376685</v>
          </cell>
          <cell r="C5456" t="str">
            <v>Термостатичний комплект Projekt "H" ; прямий, 1/2" (1376622+1726018).</v>
          </cell>
          <cell r="D5456">
            <v>19.66</v>
          </cell>
        </row>
        <row r="5457">
          <cell r="B5457">
            <v>1376686</v>
          </cell>
          <cell r="C5457" t="str">
            <v>Термостатичний комплект Projekt "H" ; кутовий , 1/2" (1376642+1726018).</v>
          </cell>
          <cell r="D5457">
            <v>20.04</v>
          </cell>
        </row>
        <row r="5458">
          <cell r="B5458" t="str">
            <v>V376622</v>
          </cell>
          <cell r="C5458" t="str">
            <v>Термостатичний комплект Projekt "D" ; прямий, 1/2" (1376622+1726019).</v>
          </cell>
          <cell r="D5458">
            <v>19.66</v>
          </cell>
        </row>
        <row r="5459">
          <cell r="B5459" t="str">
            <v>V552321</v>
          </cell>
          <cell r="C5459" t="str">
            <v>Ручний радіаторний комплект GP прямий 1/2" ( 1552321 +1372341)</v>
          </cell>
          <cell r="D5459">
            <v>14.56</v>
          </cell>
        </row>
        <row r="5460">
          <cell r="B5460" t="str">
            <v>V552331снятоспроизв</v>
          </cell>
          <cell r="C5460" t="str">
            <v>Ручний радіаторний комплект GP Project  прямий 1/2" ( 1552331 +1372341)</v>
          </cell>
          <cell r="D5460">
            <v>13.66</v>
          </cell>
        </row>
        <row r="5461">
          <cell r="B5461" t="str">
            <v>V552421</v>
          </cell>
          <cell r="C5461" t="str">
            <v>Ручний радіаторний комплект GP кутовий 1/2" ( 1552421 +1372441)</v>
          </cell>
          <cell r="D5461">
            <v>14.47</v>
          </cell>
        </row>
        <row r="5462">
          <cell r="B5462" t="str">
            <v>V552431снятоспроизв</v>
          </cell>
          <cell r="C5462" t="str">
            <v>Ручний радіаторний комплект GP Project  кутовий 1/2" ( 1552431 +1372441)</v>
          </cell>
          <cell r="D5462">
            <v>13.66</v>
          </cell>
        </row>
        <row r="5463">
          <cell r="B5463" t="str">
            <v>Спеццена</v>
          </cell>
        </row>
        <row r="5464">
          <cell r="B5464">
            <v>1372341</v>
          </cell>
          <cell r="C5464" t="str">
            <v>Вентиль запірний RL-1, прохідний 1/2", зі спеціальною муфтою, ущільнення "сфера-конус".</v>
          </cell>
          <cell r="D5464">
            <v>7.45</v>
          </cell>
        </row>
        <row r="5465">
          <cell r="B5465">
            <v>1372441</v>
          </cell>
          <cell r="C5465" t="str">
            <v>Вентиль запірний RL-1, кутовий 1/2" .</v>
          </cell>
          <cell r="D5465">
            <v>7.45</v>
          </cell>
        </row>
        <row r="5466">
          <cell r="B5466">
            <v>1376601</v>
          </cell>
          <cell r="C5466" t="str">
            <v>Вузол підключення HERZ-3000 з можливістю закривання, управління спереду, підключення радіатоG 3/4, прохідний</v>
          </cell>
          <cell r="D5466">
            <v>13.27</v>
          </cell>
        </row>
        <row r="5467">
          <cell r="B5467">
            <v>1376602</v>
          </cell>
          <cell r="C5467" t="str">
            <v>Вузол підключення HERZ-3000 з можливістю закривання, управління спереду, підключення радіатора ,Rp 1/2, прохідний</v>
          </cell>
          <cell r="D5467">
            <v>14.74</v>
          </cell>
        </row>
        <row r="5468">
          <cell r="B5468">
            <v>1376611</v>
          </cell>
          <cell r="C5468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68">
            <v>13.27</v>
          </cell>
        </row>
        <row r="5469">
          <cell r="B5469">
            <v>1376612</v>
          </cell>
          <cell r="C5469" t="str">
            <v>Вузол підключення HERZ-3000 з можливістю закривання, управління спереду, підключення радіатора,Rp 1/2, кутовий</v>
          </cell>
          <cell r="D5469">
            <v>14.74</v>
          </cell>
        </row>
        <row r="5470">
          <cell r="B5470">
            <v>1376621</v>
          </cell>
          <cell r="C5470" t="str">
            <v>Вузол підключення HERZ-3000 з можливістю закривання, управління спереду, підключення радіатора G 3/4, прохідний</v>
          </cell>
          <cell r="D5470">
            <v>9.73</v>
          </cell>
        </row>
        <row r="5471">
          <cell r="B5471">
            <v>1376622</v>
          </cell>
          <cell r="C5471" t="str">
            <v>Вузол підключення HERZ-3000 з можливістю закривання, управління спереду, підключення радіатора ,Rp 1/2, прохідний</v>
          </cell>
          <cell r="D5471">
            <v>11.06</v>
          </cell>
        </row>
        <row r="5472">
          <cell r="B5472">
            <v>1376641</v>
          </cell>
          <cell r="C5472" t="str">
            <v>Вузол підключення HERZ-3000 з можливістю закривання, управління спереду, підключення радіатора G 3/4, кутовий</v>
          </cell>
          <cell r="D5472">
            <v>9.73</v>
          </cell>
        </row>
        <row r="5473">
          <cell r="B5473">
            <v>1376642</v>
          </cell>
          <cell r="C5473" t="str">
            <v>Вузол підключення HERZ-3000 з можливістю закривання, управління спереду, підключення радіатора ,Rp 1/2, кутовий</v>
          </cell>
          <cell r="D5473">
            <v>11.06</v>
          </cell>
        </row>
        <row r="5474">
          <cell r="B5474">
            <v>1392301</v>
          </cell>
          <cell r="C5474" t="str">
            <v>Вентиль запірний RL-5 з функцією попереднього налаштування, прохідний DN 15.</v>
          </cell>
          <cell r="D5474">
            <v>8.5399999999999991</v>
          </cell>
        </row>
        <row r="5475">
          <cell r="B5475">
            <v>1392401</v>
          </cell>
          <cell r="C5475" t="str">
            <v>Вентиль запірний RL-5 з функцією попереднього налаштування, кутовий, DN 15.</v>
          </cell>
          <cell r="D5475">
            <v>8.5399999999999991</v>
          </cell>
        </row>
        <row r="5476">
          <cell r="B5476">
            <v>1396601</v>
          </cell>
          <cell r="C5476" t="str">
            <v>Вузол підключення HERZ-3000 з можливістю закривання, управління спереду, підключення радіатора G 3/4, прохідний. RL 5</v>
          </cell>
          <cell r="D5476">
            <v>20.72</v>
          </cell>
        </row>
        <row r="5477">
          <cell r="B5477">
            <v>1396602</v>
          </cell>
          <cell r="C5477" t="str">
            <v>Вузол підключення HERZ-3000 з можливістю закривання, управління спереду, підключення радіатора ,Rp 1/2, прохідний/ RL 5</v>
          </cell>
          <cell r="D5477">
            <v>23.62</v>
          </cell>
        </row>
        <row r="5478">
          <cell r="B5478">
            <v>1396611</v>
          </cell>
          <cell r="C5478" t="str">
            <v>Вузол підключення HERZ-3000 з можливістю закривання, управління спереду, підключення радіатора G 3/4, кутовий/ RL 5</v>
          </cell>
          <cell r="D5478">
            <v>18.190000000000001</v>
          </cell>
        </row>
        <row r="5479">
          <cell r="B5479">
            <v>1396612</v>
          </cell>
          <cell r="C5479" t="str">
            <v>Вузол підключення HERZ-3000 з можливістю закривання, управління спереду, підключення радіатора ,Rp 1/2, кутовий/ RL 5</v>
          </cell>
          <cell r="D5479">
            <v>21.68</v>
          </cell>
        </row>
        <row r="5480">
          <cell r="B5480">
            <v>1552321</v>
          </cell>
          <cell r="C5480" t="str">
            <v>Вентиль HERZ-GP, прохідний, 1/2"</v>
          </cell>
          <cell r="D5480">
            <v>11.12</v>
          </cell>
        </row>
        <row r="5481">
          <cell r="B5481">
            <v>1552331</v>
          </cell>
          <cell r="C5481" t="str">
            <v>Вентиль HERZ-GP без попереднього налаштування, прохідний, 1/2"</v>
          </cell>
          <cell r="D5481">
            <v>8.3000000000000007</v>
          </cell>
        </row>
        <row r="5482">
          <cell r="B5482">
            <v>1552421</v>
          </cell>
          <cell r="C5482" t="str">
            <v>Вентиль HERZ-GP, кутовий, 1/2"</v>
          </cell>
          <cell r="D5482">
            <v>11.01</v>
          </cell>
        </row>
        <row r="5483">
          <cell r="B5483">
            <v>1552431</v>
          </cell>
          <cell r="C5483" t="str">
            <v>Вентиль HERZ-GP без попереднього налаштування, кутовий, 1/2"</v>
          </cell>
          <cell r="D5483">
            <v>8.3000000000000007</v>
          </cell>
        </row>
        <row r="5484">
          <cell r="B5484">
            <v>1726006</v>
          </cell>
          <cell r="C5484" t="str">
            <v>Термостатична головка HERZ- KLASSIK, М 28 x 1,5</v>
          </cell>
          <cell r="D5484">
            <v>10.29</v>
          </cell>
        </row>
        <row r="5485">
          <cell r="B5485">
            <v>1726016</v>
          </cell>
          <cell r="C5485" t="str">
            <v>Термостатична головка PROJECT М28х1,5</v>
          </cell>
          <cell r="D5485">
            <v>9.26</v>
          </cell>
        </row>
        <row r="5486">
          <cell r="B5486">
            <v>1726018</v>
          </cell>
          <cell r="C5486" t="str">
            <v>Термостатична головка HERZ- PROJECT "H",М 30 x 1,5</v>
          </cell>
          <cell r="D5486">
            <v>9.26</v>
          </cell>
        </row>
        <row r="5487">
          <cell r="B5487">
            <v>1726019</v>
          </cell>
          <cell r="C5487" t="str">
            <v>Термостатична головка HERZ- PROJECT "D", з защіпкою</v>
          </cell>
          <cell r="D5487">
            <v>9.26</v>
          </cell>
        </row>
        <row r="5488">
          <cell r="B5488">
            <v>1726098</v>
          </cell>
          <cell r="C5488" t="str">
            <v>Термостатична головка HERZ-KLASSIK  "H" , М 30 x 1,5</v>
          </cell>
          <cell r="D5488">
            <v>9.6999999999999993</v>
          </cell>
        </row>
        <row r="5489">
          <cell r="B5489">
            <v>1726099</v>
          </cell>
          <cell r="C5489" t="str">
            <v>Термостатична головка HERZ- KLASSIK "D", з защіпкою</v>
          </cell>
          <cell r="D5489">
            <v>9.6999999999999993</v>
          </cell>
        </row>
        <row r="5490">
          <cell r="B5490">
            <v>1742006</v>
          </cell>
          <cell r="C5490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90">
            <v>28.08</v>
          </cell>
        </row>
        <row r="5491">
          <cell r="B5491">
            <v>1742100</v>
          </cell>
          <cell r="C5491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91">
            <v>32.590000000000003</v>
          </cell>
        </row>
        <row r="5492">
          <cell r="B5492">
            <v>1772302</v>
          </cell>
          <cell r="C5492" t="str">
            <v>Термостатичний клапан HERZ-TS-E, прохідний, 3/4"</v>
          </cell>
          <cell r="D5492">
            <v>17.52</v>
          </cell>
        </row>
        <row r="5493">
          <cell r="B5493">
            <v>1772303</v>
          </cell>
          <cell r="C5493" t="str">
            <v>Термостатичний клапан HERZ-TS-E, прохідний, 1"</v>
          </cell>
          <cell r="D5493">
            <v>26.7</v>
          </cell>
        </row>
        <row r="5494">
          <cell r="B5494">
            <v>1772360</v>
          </cell>
          <cell r="C5494" t="str">
            <v>Комплект термостатичний прямий  1/2" (складається  з  1 7260 06, 1 7723 91)</v>
          </cell>
          <cell r="D5494">
            <v>21.16</v>
          </cell>
        </row>
        <row r="5495">
          <cell r="B5495">
            <v>1772367</v>
          </cell>
          <cell r="C5495" t="str">
            <v>Термостатичний клапан HERZ-TS-90-V з прихованим попереднім налаштуванням, прохідний 1/2"</v>
          </cell>
          <cell r="D5495">
            <v>12.14</v>
          </cell>
        </row>
        <row r="5496">
          <cell r="B5496">
            <v>1772391</v>
          </cell>
          <cell r="C5496" t="str">
            <v>Термостатичний клапан HERZ-TS-90, прохідний,1/2</v>
          </cell>
          <cell r="D5496">
            <v>11.49</v>
          </cell>
        </row>
        <row r="5497">
          <cell r="B5497">
            <v>1772402</v>
          </cell>
          <cell r="C5497" t="str">
            <v>Термостатичний клапан HERZ-TS-E, кутовий, 3/4"</v>
          </cell>
          <cell r="D5497">
            <v>17.52</v>
          </cell>
        </row>
        <row r="5498">
          <cell r="B5498">
            <v>1772403</v>
          </cell>
          <cell r="C5498" t="str">
            <v>Термостатичний клапан HERZ-TS-E, кутовий,1"</v>
          </cell>
          <cell r="D5498">
            <v>26.7</v>
          </cell>
        </row>
        <row r="5499">
          <cell r="B5499">
            <v>1772460</v>
          </cell>
          <cell r="C5499" t="str">
            <v>Комплект термостатичний кутовий  1/2" (складається  з  1 7260 06, 1 7724 91)</v>
          </cell>
          <cell r="D5499">
            <v>21.16</v>
          </cell>
        </row>
        <row r="5500">
          <cell r="B5500">
            <v>1772467</v>
          </cell>
          <cell r="C5500" t="str">
            <v>Термостатичний клапан HERZ-TS-90-V з прихованим попереднім налаштуванням, кутовий,1/2"</v>
          </cell>
          <cell r="D5500">
            <v>12.14</v>
          </cell>
        </row>
        <row r="5501">
          <cell r="B5501">
            <v>1772491</v>
          </cell>
          <cell r="C5501" t="str">
            <v>Термостатичний клапан HERZ-TS-90, кутовий ,1/2"</v>
          </cell>
          <cell r="D5501">
            <v>11.49</v>
          </cell>
        </row>
        <row r="5502">
          <cell r="B5502">
            <v>1776139</v>
          </cell>
          <cell r="C5502" t="str">
            <v>Термостатичний клапан триходовий CALIS-TS-RD (розподілення потоків до 100 відсотків),3/4</v>
          </cell>
          <cell r="D5502">
            <v>23.3</v>
          </cell>
        </row>
        <row r="5503">
          <cell r="B5503">
            <v>1776140</v>
          </cell>
          <cell r="C5503" t="str">
            <v>Термостатичний клапан триходовий CALIS-TS-RD (розподілення потоків до 100 відсотків),1"</v>
          </cell>
          <cell r="D5503">
            <v>37.1</v>
          </cell>
        </row>
        <row r="5504">
          <cell r="B5504">
            <v>1776141</v>
          </cell>
          <cell r="C5504" t="str">
            <v>Термостатичний клапан триходовий CALIS-TS-RD (розподілення потоків до 100 відсотків), DN 32.</v>
          </cell>
          <cell r="D5504">
            <v>38.19</v>
          </cell>
        </row>
        <row r="5505">
          <cell r="B5505">
            <v>1776603</v>
          </cell>
          <cell r="C5505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505">
            <v>52.22</v>
          </cell>
        </row>
        <row r="5506">
          <cell r="B5506">
            <v>1776604</v>
          </cell>
          <cell r="C5506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506">
            <v>53.68</v>
          </cell>
        </row>
        <row r="5507">
          <cell r="B5507">
            <v>1778341</v>
          </cell>
          <cell r="C5507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507">
            <v>24.02</v>
          </cell>
        </row>
        <row r="5508">
          <cell r="B5508">
            <v>1778441</v>
          </cell>
          <cell r="C5508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508">
            <v>24.66</v>
          </cell>
        </row>
        <row r="5509">
          <cell r="B5509">
            <v>1810010</v>
          </cell>
          <cell r="C5509" t="str">
            <v>Комплект регулюючий FLOORFIX  для підлогового опалення, для прихованого монтажу, кришка білого кольору</v>
          </cell>
          <cell r="D5509">
            <v>80.760000000000005</v>
          </cell>
        </row>
        <row r="5510">
          <cell r="B5510">
            <v>1853103</v>
          </cell>
          <cell r="C5510" t="str">
            <v>Комплект штангових розподілювачів DN 25 (1") з запірними та термостатичними кран- буксами. (3 відводи)</v>
          </cell>
          <cell r="D5510">
            <v>109.37</v>
          </cell>
        </row>
        <row r="5511">
          <cell r="B5511">
            <v>1853104</v>
          </cell>
          <cell r="C5511" t="str">
            <v>Комплект штангових розподілювачів DN 25 (1") з запірними та термостатичними кран- буксами. (4 відводи)</v>
          </cell>
          <cell r="D5511">
            <v>123.17</v>
          </cell>
        </row>
        <row r="5512">
          <cell r="B5512">
            <v>1853105</v>
          </cell>
          <cell r="C5512" t="str">
            <v>Комплект штангових розподілювачів DN 25 (1") з запірними та термостатичними кран- буксами. (5 відводів)</v>
          </cell>
          <cell r="D5512">
            <v>136.80000000000001</v>
          </cell>
        </row>
        <row r="5513">
          <cell r="B5513">
            <v>1853106</v>
          </cell>
          <cell r="C5513" t="str">
            <v>Комплект штангових розподілювачів DN 25 (1") з запірними та термостатичними кран- буксами.(6 відводів)</v>
          </cell>
          <cell r="D5513">
            <v>151.09</v>
          </cell>
        </row>
        <row r="5514">
          <cell r="B5514">
            <v>1853107</v>
          </cell>
          <cell r="C5514" t="str">
            <v>Комплект штангових розподілювачів DN 25 (1") з запірними та термостатичними кран- буксами. (7 відводів)</v>
          </cell>
          <cell r="D5514">
            <v>164.82</v>
          </cell>
        </row>
        <row r="5515">
          <cell r="B5515">
            <v>1853108</v>
          </cell>
          <cell r="C5515" t="str">
            <v>Комплект штангових розподілювачів DN 25 (1") з запірними та термостатичними кран- буксами. (8 відводів)</v>
          </cell>
          <cell r="D5515">
            <v>178.47</v>
          </cell>
        </row>
        <row r="5516">
          <cell r="B5516">
            <v>1853109</v>
          </cell>
          <cell r="C5516" t="str">
            <v>Комплект штангових розподілювачів DN 25 (1") з запірними та термостатичними кран- буксами. (9 відводів)</v>
          </cell>
          <cell r="D5516">
            <v>192.2</v>
          </cell>
        </row>
        <row r="5517">
          <cell r="B5517">
            <v>1853110</v>
          </cell>
          <cell r="C5517" t="str">
            <v>Комплект штангових розподілювачів DN 25 (1") з запірними та термостатичними кран- буксами.(10 відводів)</v>
          </cell>
          <cell r="D5517">
            <v>206.39</v>
          </cell>
        </row>
        <row r="5518">
          <cell r="B5518">
            <v>1853111</v>
          </cell>
          <cell r="C5518" t="str">
            <v>Комплект штангових розподілювачів DN 25 (1") з запірними та термостатичними кран- буксами.(11 відводів)</v>
          </cell>
          <cell r="D5518">
            <v>220.17</v>
          </cell>
        </row>
        <row r="5519">
          <cell r="B5519">
            <v>1853112</v>
          </cell>
          <cell r="C5519" t="str">
            <v>Комплект штангових розподілювачів DN 25 (1") з запірними та термостатичними кран- буксами.(12 відводів)</v>
          </cell>
          <cell r="D5519">
            <v>233.99</v>
          </cell>
        </row>
        <row r="5520">
          <cell r="B5520">
            <v>1853113</v>
          </cell>
          <cell r="C5520" t="str">
            <v>Комплект штангових розподілювачів DN 25 (1") з запірними та термостатичними кран- буксами.(13 відводів)</v>
          </cell>
          <cell r="D5520">
            <v>302.56</v>
          </cell>
        </row>
        <row r="5521">
          <cell r="B5521">
            <v>1853114</v>
          </cell>
          <cell r="C5521" t="str">
            <v>Комплект штангових розподілювачів DN 25 (1") з запірними та термостатичними кран- буксами.(14 відводів)</v>
          </cell>
          <cell r="D5521">
            <v>321.82</v>
          </cell>
        </row>
        <row r="5522">
          <cell r="B5522">
            <v>1853115</v>
          </cell>
          <cell r="C5522" t="str">
            <v>Комплект штангових розподілювачів DN 25 (1") з запірними та термостатичними кран- буксами.(15 відводів)</v>
          </cell>
          <cell r="D5522">
            <v>383.69</v>
          </cell>
        </row>
        <row r="5523">
          <cell r="B5523">
            <v>1853116</v>
          </cell>
          <cell r="C5523" t="str">
            <v>Комплект штангових розподілювачів DN 25 (1") з запірними та термостатичними кран- буксами.(16 відводів)</v>
          </cell>
          <cell r="D5523">
            <v>405.6</v>
          </cell>
        </row>
        <row r="5524">
          <cell r="B5524">
            <v>1853203</v>
          </cell>
          <cell r="C5524" t="str">
            <v>Комплект штангових розподілювачів DN 25 (1") з витратомірами 2,5 л/хв та термостатичними кран- буксами.(3 відводи)</v>
          </cell>
          <cell r="D5524">
            <v>130.65</v>
          </cell>
        </row>
        <row r="5525">
          <cell r="B5525">
            <v>1853204</v>
          </cell>
          <cell r="C5525" t="str">
            <v>Комплект штангових розподілювачів DN 25 (1") з витратомірами 2,5 л/хв та термостатичними кран- буксами.(4 відводи)</v>
          </cell>
          <cell r="D5525">
            <v>157.58000000000001</v>
          </cell>
        </row>
        <row r="5526">
          <cell r="B5526">
            <v>1853205</v>
          </cell>
          <cell r="C5526" t="str">
            <v>Комплект штангових розподілювачів DN 25 (1") з витратомірами 2,5 л/хв та термостатичними кран- буксами.(5 відводів)</v>
          </cell>
          <cell r="D5526">
            <v>184.39</v>
          </cell>
        </row>
        <row r="5527">
          <cell r="B5527">
            <v>1853206</v>
          </cell>
          <cell r="C5527" t="str">
            <v>Комплект штангових розподілювачів DN 25 (1") з витратомірами 2,5 л/хв та термостатичними кран- буксами.(6 відводів)</v>
          </cell>
          <cell r="D5527">
            <v>211.46</v>
          </cell>
        </row>
        <row r="5528">
          <cell r="B5528">
            <v>1853207</v>
          </cell>
          <cell r="C5528" t="str">
            <v>Комплект штангових розподілювачів DN 25 (1") з витратомірами 2,5 л/хв та термостатичними кран- буксами.(7 відводів)</v>
          </cell>
          <cell r="D5528">
            <v>238.27</v>
          </cell>
        </row>
        <row r="5529">
          <cell r="B5529">
            <v>1853208</v>
          </cell>
          <cell r="C5529" t="str">
            <v>Комплект штангових розподілювачів DN 25 (1") з витратомірами 2,5 л/хв та термостатичними кран- буксами.(8 відводів)</v>
          </cell>
          <cell r="D5529">
            <v>265.14999999999998</v>
          </cell>
        </row>
        <row r="5530">
          <cell r="B5530">
            <v>1853209</v>
          </cell>
          <cell r="C5530" t="str">
            <v>Комплект штангових розподілювачів DN 25 (1") з витратомірами 2,5 л/хв та термостатичними кран- буксами. (9 відводів)</v>
          </cell>
          <cell r="D5530">
            <v>291.81</v>
          </cell>
        </row>
        <row r="5531">
          <cell r="B5531">
            <v>1853210</v>
          </cell>
          <cell r="C5531" t="str">
            <v>Комплект штангових розподілювачів DN 25 (1") з витратомірами 2,5 л/хв та термостатичними кран- буксами.(10 відводів)</v>
          </cell>
          <cell r="D5531">
            <v>319.24</v>
          </cell>
        </row>
        <row r="5532">
          <cell r="B5532">
            <v>1853211</v>
          </cell>
          <cell r="C5532" t="str">
            <v>Комплект штангових розподілювачів DN 25 (1") з витратомірами 2,5 л/хв та термостатичними кран- буксами.(11 відводів)</v>
          </cell>
          <cell r="D5532">
            <v>346.05</v>
          </cell>
        </row>
        <row r="5533">
          <cell r="B5533">
            <v>1853212</v>
          </cell>
          <cell r="C5533" t="str">
            <v>Комплект штангових розподілювачів DN 25 (1") з витратомірами 2,5 л/хв та термостатичними кран- буксами.(12 відводів)</v>
          </cell>
          <cell r="D5533">
            <v>372.74</v>
          </cell>
        </row>
        <row r="5534">
          <cell r="B5534">
            <v>1853213</v>
          </cell>
          <cell r="C5534" t="str">
            <v>Комплект штангових розподілювачів DN 25 (1") з витратомірами 2,5 л/хв та термостатичними кран- буксами.(13 відводів)</v>
          </cell>
          <cell r="D5534">
            <v>433.72</v>
          </cell>
        </row>
        <row r="5535">
          <cell r="B5535">
            <v>1853214</v>
          </cell>
          <cell r="C5535" t="str">
            <v>Комплект штангових розподілювачів DN 25 (1") з витратомірами 2,5 л/хв та термостатичними кран- буксами.(14 відводів)</v>
          </cell>
          <cell r="D5535">
            <v>489.89</v>
          </cell>
        </row>
        <row r="5536">
          <cell r="B5536">
            <v>1853215</v>
          </cell>
          <cell r="C5536" t="str">
            <v>Комплект штангових розподілювачів DN 25 (1") з витратомірами 2,5 л/хв та термостатичними кран- буксами. (15 відводів)</v>
          </cell>
          <cell r="D5536">
            <v>521.49</v>
          </cell>
        </row>
        <row r="5537">
          <cell r="B5537">
            <v>1853216</v>
          </cell>
          <cell r="C5537" t="str">
            <v>Комплект штангових розподілювачів DN 25 (1") з витратомірами 2,5 л/хв та термостатичними кран- буксами.(16 відводів)</v>
          </cell>
          <cell r="D5537">
            <v>552.83000000000004</v>
          </cell>
        </row>
        <row r="5538">
          <cell r="B5538" t="str">
            <v>1856950заменана1857050</v>
          </cell>
          <cell r="C5538" t="str">
            <v>Шафа  розподільча з оцинкованої листової сталі, для CF Light, 750 мм</v>
          </cell>
          <cell r="D5538">
            <v>104.04</v>
          </cell>
        </row>
        <row r="5539">
          <cell r="B5539" t="str">
            <v>1856951заменана1857051</v>
          </cell>
          <cell r="C5539" t="str">
            <v>Шафа  розподільча з оцинкованої листової сталі, для CF Light, 900 мм</v>
          </cell>
          <cell r="D5539">
            <v>113.46</v>
          </cell>
        </row>
        <row r="5540">
          <cell r="B5540">
            <v>1856952</v>
          </cell>
          <cell r="C5540" t="str">
            <v>Шафа  розподільча з оцинкованої листової сталі, для CF Light, 1050 мм</v>
          </cell>
          <cell r="D5540">
            <v>123.69</v>
          </cell>
        </row>
        <row r="5541">
          <cell r="B5541">
            <v>1857050</v>
          </cell>
          <cell r="C5541" t="str">
            <v>Шафа  розподільча з оцинкованої листової сталі,  для CF Light, 750 мм</v>
          </cell>
          <cell r="D5541">
            <v>114.55</v>
          </cell>
        </row>
        <row r="5542">
          <cell r="B5542">
            <v>1857051</v>
          </cell>
          <cell r="C5542" t="str">
            <v>Шафа  розподільча з оцинкованої листової сталі,  для CF Light, 900 мм</v>
          </cell>
          <cell r="D5542">
            <v>125.23</v>
          </cell>
        </row>
        <row r="5543">
          <cell r="B5543">
            <v>1857052</v>
          </cell>
          <cell r="C5543" t="str">
            <v>Шафа  розподільча з оцинкованої листової сталі,  для CF Light, 1050 мм</v>
          </cell>
          <cell r="D5543">
            <v>136.53</v>
          </cell>
        </row>
        <row r="5544">
          <cell r="B5544">
            <v>1857053</v>
          </cell>
          <cell r="C5544" t="str">
            <v>Шафа  розподільча з оцинкованої листової сталі,  для CF Light, 1200 мм</v>
          </cell>
          <cell r="D5544">
            <v>149.18</v>
          </cell>
        </row>
        <row r="5545">
          <cell r="B5545">
            <v>1857054</v>
          </cell>
          <cell r="C5545" t="str">
            <v>Шафа  розподільча з оцинкованої листової сталі,  для CF Light, 1500 мм</v>
          </cell>
          <cell r="D5545">
            <v>171.53</v>
          </cell>
        </row>
        <row r="5546">
          <cell r="B5546">
            <v>1863103</v>
          </cell>
          <cell r="C554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46">
            <v>96.17</v>
          </cell>
        </row>
        <row r="5547">
          <cell r="B5547">
            <v>1863104</v>
          </cell>
          <cell r="C554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47">
            <v>117.82</v>
          </cell>
        </row>
        <row r="5548">
          <cell r="B5548">
            <v>1863105</v>
          </cell>
          <cell r="C554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48">
            <v>135.85</v>
          </cell>
        </row>
        <row r="5549">
          <cell r="B5549">
            <v>1863106</v>
          </cell>
          <cell r="C554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49">
            <v>153.91</v>
          </cell>
        </row>
        <row r="5550">
          <cell r="B5550">
            <v>1863107</v>
          </cell>
          <cell r="C555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50">
            <v>171.89</v>
          </cell>
        </row>
        <row r="5551">
          <cell r="B5551">
            <v>1863108</v>
          </cell>
          <cell r="C555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51">
            <v>189.95</v>
          </cell>
        </row>
        <row r="5552">
          <cell r="B5552">
            <v>1863109</v>
          </cell>
          <cell r="C555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52">
            <v>207.73</v>
          </cell>
        </row>
        <row r="5553">
          <cell r="B5553">
            <v>1863110</v>
          </cell>
          <cell r="C555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53">
            <v>225.68</v>
          </cell>
        </row>
        <row r="5554">
          <cell r="B5554">
            <v>1863111</v>
          </cell>
          <cell r="C555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54">
            <v>243.76</v>
          </cell>
        </row>
        <row r="5555">
          <cell r="B5555">
            <v>1863112</v>
          </cell>
          <cell r="C555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55">
            <v>261.77</v>
          </cell>
        </row>
        <row r="5556">
          <cell r="B5556">
            <v>1863203</v>
          </cell>
          <cell r="C555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56">
            <v>101.41</v>
          </cell>
        </row>
        <row r="5557">
          <cell r="B5557">
            <v>1863204</v>
          </cell>
          <cell r="C555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57">
            <v>120.44</v>
          </cell>
        </row>
        <row r="5558">
          <cell r="B5558">
            <v>1863205</v>
          </cell>
          <cell r="C555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58">
            <v>139.55000000000001</v>
          </cell>
        </row>
        <row r="5559">
          <cell r="B5559">
            <v>1863206</v>
          </cell>
          <cell r="C555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59">
            <v>158.69999999999999</v>
          </cell>
        </row>
        <row r="5560">
          <cell r="B5560">
            <v>1863207</v>
          </cell>
          <cell r="C556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60">
            <v>177.75</v>
          </cell>
        </row>
        <row r="5561">
          <cell r="B5561">
            <v>1863208</v>
          </cell>
          <cell r="C556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61">
            <v>196.89</v>
          </cell>
        </row>
        <row r="5562">
          <cell r="B5562">
            <v>1863209</v>
          </cell>
          <cell r="C556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62">
            <v>215.76</v>
          </cell>
        </row>
        <row r="5563">
          <cell r="B5563">
            <v>1863210</v>
          </cell>
          <cell r="C556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63">
            <v>234.79</v>
          </cell>
        </row>
        <row r="5564">
          <cell r="B5564">
            <v>1863211</v>
          </cell>
          <cell r="C556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64">
            <v>253.95</v>
          </cell>
        </row>
        <row r="5565">
          <cell r="B5565">
            <v>1863212</v>
          </cell>
          <cell r="C556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65">
            <v>273.04000000000002</v>
          </cell>
        </row>
        <row r="5566">
          <cell r="B5566">
            <v>1920030</v>
          </cell>
          <cell r="C5566" t="str">
            <v>Термостатична головка HERZ- MINI,  М 28 x 1,5</v>
          </cell>
          <cell r="D5566">
            <v>11.44</v>
          </cell>
        </row>
        <row r="5567">
          <cell r="B5567">
            <v>1920038</v>
          </cell>
          <cell r="C5567" t="str">
            <v>Термостатична головка HERZ-MINI  "H", М 30 x 1,5</v>
          </cell>
          <cell r="D5567">
            <v>11.44</v>
          </cell>
        </row>
        <row r="5568">
          <cell r="B5568">
            <v>1920123</v>
          </cell>
          <cell r="C5568" t="str">
            <v>Регулятор-обмежувач температури комплект, прямий, 1/2 HERZ-МINI</v>
          </cell>
          <cell r="D5568">
            <v>28.41</v>
          </cell>
        </row>
        <row r="5569">
          <cell r="B5569">
            <v>1920124</v>
          </cell>
          <cell r="C5569" t="str">
            <v>Регулятор-обмежувач температури комплект, кутовий, 1/2 HERZ-МINI</v>
          </cell>
          <cell r="D5569">
            <v>28.41</v>
          </cell>
        </row>
        <row r="5570">
          <cell r="B5570">
            <v>1926006</v>
          </cell>
          <cell r="C5570" t="str">
            <v>Термостатична головка HERZ- PORSCHE DESIGN,М 28 x 1,5</v>
          </cell>
          <cell r="D5570">
            <v>12.21</v>
          </cell>
        </row>
        <row r="5571">
          <cell r="B5571">
            <v>1942136</v>
          </cell>
          <cell r="C5571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71">
            <v>46.07</v>
          </cell>
        </row>
        <row r="5572">
          <cell r="B5572" t="str">
            <v>3302101заменана1376621</v>
          </cell>
          <cell r="C5572" t="str">
            <v>Вузол підключення HERZ-3000 з можливістю закривання, управління спереду, підключення радіатора,G 3/4, прохідний</v>
          </cell>
          <cell r="D5572">
            <v>9.33</v>
          </cell>
        </row>
        <row r="5573">
          <cell r="B5573" t="str">
            <v>3302102заменана1376641</v>
          </cell>
          <cell r="C5573" t="str">
            <v>Вузол підключення HERZ-3000 з можливістю закривання, управління спереду, підключення радіатора,G 3/4, кутовий</v>
          </cell>
          <cell r="D5573">
            <v>9.33</v>
          </cell>
        </row>
        <row r="5574">
          <cell r="B5574" t="str">
            <v>3302111заменана1376622</v>
          </cell>
          <cell r="C5574" t="str">
            <v>Вузол підключення HERZ-3000 з можливістю закривання, управління спереду, підключення радіатора,Rp 1/2, прохідний</v>
          </cell>
          <cell r="D5574">
            <v>10.49</v>
          </cell>
        </row>
        <row r="5575">
          <cell r="B5575" t="str">
            <v>3302112заменана1376642</v>
          </cell>
          <cell r="C5575" t="str">
            <v>Вузол підключення HERZ-3000 з можливістю закривання, управління спереду, підключення радіатора,Rp 1/2, кутовий</v>
          </cell>
          <cell r="D5575">
            <v>10.49</v>
          </cell>
        </row>
        <row r="5576">
          <cell r="B5576" t="str">
            <v>3D16020</v>
          </cell>
          <cell r="C5576" t="str">
            <v>Труба металополімерна PE-RT/Al/PE-RT, FH, АІ-0,2мм, 16х2.</v>
          </cell>
          <cell r="D5576">
            <v>0.95</v>
          </cell>
        </row>
        <row r="5577">
          <cell r="B5577" t="str">
            <v>3E53103</v>
          </cell>
          <cell r="C5577" t="str">
            <v>Шафа управління COMPACTFLOOR ,  для систем підлогового опалення,підключення справа, 3 відводи.</v>
          </cell>
          <cell r="D5577">
            <v>918.84</v>
          </cell>
        </row>
        <row r="5578">
          <cell r="B5578" t="str">
            <v>3E53104</v>
          </cell>
          <cell r="C5578" t="str">
            <v>Шафа управління COMPACTFLOOR ,  для систем підлогового опалення,підключення справа, 4 відводи.</v>
          </cell>
          <cell r="D5578">
            <v>960.29</v>
          </cell>
        </row>
        <row r="5579">
          <cell r="B5579" t="str">
            <v>3E53105</v>
          </cell>
          <cell r="C5579" t="str">
            <v>Шафа управління COMPACTFLOOR ,  для систем підлогового опалення,підключення справа, 5 відводи.</v>
          </cell>
          <cell r="D5579">
            <v>989.81</v>
          </cell>
        </row>
        <row r="5580">
          <cell r="B5580" t="str">
            <v>3E53106</v>
          </cell>
          <cell r="C5580" t="str">
            <v>Шафа управління COMPACTFLOOR ,  для систем підлогового опалення,підключення справа, 6 відводи.</v>
          </cell>
          <cell r="D5580">
            <v>1019.52</v>
          </cell>
        </row>
        <row r="5581">
          <cell r="B5581" t="str">
            <v>3E53107</v>
          </cell>
          <cell r="C5581" t="str">
            <v>Шафа управління COMPACTFLOOR ,  для систем підлогового опалення,підключення справа, 7 відводи.</v>
          </cell>
          <cell r="D5581">
            <v>1064.19</v>
          </cell>
        </row>
        <row r="5582">
          <cell r="B5582" t="str">
            <v>3E53108</v>
          </cell>
          <cell r="C5582" t="str">
            <v>Шафа управління COMPACTFLOOR ,  для систем підлогового опалення,підключення справа, 8 відводи.</v>
          </cell>
          <cell r="D5582">
            <v>1093.1300000000001</v>
          </cell>
        </row>
        <row r="5583">
          <cell r="B5583" t="str">
            <v>3E53109</v>
          </cell>
          <cell r="C5583" t="str">
            <v>Шафа управління COMPACTFLOOR ,  для систем підлогового опалення,підключення справа, 9 відводів.</v>
          </cell>
          <cell r="D5583">
            <v>1124.3</v>
          </cell>
        </row>
        <row r="5584">
          <cell r="B5584" t="str">
            <v>3E53110</v>
          </cell>
          <cell r="C5584" t="str">
            <v>Шафа управління COMPACTFLOOR ,  для систем підлогового опалення,підключення справа, 10 відводів.</v>
          </cell>
          <cell r="D5584">
            <v>1174.71</v>
          </cell>
        </row>
        <row r="5585">
          <cell r="B5585" t="str">
            <v>3E53111</v>
          </cell>
          <cell r="C5585" t="str">
            <v>Шафа управління COMPACTFLOOR ,  для систем підлогового опалення,підключення справа, 11 відводів.</v>
          </cell>
          <cell r="D5585">
            <v>1205.03</v>
          </cell>
        </row>
        <row r="5586">
          <cell r="B5586" t="str">
            <v>3E53112</v>
          </cell>
          <cell r="C5586" t="str">
            <v>Шафа управління COMPACTFLOOR ,  для систем підлогового опалення,підключення справа, 12 відводів.</v>
          </cell>
          <cell r="D5586">
            <v>1235.76</v>
          </cell>
        </row>
        <row r="5587">
          <cell r="B5587" t="str">
            <v>3E53113</v>
          </cell>
          <cell r="C5587" t="str">
            <v>Шафа управління COMPACTFLOOR ,  для систем підлогового опалення,підключення зліва, 3 відводи</v>
          </cell>
          <cell r="D5587">
            <v>918.84</v>
          </cell>
        </row>
        <row r="5588">
          <cell r="B5588" t="str">
            <v>3E53114</v>
          </cell>
          <cell r="C5588" t="str">
            <v>Шафа управління COMPACTFLOOR ,  для систем підлогового опалення,підключення зліва, 4 відводи</v>
          </cell>
          <cell r="D5588">
            <v>960.29</v>
          </cell>
        </row>
        <row r="5589">
          <cell r="B5589" t="str">
            <v>3E53115</v>
          </cell>
          <cell r="C5589" t="str">
            <v>Шафа управління COMPACTFLOOR ,  для систем підлогового опалення,підключення зліва, 5 відводів</v>
          </cell>
          <cell r="D5589">
            <v>989.81</v>
          </cell>
        </row>
        <row r="5590">
          <cell r="B5590" t="str">
            <v>3E53116</v>
          </cell>
          <cell r="C5590" t="str">
            <v>Шафа управління COMPACTFLOOR ,  для систем підлогового опалення,підключення зліва, 6 відводів</v>
          </cell>
          <cell r="D5590">
            <v>1019.52</v>
          </cell>
        </row>
        <row r="5591">
          <cell r="B5591" t="str">
            <v>3E53117</v>
          </cell>
          <cell r="C5591" t="str">
            <v>Шафа управління COMPACTFLOOR ,  для систем підлогового опалення,підключення зліва, 7 відводів</v>
          </cell>
          <cell r="D5591">
            <v>1064.19</v>
          </cell>
        </row>
        <row r="5592">
          <cell r="B5592" t="str">
            <v>3E53118</v>
          </cell>
          <cell r="C5592" t="str">
            <v>Шафа управління COMPACTFLOOR ,  для систем підлогового опалення,підключення зліва, 8 відводів</v>
          </cell>
          <cell r="D5592">
            <v>1093.1300000000001</v>
          </cell>
        </row>
        <row r="5593">
          <cell r="B5593" t="str">
            <v>3E53119</v>
          </cell>
          <cell r="C5593" t="str">
            <v>Шафа управління COMPACTFLOOR ,  для систем підлогового опалення,підключення зліва, 9 відводів</v>
          </cell>
          <cell r="D5593">
            <v>1124.3</v>
          </cell>
        </row>
        <row r="5594">
          <cell r="B5594" t="str">
            <v>3E53120</v>
          </cell>
          <cell r="C5594" t="str">
            <v>Шафа управління COMPACTFLOOR ,  для систем підлогового опалення,підключення зліва, 10 відводів</v>
          </cell>
          <cell r="D5594">
            <v>1174.71</v>
          </cell>
        </row>
        <row r="5595">
          <cell r="B5595" t="str">
            <v>3E53121</v>
          </cell>
          <cell r="C5595" t="str">
            <v>Шафа управління COMPACTFLOOR ,  для систем підлогового опалення,підключення зліва, 11 відводів</v>
          </cell>
          <cell r="D5595">
            <v>1205.03</v>
          </cell>
        </row>
        <row r="5596">
          <cell r="B5596" t="str">
            <v>3E53122</v>
          </cell>
          <cell r="C5596" t="str">
            <v>Шафа управління COMPACTFLOOR ,  для систем підлогового опалення,підключення зліва, 12 відводів</v>
          </cell>
          <cell r="D5596">
            <v>1235.76</v>
          </cell>
        </row>
        <row r="5597">
          <cell r="B5597" t="str">
            <v>3E53123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97">
            <v>1037.3499999999999</v>
          </cell>
        </row>
        <row r="5598">
          <cell r="B5598" t="str">
            <v>3E53124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98">
            <v>1066.8699999999999</v>
          </cell>
        </row>
        <row r="5599">
          <cell r="B5599" t="str">
            <v>3E53125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99">
            <v>1096.43</v>
          </cell>
        </row>
        <row r="5600">
          <cell r="B5600" t="str">
            <v>3E53126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600">
            <v>1174.42</v>
          </cell>
        </row>
        <row r="5601">
          <cell r="B5601" t="str">
            <v>3E53127</v>
          </cell>
          <cell r="C560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601">
            <v>1204.1300000000001</v>
          </cell>
        </row>
        <row r="5602">
          <cell r="B5602" t="str">
            <v>3E53128</v>
          </cell>
          <cell r="C560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602">
            <v>1233.04</v>
          </cell>
        </row>
        <row r="5603">
          <cell r="B5603" t="str">
            <v>3E53129</v>
          </cell>
          <cell r="C560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603">
            <v>1293.69</v>
          </cell>
        </row>
        <row r="5604">
          <cell r="B5604" t="str">
            <v>3E53130</v>
          </cell>
          <cell r="C560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604">
            <v>1322.71</v>
          </cell>
        </row>
        <row r="5605">
          <cell r="B5605" t="str">
            <v>3E53131</v>
          </cell>
          <cell r="C560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605">
            <v>1353.04</v>
          </cell>
        </row>
        <row r="5606">
          <cell r="B5606" t="str">
            <v>3E53132</v>
          </cell>
          <cell r="C560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606">
            <v>1383.73</v>
          </cell>
        </row>
        <row r="5607">
          <cell r="B5607" t="str">
            <v>3E53133</v>
          </cell>
          <cell r="C560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607">
            <v>1037.3499999999999</v>
          </cell>
        </row>
        <row r="5608">
          <cell r="B5608" t="str">
            <v>3E53134</v>
          </cell>
          <cell r="C560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608">
            <v>1066.8699999999999</v>
          </cell>
        </row>
        <row r="5609">
          <cell r="B5609" t="str">
            <v>3E53135</v>
          </cell>
          <cell r="C560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609">
            <v>1096.43</v>
          </cell>
        </row>
        <row r="5610">
          <cell r="B5610" t="str">
            <v>3E53136</v>
          </cell>
          <cell r="C561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610">
            <v>1174.42</v>
          </cell>
        </row>
        <row r="5611">
          <cell r="B5611" t="str">
            <v>3E53137</v>
          </cell>
          <cell r="C561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611">
            <v>1204.1300000000001</v>
          </cell>
        </row>
        <row r="5612">
          <cell r="B5612" t="str">
            <v>3E53138</v>
          </cell>
          <cell r="C561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612">
            <v>1233.04</v>
          </cell>
        </row>
        <row r="5613">
          <cell r="B5613" t="str">
            <v>3E53139</v>
          </cell>
          <cell r="C561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613">
            <v>1293.69</v>
          </cell>
        </row>
        <row r="5614">
          <cell r="B5614" t="str">
            <v>3E53140</v>
          </cell>
          <cell r="C561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614">
            <v>1322.71</v>
          </cell>
        </row>
        <row r="5615">
          <cell r="B5615" t="str">
            <v>3E53141</v>
          </cell>
          <cell r="C561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615">
            <v>1353.04</v>
          </cell>
        </row>
        <row r="5616">
          <cell r="B5616" t="str">
            <v>3E53142</v>
          </cell>
          <cell r="C561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16">
            <v>1383.73</v>
          </cell>
        </row>
        <row r="5617">
          <cell r="B5617" t="str">
            <v>3E53323</v>
          </cell>
          <cell r="C5617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17">
            <v>490.82</v>
          </cell>
        </row>
        <row r="5618">
          <cell r="B5618" t="str">
            <v>3E53324</v>
          </cell>
          <cell r="C5618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18">
            <v>519.87</v>
          </cell>
        </row>
        <row r="5619">
          <cell r="B5619" t="str">
            <v>3E53325</v>
          </cell>
          <cell r="C5619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19">
            <v>548.6</v>
          </cell>
        </row>
        <row r="5620">
          <cell r="B5620" t="str">
            <v>3E53326</v>
          </cell>
          <cell r="C5620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20">
            <v>578.79</v>
          </cell>
        </row>
        <row r="5621">
          <cell r="B5621" t="str">
            <v>3E53327</v>
          </cell>
          <cell r="C5621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21">
            <v>607.80999999999995</v>
          </cell>
        </row>
        <row r="5622">
          <cell r="B5622" t="str">
            <v>3E53328</v>
          </cell>
          <cell r="C5622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22">
            <v>636.86</v>
          </cell>
        </row>
        <row r="5623">
          <cell r="B5623" t="str">
            <v>3E53329</v>
          </cell>
          <cell r="C5623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23">
            <v>667.5</v>
          </cell>
        </row>
        <row r="5624">
          <cell r="B5624" t="str">
            <v>3E53330</v>
          </cell>
          <cell r="C5624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24">
            <v>695.96</v>
          </cell>
        </row>
        <row r="5625">
          <cell r="B5625" t="str">
            <v>3E53331</v>
          </cell>
          <cell r="C5625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25">
            <v>724.69</v>
          </cell>
        </row>
        <row r="5626">
          <cell r="B5626" t="str">
            <v>3E53332</v>
          </cell>
          <cell r="C5626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26">
            <v>753.47</v>
          </cell>
        </row>
        <row r="5627">
          <cell r="B5627" t="str">
            <v>3F53243*</v>
          </cell>
          <cell r="C5627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27">
            <v>276.89999999999998</v>
          </cell>
        </row>
        <row r="5628">
          <cell r="B5628" t="str">
            <v>3F53244*</v>
          </cell>
          <cell r="C5628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28">
            <v>304.02</v>
          </cell>
        </row>
        <row r="5629">
          <cell r="B5629" t="str">
            <v>3F53245*</v>
          </cell>
          <cell r="C5629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29">
            <v>331.23</v>
          </cell>
        </row>
        <row r="5630">
          <cell r="B5630" t="str">
            <v>3F53246*</v>
          </cell>
          <cell r="C5630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30">
            <v>358.34</v>
          </cell>
        </row>
        <row r="5631">
          <cell r="B5631" t="str">
            <v>3F53247*</v>
          </cell>
          <cell r="C5631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31">
            <v>385.68</v>
          </cell>
        </row>
        <row r="5632">
          <cell r="B5632" t="str">
            <v>3F53248*</v>
          </cell>
          <cell r="C5632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32">
            <v>413.33</v>
          </cell>
        </row>
        <row r="5633">
          <cell r="B5633" t="str">
            <v>3F53249*</v>
          </cell>
          <cell r="C5633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33">
            <v>439.9</v>
          </cell>
        </row>
        <row r="5634">
          <cell r="B5634" t="str">
            <v>3F53250*</v>
          </cell>
          <cell r="C5634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34">
            <v>467.68</v>
          </cell>
        </row>
        <row r="5635">
          <cell r="B5635" t="str">
            <v>3F53251*</v>
          </cell>
          <cell r="C5635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35">
            <v>494.49</v>
          </cell>
        </row>
        <row r="5636">
          <cell r="B5636" t="str">
            <v>3F53252*</v>
          </cell>
          <cell r="C5636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36">
            <v>521.70000000000005</v>
          </cell>
        </row>
        <row r="5637">
          <cell r="B5637" t="str">
            <v>3F53273*</v>
          </cell>
          <cell r="C5637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37">
            <v>276.89999999999998</v>
          </cell>
        </row>
        <row r="5638">
          <cell r="B5638" t="str">
            <v>3F53274*</v>
          </cell>
          <cell r="C5638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38">
            <v>304.02</v>
          </cell>
        </row>
        <row r="5639">
          <cell r="B5639" t="str">
            <v>3F53275*</v>
          </cell>
          <cell r="C5639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39">
            <v>331.23</v>
          </cell>
        </row>
        <row r="5640">
          <cell r="B5640" t="str">
            <v>3F53276*</v>
          </cell>
          <cell r="C5640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40">
            <v>358.34</v>
          </cell>
        </row>
        <row r="5641">
          <cell r="B5641" t="str">
            <v>3F53277*</v>
          </cell>
          <cell r="C5641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41">
            <v>385.68</v>
          </cell>
        </row>
        <row r="5642">
          <cell r="B5642" t="str">
            <v>3F53278*</v>
          </cell>
          <cell r="C5642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42">
            <v>413.33</v>
          </cell>
        </row>
        <row r="5643">
          <cell r="B5643" t="str">
            <v>3F53279*</v>
          </cell>
          <cell r="C5643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43">
            <v>439.9</v>
          </cell>
        </row>
        <row r="5644">
          <cell r="B5644" t="str">
            <v>3F53280*</v>
          </cell>
          <cell r="C5644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44">
            <v>467.68</v>
          </cell>
        </row>
        <row r="5645">
          <cell r="B5645" t="str">
            <v>3F53281*</v>
          </cell>
          <cell r="C5645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45">
            <v>494.49</v>
          </cell>
        </row>
        <row r="5646">
          <cell r="B5646" t="str">
            <v>3F53282*</v>
          </cell>
          <cell r="C5646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46">
            <v>521.70000000000005</v>
          </cell>
        </row>
        <row r="5647">
          <cell r="B5647" t="str">
            <v>3F53373</v>
          </cell>
          <cell r="C5647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47">
            <v>256.16000000000003</v>
          </cell>
        </row>
        <row r="5648">
          <cell r="B5648" t="str">
            <v>3F53374</v>
          </cell>
          <cell r="C5648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48">
            <v>298.02</v>
          </cell>
        </row>
        <row r="5649">
          <cell r="B5649" t="str">
            <v>3F53375</v>
          </cell>
          <cell r="C5649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49">
            <v>318</v>
          </cell>
        </row>
        <row r="5650">
          <cell r="B5650" t="str">
            <v>3F53376</v>
          </cell>
          <cell r="C5650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50">
            <v>348.54</v>
          </cell>
        </row>
        <row r="5651">
          <cell r="B5651" t="str">
            <v>3F53377</v>
          </cell>
          <cell r="C5651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51">
            <v>366.26</v>
          </cell>
        </row>
        <row r="5652">
          <cell r="B5652" t="str">
            <v>3F53378</v>
          </cell>
          <cell r="C5652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52">
            <v>396.13</v>
          </cell>
        </row>
        <row r="5653">
          <cell r="B5653" t="str">
            <v>3F53379</v>
          </cell>
          <cell r="C5653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53">
            <v>426.14</v>
          </cell>
        </row>
        <row r="5654">
          <cell r="B5654" t="str">
            <v>3F53380</v>
          </cell>
          <cell r="C5654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54">
            <v>456.19</v>
          </cell>
        </row>
        <row r="5655">
          <cell r="B5655" t="str">
            <v>3F53381</v>
          </cell>
          <cell r="C5655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55">
            <v>485.84</v>
          </cell>
        </row>
        <row r="5656">
          <cell r="B5656" t="str">
            <v>3F53382</v>
          </cell>
          <cell r="C5656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56">
            <v>515.46</v>
          </cell>
        </row>
        <row r="5657">
          <cell r="B5657" t="str">
            <v>V772301</v>
          </cell>
          <cell r="C5657" t="str">
            <v>Термостатичний комплект Classic (TS-90) прямий 1/2" (1726006+1772391+1372341)</v>
          </cell>
          <cell r="D5657">
            <v>19.54</v>
          </cell>
        </row>
        <row r="5658">
          <cell r="B5658" t="str">
            <v>V772363</v>
          </cell>
          <cell r="C5658" t="str">
            <v>Термостатичний комплект Project (TS-90-V) прямий 1/2" ( 1726016+1772367 +1372341)</v>
          </cell>
          <cell r="D5658">
            <v>19.54</v>
          </cell>
        </row>
        <row r="5659">
          <cell r="B5659" t="str">
            <v>V772401</v>
          </cell>
          <cell r="C5659" t="str">
            <v>Термостатичний комплект Classic (TS-90) кутовий 1/2" (1726006+1772491+1372441)</v>
          </cell>
          <cell r="D5659">
            <v>19.54</v>
          </cell>
        </row>
        <row r="5660">
          <cell r="B5660" t="str">
            <v>V772463</v>
          </cell>
          <cell r="C5660" t="str">
            <v>Термостатичний комплект Project (TS-90-V) кутовий 1/2" (1726016+1772467 +1372441)</v>
          </cell>
          <cell r="D5660">
            <v>19.54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1220513</v>
          </cell>
          <cell r="C215" t="str">
            <v>Кран кульовий з маховиком "метелик"(червоний)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5">
            <v>20.46</v>
          </cell>
        </row>
        <row r="216">
          <cell r="B216">
            <v>1220523</v>
          </cell>
          <cell r="C216" t="str">
            <v>Кран кульовий з маховиком "метелик"(синій 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6">
            <v>20.38</v>
          </cell>
        </row>
        <row r="217">
          <cell r="B217">
            <v>1220601</v>
          </cell>
          <cell r="C217" t="str">
            <v>Кран кульовий ВР-ВР, з важільною ручкою, PN=25. Корпус з кованої DZR латуні, згідно EN 12420. 1/2".</v>
          </cell>
          <cell r="D217">
            <v>6.39</v>
          </cell>
        </row>
        <row r="218">
          <cell r="B218">
            <v>1220602</v>
          </cell>
          <cell r="C218" t="str">
            <v>Кран кульовий ВР-ВР, з важільною ручкою, PN=25. Корпус з кованої DZR латуні, згідно EN 12420., 3/4".</v>
          </cell>
          <cell r="D218">
            <v>8.14</v>
          </cell>
        </row>
        <row r="219">
          <cell r="B219">
            <v>1220603</v>
          </cell>
          <cell r="C219" t="str">
            <v>Кран кульовий ВР-ВР, з важільною ручкою, PN=25. Корпус з кованої DZR латуні, згідно EN 12420., 1".</v>
          </cell>
          <cell r="D219">
            <v>12.68</v>
          </cell>
        </row>
        <row r="220">
          <cell r="B220">
            <v>1220604</v>
          </cell>
          <cell r="C220" t="str">
            <v>Кран кульовий ВР-ВР, з важільною ручкою, PN=25. Корпус з кованої DZR латуні, згідно EN 12420., 1 1/4".</v>
          </cell>
          <cell r="D220">
            <v>19.89</v>
          </cell>
        </row>
        <row r="221">
          <cell r="B221">
            <v>1220605</v>
          </cell>
          <cell r="C221" t="str">
            <v>Кран кульовий ВР-ВР, з важільною ручкою, PN=25. Корпус з кованої DZR латуні, згідно EN 12420., 1 1/2".</v>
          </cell>
          <cell r="D221">
            <v>36.57</v>
          </cell>
        </row>
        <row r="222">
          <cell r="B222">
            <v>1220606</v>
          </cell>
          <cell r="C222" t="str">
            <v>Кран кульовий ВР-ВР, з важільною ручкою, PN=25. Корпус з кованої DZR латуні, згідно EN 12420., 2".</v>
          </cell>
          <cell r="D222">
            <v>53.97</v>
          </cell>
        </row>
        <row r="223">
          <cell r="B223">
            <v>1220611</v>
          </cell>
          <cell r="C223" t="str">
            <v>Кран кульовий ВР-ВР, з ручкою "метелик", PN=25. Корпус з кованої DZR латуні, згідно EN 12420., 1/2".</v>
          </cell>
          <cell r="D223">
            <v>6.18</v>
          </cell>
        </row>
        <row r="224">
          <cell r="B224">
            <v>1220612</v>
          </cell>
          <cell r="C224" t="str">
            <v>Кран кульовий ВР-ВР, з ручкою "метелик", PN=25. Корпус з кованої DZR латуні, згідно EN 12420., 3/4".</v>
          </cell>
          <cell r="D224">
            <v>7.85</v>
          </cell>
        </row>
        <row r="225">
          <cell r="B225">
            <v>1220613</v>
          </cell>
          <cell r="C225" t="str">
            <v>Кран кульовий ВР-ВР, з ручкою "метелик", PN=25. Корпус з кованої DZR латуні, згідно EN 12420., 1".</v>
          </cell>
          <cell r="D225">
            <v>12.09</v>
          </cell>
        </row>
        <row r="226">
          <cell r="B226">
            <v>1220614</v>
          </cell>
          <cell r="C226" t="str">
            <v>Кран кульовий ВР-ВР, з ручкою "метелик", PN=25. Корпус з кованої DZR латуні, згідно EN 12420., 1 1/4".</v>
          </cell>
          <cell r="D226">
            <v>19.2</v>
          </cell>
        </row>
        <row r="227">
          <cell r="B227">
            <v>1220621</v>
          </cell>
          <cell r="C227" t="str">
            <v>Кран кульовий ВР-ВР, з важільною ручкою (оцинкована сталь), PN=25. Корпус з кованої DZR латуні, згідно EN 12420. 1/2".</v>
          </cell>
          <cell r="D227">
            <v>6.23</v>
          </cell>
        </row>
        <row r="228">
          <cell r="B228">
            <v>1220622</v>
          </cell>
          <cell r="C228" t="str">
            <v>Кран кульовий ВР-ВР, з важільною ручкою (оцинкована сталь), PN=25. Корпус з кованої DZR латуні, згідно EN 12420., 3/4".</v>
          </cell>
          <cell r="D228">
            <v>7.97</v>
          </cell>
        </row>
        <row r="229">
          <cell r="B229">
            <v>1220623</v>
          </cell>
          <cell r="C229" t="str">
            <v>Кран кульовий ВР-ВР, з важільною ручкою (оцинкована сталь), PN=25. Корпус з кованої DZR латуні, згідно EN 12420., 1".</v>
          </cell>
          <cell r="D229">
            <v>12.42</v>
          </cell>
        </row>
        <row r="230">
          <cell r="B230">
            <v>1220624</v>
          </cell>
          <cell r="C230" t="str">
            <v>Кран кульовий ВР-ВР, з важільною ручкою (оцинкована сталь), PN=25. Корпус з кованої DZR латуні, згідно EN 12420., 1 1/4".</v>
          </cell>
          <cell r="D230">
            <v>19.61</v>
          </cell>
        </row>
        <row r="231">
          <cell r="B231">
            <v>1220625</v>
          </cell>
          <cell r="C231" t="str">
            <v>Кран кульовий ВР-ВР, з важільною ручкою (оцинкована сталь), PN=25. Корпус з кованої DZR латуні, згідно EN 12420., 1 1/2".</v>
          </cell>
          <cell r="D231">
            <v>35.9</v>
          </cell>
        </row>
        <row r="232">
          <cell r="B232">
            <v>1220626</v>
          </cell>
          <cell r="C232" t="str">
            <v>Кран кульовий ВР-ВР, з важільною ручкою (оцинкована сталь), PN=25. Корпус з кованої DZR латуні, згідно EN 12420., 2".</v>
          </cell>
          <cell r="D232">
            <v>53.32</v>
          </cell>
        </row>
        <row r="233">
          <cell r="B233">
            <v>1220631</v>
          </cell>
          <cell r="C233" t="str">
            <v>Кран кульовий ВР-ВР, з ручкою "метелик" (оцинкована сталь), PN=25. Корпус з кованої DZR латуні, згідно EN 12420., 1/2".</v>
          </cell>
          <cell r="D233">
            <v>6.29</v>
          </cell>
        </row>
        <row r="234">
          <cell r="B234">
            <v>1220632</v>
          </cell>
          <cell r="C234" t="str">
            <v>Кран кульовий ВР-ВР, з ручкою "метелик" (оцинкована сталь), PN=25. Корпус з кованої DZR латуні, згідно EN 12420., 3/4".</v>
          </cell>
          <cell r="D234">
            <v>8.01</v>
          </cell>
        </row>
        <row r="235">
          <cell r="B235">
            <v>1220633</v>
          </cell>
          <cell r="C235" t="str">
            <v>Кран кульовий ВР-ВР, з ручкою "метелик" (оцинкована сталь), PN=25. Корпус з кованої DZR латуні, згідно EN 12420., 1".</v>
          </cell>
          <cell r="D235">
            <v>12.23</v>
          </cell>
        </row>
        <row r="236">
          <cell r="B236">
            <v>1220634</v>
          </cell>
          <cell r="C236" t="str">
            <v>Кран кульовий ВР-ВР, з ручкою "метелик" (оцинкована сталь), PN=25. Корпус з кованої DZR латуні, згідно EN 12420., 1 1/4".</v>
          </cell>
          <cell r="D236">
            <v>19.41</v>
          </cell>
        </row>
        <row r="237">
          <cell r="B237">
            <v>1220641</v>
          </cell>
          <cell r="C237" t="str">
            <v>Кран кульовий ВР-ВР, з пластиковою ручкою (червона), PN=25. Корпус з кованої DZR латуні, згідно EN 12420., 1/2".</v>
          </cell>
          <cell r="D237">
            <v>6.26</v>
          </cell>
        </row>
        <row r="238">
          <cell r="B238">
            <v>1220642</v>
          </cell>
          <cell r="C238" t="str">
            <v>Кран кульовий ВР-ВР, з пластиковою ручкою (червона), PN=25. Корпус з кованої DZR латуні, згідно EN 12420., 3/4".</v>
          </cell>
          <cell r="D238">
            <v>8.01</v>
          </cell>
        </row>
        <row r="239">
          <cell r="B239">
            <v>1220643</v>
          </cell>
          <cell r="C239" t="str">
            <v>Кран кульовий ВР-ВР, з пластиковою ручкою (червона), PN=25. Корпус з кованої DZR латуні, згідно EN 12420., 1".</v>
          </cell>
          <cell r="D239">
            <v>12.23</v>
          </cell>
        </row>
        <row r="240">
          <cell r="B240">
            <v>1220644</v>
          </cell>
          <cell r="C240" t="str">
            <v>Кран кульовий ВР-ВР, з пластиковою ручкою (червона), PN=25. Корпус з кованої DZR латуні, згідно EN 12420., 1 1/4".</v>
          </cell>
          <cell r="D240">
            <v>19.41</v>
          </cell>
        </row>
        <row r="241">
          <cell r="B241">
            <v>1220645</v>
          </cell>
          <cell r="C241" t="str">
            <v>Кран кульовий ВР-ВР, з пластиковою ручкою (червона), PN=25. Корпус з кованої DZR латуні, згідно EN 12420., 1 1/2".</v>
          </cell>
          <cell r="D241">
            <v>36.31</v>
          </cell>
        </row>
        <row r="242">
          <cell r="B242">
            <v>1220646</v>
          </cell>
          <cell r="C242" t="str">
            <v>Кран кульовий ВР-ВР, з пластиковою ручкою (червона), PN=25. Корпус з кованої DZR латуні, згідно EN 12420., 2".</v>
          </cell>
          <cell r="D242">
            <v>53.55</v>
          </cell>
        </row>
        <row r="243">
          <cell r="B243">
            <v>1220651</v>
          </cell>
          <cell r="C243" t="str">
            <v>Кран кульовий ВР-ВР, з пластиковою ручкою (синя), PN=25. Корпус з кованої DZR латуні, згідно EN 12420., 1/2".</v>
          </cell>
          <cell r="D243">
            <v>6.26</v>
          </cell>
        </row>
        <row r="244">
          <cell r="B244">
            <v>1220652</v>
          </cell>
          <cell r="C244" t="str">
            <v>Кран кульовий ВР-ВР, з пластиковою ручкою (синя), PN=25. Корпус з кованої DZR латуні, згідно EN 12420., 3/4".</v>
          </cell>
          <cell r="D244">
            <v>8.01</v>
          </cell>
        </row>
        <row r="245">
          <cell r="B245">
            <v>1220653</v>
          </cell>
          <cell r="C245" t="str">
            <v>Кран кульовий ВР-ВР, з пластиковою ручкою (синя), PN=25. Корпус з кованої DZR латуні, згідно EN 12420., 1".</v>
          </cell>
          <cell r="D245">
            <v>12.23</v>
          </cell>
        </row>
        <row r="246">
          <cell r="B246">
            <v>1220654</v>
          </cell>
          <cell r="C246" t="str">
            <v>Кран кульовий ВР-ВР, з пластиковою ручкою (синя), PN=25. Корпус з кованої DZR латуні, згідно EN 12420., 1 1/4".</v>
          </cell>
          <cell r="D246">
            <v>19.41</v>
          </cell>
        </row>
        <row r="247">
          <cell r="B247">
            <v>1220655</v>
          </cell>
          <cell r="C247" t="str">
            <v>Кран кульовий ВР-ВР, з пластиковою ручкою (синя), PN=25. Корпус з кованої DZR латуні, згідно EN 12420., 1 1/2".</v>
          </cell>
          <cell r="D247">
            <v>35.96</v>
          </cell>
        </row>
        <row r="248">
          <cell r="B248">
            <v>1220656</v>
          </cell>
          <cell r="C248" t="str">
            <v>Кран кульовий ВР-ВР, з пластиковою ручкою (синя), PN=25. Корпус з кованої DZR латуні, згідно EN 12420., PN 25, 2".</v>
          </cell>
          <cell r="D248">
            <v>53.55</v>
          </cell>
        </row>
        <row r="249">
          <cell r="B249">
            <v>1220661</v>
          </cell>
          <cell r="C249" t="str">
            <v>Кран кульовий ВР-ВР, з пластиковою ручкою з термометром (червона), PN=25. Корпус з кованої DZR латуні, згідно EN 12420., 1/2".</v>
          </cell>
          <cell r="D249">
            <v>11.83</v>
          </cell>
        </row>
        <row r="250">
          <cell r="B250">
            <v>1220662</v>
          </cell>
          <cell r="C250" t="str">
            <v>Кран кульовий ВР-ВР, з пластиковою ручкою з термометром (червона), PN=25. Корпус з кованої DZR латуні, згідно EN 12420., 3/4".</v>
          </cell>
          <cell r="D250">
            <v>13.53</v>
          </cell>
        </row>
        <row r="251">
          <cell r="B251">
            <v>1220663</v>
          </cell>
          <cell r="C251" t="str">
            <v>Кран кульовий ВР-ВР, з пластиковою ручкою з термометром (червона), PN=25. Корпус з кованої DZR латуні, згідно EN 12420., 1".</v>
          </cell>
          <cell r="D251">
            <v>17.8</v>
          </cell>
        </row>
        <row r="252">
          <cell r="B252">
            <v>1220664</v>
          </cell>
          <cell r="C252" t="str">
            <v>Кран кульовий ВР-ВР, з пластиковою ручкою з термометром (червона), PN=25. Корпус з кованої DZR латуні, згідно EN 12420., 1 1/4".</v>
          </cell>
          <cell r="D252">
            <v>25.04</v>
          </cell>
        </row>
        <row r="253">
          <cell r="B253">
            <v>1220665</v>
          </cell>
          <cell r="C253" t="str">
            <v>Кран кульовий ВР-ВР, з пластиковою ручкою з термометром (червона), PN=25. Корпус з кованої DZR латуні, згідно EN 12420., 1 1/2".</v>
          </cell>
          <cell r="D253">
            <v>42.36</v>
          </cell>
        </row>
        <row r="254">
          <cell r="B254">
            <v>1220666</v>
          </cell>
          <cell r="C254" t="str">
            <v>Кран кульовий ВР-ВР, з пластиковою ручкою з термометром (червона), PN=25. Корпус з кованої DZR латуні, згідно EN 12420., 2".</v>
          </cell>
          <cell r="D254">
            <v>59.54</v>
          </cell>
        </row>
        <row r="255">
          <cell r="B255">
            <v>1220671</v>
          </cell>
          <cell r="C255" t="str">
            <v>Кран кульовий ВР-ВР, з пластиковою ручкою з термометром (синя), PN=25. Корпус з кованої DZR латуні, згідно EN 12420., 1/2".</v>
          </cell>
          <cell r="D255">
            <v>11.83</v>
          </cell>
        </row>
        <row r="256">
          <cell r="B256">
            <v>1220672</v>
          </cell>
          <cell r="C256" t="str">
            <v>Кран кульовий ВР-ВР, з пластиковою ручкою з термометром (синя), PN=25. Корпус з кованої DZR латуні, згідно EN 12420., 3/4".</v>
          </cell>
          <cell r="D256">
            <v>13.53</v>
          </cell>
        </row>
        <row r="257">
          <cell r="B257">
            <v>1220673</v>
          </cell>
          <cell r="C257" t="str">
            <v>Кран кульовий ВР-ВР, з пластиковою ручкою з термометром (синя), PN=25. Корпус з кованої DZR латуні, згідно EN 12420., 1".</v>
          </cell>
          <cell r="D257">
            <v>17.8</v>
          </cell>
        </row>
        <row r="258">
          <cell r="B258">
            <v>1220674</v>
          </cell>
          <cell r="C258" t="str">
            <v>Кран кульовий ВР-ВР, з пластиковою ручкою з термометром (синя), PN=25. Корпус з кованої DZR латуні, згідно EN 12420., 1 1/4".</v>
          </cell>
          <cell r="D258">
            <v>25.04</v>
          </cell>
        </row>
        <row r="259">
          <cell r="B259">
            <v>1220675</v>
          </cell>
          <cell r="C259" t="str">
            <v>Кран кульовий ВР-ВР, з пластиковою ручкою з термометром (синя), PN=25. Корпус з кованої DZR латуні, згідно EN 12420., 1 1/2".</v>
          </cell>
          <cell r="D259">
            <v>42.36</v>
          </cell>
        </row>
        <row r="260">
          <cell r="B260">
            <v>1220676</v>
          </cell>
          <cell r="C260" t="str">
            <v>Кран кульовий ВР-ВР, з пластиковою ручкою з термометром (синя), PN=25. Корпус з кованої DZR латуні, згідно EN 12420., 2".</v>
          </cell>
          <cell r="D260">
            <v>59.54</v>
          </cell>
        </row>
        <row r="261">
          <cell r="B261">
            <v>1221101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61">
            <v>7.72</v>
          </cell>
        </row>
        <row r="262">
          <cell r="B262">
            <v>1221102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2">
            <v>11.03</v>
          </cell>
        </row>
        <row r="263">
          <cell r="B263">
            <v>1221103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3">
            <v>18.329999999999998</v>
          </cell>
        </row>
        <row r="264">
          <cell r="B264">
            <v>1221104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4">
            <v>29.02</v>
          </cell>
        </row>
        <row r="265">
          <cell r="B265">
            <v>1221105</v>
          </cell>
          <cell r="C265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5">
            <v>41.16</v>
          </cell>
        </row>
        <row r="266">
          <cell r="B266">
            <v>1221106</v>
          </cell>
          <cell r="C266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6">
            <v>61.43</v>
          </cell>
        </row>
        <row r="267">
          <cell r="B267">
            <v>1221111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7">
            <v>7.45</v>
          </cell>
        </row>
        <row r="268">
          <cell r="B268">
            <v>1221112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8">
            <v>10.72</v>
          </cell>
        </row>
        <row r="269">
          <cell r="B269">
            <v>1221113</v>
          </cell>
          <cell r="C269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9">
            <v>17.72</v>
          </cell>
        </row>
        <row r="270">
          <cell r="B270">
            <v>1221114</v>
          </cell>
          <cell r="C270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70">
            <v>28.56</v>
          </cell>
        </row>
        <row r="271">
          <cell r="B271">
            <v>1221121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71">
            <v>7.56</v>
          </cell>
        </row>
        <row r="272">
          <cell r="B272">
            <v>1221122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2">
            <v>10.87</v>
          </cell>
        </row>
        <row r="273">
          <cell r="B273">
            <v>1221123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3">
            <v>18.059999999999999</v>
          </cell>
        </row>
        <row r="274">
          <cell r="B274">
            <v>1221124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4">
            <v>27.4</v>
          </cell>
        </row>
        <row r="275">
          <cell r="B275">
            <v>1221125</v>
          </cell>
          <cell r="C275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5">
            <v>40.18</v>
          </cell>
        </row>
        <row r="276">
          <cell r="B276">
            <v>1221126</v>
          </cell>
          <cell r="C276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6">
            <v>60.37</v>
          </cell>
        </row>
        <row r="277">
          <cell r="B277">
            <v>1221131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7">
            <v>7.61</v>
          </cell>
        </row>
        <row r="278">
          <cell r="B278">
            <v>1221132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8">
            <v>10.93</v>
          </cell>
        </row>
        <row r="279">
          <cell r="B279">
            <v>1221133</v>
          </cell>
          <cell r="C279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9">
            <v>17.72</v>
          </cell>
        </row>
        <row r="280">
          <cell r="B280">
            <v>1221134</v>
          </cell>
          <cell r="C280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80">
            <v>27.19</v>
          </cell>
        </row>
        <row r="281">
          <cell r="B281">
            <v>1221601</v>
          </cell>
          <cell r="C281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81">
            <v>7.64</v>
          </cell>
        </row>
        <row r="282">
          <cell r="B282">
            <v>1221602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2">
            <v>9.39</v>
          </cell>
        </row>
        <row r="283">
          <cell r="B283">
            <v>1221603</v>
          </cell>
          <cell r="C283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3">
            <v>14.35</v>
          </cell>
        </row>
        <row r="284">
          <cell r="B284">
            <v>1221604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4">
            <v>30.38</v>
          </cell>
        </row>
        <row r="285">
          <cell r="B285">
            <v>1221605</v>
          </cell>
          <cell r="C285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5">
            <v>52.7</v>
          </cell>
        </row>
        <row r="286">
          <cell r="B286">
            <v>1221606</v>
          </cell>
          <cell r="C286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6">
            <v>71.5</v>
          </cell>
        </row>
        <row r="287">
          <cell r="B287">
            <v>1221611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7">
            <v>7.29</v>
          </cell>
        </row>
        <row r="288">
          <cell r="B288">
            <v>1221612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8">
            <v>9.0399999999999991</v>
          </cell>
        </row>
        <row r="289">
          <cell r="B289">
            <v>1221613</v>
          </cell>
          <cell r="C289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9">
            <v>13.58</v>
          </cell>
        </row>
        <row r="290">
          <cell r="B290">
            <v>1221614</v>
          </cell>
          <cell r="C290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90">
            <v>29.68</v>
          </cell>
        </row>
        <row r="291">
          <cell r="B291">
            <v>1221621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91">
            <v>7.46</v>
          </cell>
        </row>
        <row r="292">
          <cell r="B292">
            <v>1221622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2">
            <v>9.19</v>
          </cell>
        </row>
        <row r="293">
          <cell r="B293">
            <v>1221623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3">
            <v>14.09</v>
          </cell>
        </row>
        <row r="294">
          <cell r="B294">
            <v>1221624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4">
            <v>30.1</v>
          </cell>
        </row>
        <row r="295">
          <cell r="B295">
            <v>1221625</v>
          </cell>
          <cell r="C295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5">
            <v>51.84</v>
          </cell>
        </row>
        <row r="296">
          <cell r="B296">
            <v>1221626</v>
          </cell>
          <cell r="C296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6">
            <v>70.819999999999993</v>
          </cell>
        </row>
        <row r="297">
          <cell r="B297">
            <v>1221631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7">
            <v>7.45</v>
          </cell>
        </row>
        <row r="298">
          <cell r="B298">
            <v>1221632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8">
            <v>9.1999999999999993</v>
          </cell>
        </row>
        <row r="299">
          <cell r="B299">
            <v>1221633</v>
          </cell>
          <cell r="C299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9">
            <v>13.9</v>
          </cell>
        </row>
        <row r="300">
          <cell r="B300">
            <v>1221634</v>
          </cell>
          <cell r="C300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300">
            <v>29.91</v>
          </cell>
        </row>
        <row r="301">
          <cell r="B301">
            <v>1222403</v>
          </cell>
          <cell r="C301" t="str">
            <v>Кран кульовий з маховиком "метелик"(червоний)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1">
            <v>23.82</v>
          </cell>
        </row>
        <row r="302">
          <cell r="B302">
            <v>1222413</v>
          </cell>
          <cell r="C302" t="str">
            <v>Кран кульовий з маховиком "метелик"(синій)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2">
            <v>23.74</v>
          </cell>
        </row>
        <row r="303">
          <cell r="B303" t="str">
            <v>1222801(KV2162)</v>
          </cell>
          <cell r="C303" t="str">
            <v>Кран кульовий ВР-ЗР, з важільною ручкою, PN=25, DN15.</v>
          </cell>
          <cell r="D303">
            <v>6.15</v>
          </cell>
        </row>
        <row r="304">
          <cell r="B304" t="str">
            <v>1222802(KV2163)</v>
          </cell>
          <cell r="C304" t="str">
            <v>Кран кульовий ВР-ЗР, з важільною ручкою , PN=25, DN 20.</v>
          </cell>
          <cell r="D304">
            <v>7.8</v>
          </cell>
        </row>
        <row r="305">
          <cell r="B305" t="str">
            <v>1222803(KV2164)</v>
          </cell>
          <cell r="C305" t="str">
            <v>Кран кульовий ВР-ЗР, з важільною ручкою , PN=25, DN 25.</v>
          </cell>
          <cell r="D305">
            <v>12.36</v>
          </cell>
        </row>
        <row r="306">
          <cell r="B306" t="str">
            <v>1222804(KV2165)</v>
          </cell>
          <cell r="C306" t="str">
            <v>Кран кульовий ВР-ЗР, з важільною ручкою , PN=25, DN 32.</v>
          </cell>
          <cell r="D306">
            <v>18.43</v>
          </cell>
        </row>
        <row r="307">
          <cell r="B307" t="str">
            <v>1222805(KV2166)</v>
          </cell>
          <cell r="C307" t="str">
            <v>Кран кульовий ВР-ЗР, з важільною ручкою , PN=25, DN 40.</v>
          </cell>
          <cell r="D307">
            <v>33.07</v>
          </cell>
        </row>
        <row r="308">
          <cell r="B308" t="str">
            <v>1222806(KV2167)</v>
          </cell>
          <cell r="C308" t="str">
            <v>Кран кульовий ВР-ЗР, з важільною ручкою, PN=25, DN 50.</v>
          </cell>
          <cell r="D308">
            <v>51.67</v>
          </cell>
        </row>
        <row r="309">
          <cell r="B309" t="str">
            <v>1222811(KV2162)</v>
          </cell>
          <cell r="C309" t="str">
            <v>Кран кульовий ВР-ЗР, з ручкою "метелик" , PN=25.  DN15</v>
          </cell>
          <cell r="D309">
            <v>5.86</v>
          </cell>
        </row>
        <row r="310">
          <cell r="B310" t="str">
            <v>1222812(KV2163)</v>
          </cell>
          <cell r="C310" t="str">
            <v>Кран кульовий ВР-ЗР, з ручкою "метелик" , PN=25.  DN 20</v>
          </cell>
          <cell r="D310">
            <v>7.45</v>
          </cell>
        </row>
        <row r="311">
          <cell r="B311" t="str">
            <v>1222813(KV2164)</v>
          </cell>
          <cell r="C311" t="str">
            <v>Кран кульовий ВР-ЗР, з ручкою "метелик", PN=25.  DN 25</v>
          </cell>
          <cell r="D311">
            <v>12.12</v>
          </cell>
        </row>
        <row r="312">
          <cell r="B312" t="str">
            <v>1222814(KV2165)</v>
          </cell>
          <cell r="C312" t="str">
            <v>Кран кульовий ВР-ЗР, з ручкою "метелик" , PN=25.  DN 32</v>
          </cell>
          <cell r="D312">
            <v>17.72</v>
          </cell>
        </row>
        <row r="313">
          <cell r="B313">
            <v>1226803</v>
          </cell>
          <cell r="C313" t="str">
            <v>Кран кульовий для насосів з зворотнім клапаном. Корпус з кованої латуні.</v>
          </cell>
          <cell r="D313">
            <v>20.58</v>
          </cell>
        </row>
        <row r="314">
          <cell r="B314">
            <v>1226903</v>
          </cell>
          <cell r="C314" t="str">
            <v>Кран кульовий для насосів. Корпус з кованої латуні.</v>
          </cell>
          <cell r="D314">
            <v>15.38</v>
          </cell>
        </row>
        <row r="315">
          <cell r="B315">
            <v>1230000</v>
          </cell>
          <cell r="C315" t="str">
            <v>Кульовий кран ВР-ВР з важільною ручкою із стальної пластини, з  HTB 650 °C / 30 хв. -2300,DN 10</v>
          </cell>
          <cell r="D315">
            <v>5.0999999999999996</v>
          </cell>
        </row>
        <row r="316">
          <cell r="B316" t="str">
            <v>1230001(KV302)</v>
          </cell>
          <cell r="C316" t="str">
            <v>Кульовий кран ВР-ВР з важільною ручкою із стальної пластини, з  HTB 650 °C / 30 хв. -2300,DN 15</v>
          </cell>
          <cell r="D316">
            <v>6.84</v>
          </cell>
        </row>
        <row r="317">
          <cell r="B317">
            <v>1230002</v>
          </cell>
          <cell r="C317" t="str">
            <v>Кульовий кран ВР-ВР з важільною ручкою із стальної пластини, з  HTB 650 °C / 30 хв. -2300,DN 20</v>
          </cell>
          <cell r="D317">
            <v>8.3000000000000007</v>
          </cell>
        </row>
        <row r="318">
          <cell r="B318">
            <v>1230003</v>
          </cell>
          <cell r="C318" t="str">
            <v>Кульовий кран ВР-ВР з важільною ручкою із стальної пластини, з  HTB 650 °C / 30 хв. -2300,DN 25</v>
          </cell>
          <cell r="D318">
            <v>13.79</v>
          </cell>
        </row>
        <row r="319">
          <cell r="B319">
            <v>1230004</v>
          </cell>
          <cell r="C319" t="str">
            <v>Кульовий кран ВР-ВР з важільною ручкою із стальної пластини, з  HTB 650 °C / 30 хв. -2300,DN 32</v>
          </cell>
          <cell r="D319">
            <v>21.99</v>
          </cell>
        </row>
        <row r="320">
          <cell r="B320">
            <v>1230005</v>
          </cell>
          <cell r="C320" t="str">
            <v>Кульовий кран ВР-ВР з важільною ручкою із стальної пластини, з  HTB 650 °C / 30 хв. -2300,DN 40</v>
          </cell>
          <cell r="D320">
            <v>32.409999999999997</v>
          </cell>
        </row>
        <row r="321">
          <cell r="B321">
            <v>1230006</v>
          </cell>
          <cell r="C321" t="str">
            <v>Кульовий кран ВР-ВР з важільною ручкою із стальної пластини, з  HTB 650 °C / 30 хв. -2300,DN 50</v>
          </cell>
          <cell r="D321">
            <v>52.14</v>
          </cell>
        </row>
        <row r="322">
          <cell r="B322">
            <v>1230009</v>
          </cell>
          <cell r="C322" t="str">
            <v>Кульовий кран ВР-ВР з важільною ручкою із стальної пластини, з  HTB 650 °C / 30 хв. -2300,DN 8</v>
          </cell>
          <cell r="D322">
            <v>4.9800000000000004</v>
          </cell>
        </row>
        <row r="323">
          <cell r="B323">
            <v>1230010</v>
          </cell>
          <cell r="C323" t="str">
            <v>Kульовий кран ВР-ВР з ручкою „метелик” із стальної пластини, HTB 650 °C / 30 хв. -2300,DN 10</v>
          </cell>
          <cell r="D323">
            <v>5.15</v>
          </cell>
        </row>
        <row r="324">
          <cell r="B324">
            <v>1230011</v>
          </cell>
          <cell r="C324" t="str">
            <v>Kульовий кран ВР-ВР з ручкою „метелик” із стальної пластини, HTB 650 °C / 30 хв. -2300,DN 15</v>
          </cell>
          <cell r="D324">
            <v>6.21</v>
          </cell>
        </row>
        <row r="325">
          <cell r="B325">
            <v>1230012</v>
          </cell>
          <cell r="C325" t="str">
            <v>Kульовий кран ВР-ВР з ручкою „метелик” із стальної пластини, HTB 650 °C / 30 хв. -2300,DN 20</v>
          </cell>
          <cell r="D325">
            <v>8.0399999999999991</v>
          </cell>
        </row>
        <row r="326">
          <cell r="B326">
            <v>1230013</v>
          </cell>
          <cell r="C326" t="str">
            <v>Kульовий кран ВР-ВР з ручкою „метелик” із стальної пластини, HTB 650 °C / 30 хв. -2300,DN 25</v>
          </cell>
          <cell r="D326">
            <v>13.55</v>
          </cell>
        </row>
        <row r="327">
          <cell r="B327">
            <v>1230014</v>
          </cell>
          <cell r="C327" t="str">
            <v>Kульовий кран ВР-ВР з ручкою „метелик” із стальної пластини, HTB 650 °C / 30 хв. -2300,DN 32</v>
          </cell>
          <cell r="D327">
            <v>21.51</v>
          </cell>
        </row>
        <row r="328">
          <cell r="B328">
            <v>1230019</v>
          </cell>
          <cell r="C328" t="str">
            <v>Kульовий кран ВР-ВР з ручкою „метелик” із стальної пластини, HTB 650 °C / 30 хв. -2300,DN 8</v>
          </cell>
          <cell r="D328">
            <v>5.22</v>
          </cell>
        </row>
        <row r="329">
          <cell r="B329">
            <v>1230020</v>
          </cell>
          <cell r="C329" t="str">
            <v>Кульовий кран ВР-ВР з важільною ручкою із стальної пластини, з  HTB 650 °C / 30 хв.,DN 10</v>
          </cell>
          <cell r="D329">
            <v>6.58</v>
          </cell>
        </row>
        <row r="330">
          <cell r="B330">
            <v>1230021</v>
          </cell>
          <cell r="C330" t="str">
            <v>Кульовий кран ВР-ВР з важільною ручкою із стальної пластини, з  HTB 650 °C / 30 хв.,DN 15</v>
          </cell>
          <cell r="D330">
            <v>8.43</v>
          </cell>
        </row>
        <row r="331">
          <cell r="B331">
            <v>1230022</v>
          </cell>
          <cell r="C331" t="str">
            <v>Кульовий кран ВР-ВР з важільною ручкою із стальної пластини, з  HTB 650 °C / 30 хв.,DN 20</v>
          </cell>
          <cell r="D331">
            <v>9.73</v>
          </cell>
        </row>
        <row r="332">
          <cell r="B332">
            <v>1230023</v>
          </cell>
          <cell r="C332" t="str">
            <v>Кульовий кран ВР-ВР з важільною ручкою із стальної пластини, з  HTB 650 °C / 30 хв.,DN 25</v>
          </cell>
          <cell r="D332">
            <v>15.83</v>
          </cell>
        </row>
        <row r="333">
          <cell r="B333">
            <v>1230024</v>
          </cell>
          <cell r="C333" t="str">
            <v>Кульовий кран ВР-ВР з важільною ручкою із стальної пластини, з  HTB 650 °C / 30 хв.,DN 32</v>
          </cell>
          <cell r="D333">
            <v>23.63</v>
          </cell>
        </row>
        <row r="334">
          <cell r="B334">
            <v>1230025</v>
          </cell>
          <cell r="C334" t="str">
            <v>Кульовий кран ВР-ВР з важільною ручкою із стальної пластини, з  HTB 650 °C / 30 хв.,DN 40</v>
          </cell>
          <cell r="D334">
            <v>36.1</v>
          </cell>
        </row>
        <row r="335">
          <cell r="B335">
            <v>1230026</v>
          </cell>
          <cell r="C335" t="str">
            <v>Кульовий кран ВР-ВР з важільною ручкою із стальної пластини, з  HTB 650 °C / 30 хв.,DN 50</v>
          </cell>
          <cell r="D335">
            <v>56.44</v>
          </cell>
        </row>
        <row r="336">
          <cell r="B336">
            <v>1230030</v>
          </cell>
          <cell r="C336" t="str">
            <v>Kульовий кран ВР-ВР з ручкою „метелик” із стальної пластини, HTB 650 °C / 30 хв.,DN 10</v>
          </cell>
          <cell r="D336">
            <v>6.63</v>
          </cell>
        </row>
        <row r="337">
          <cell r="B337">
            <v>1230031</v>
          </cell>
          <cell r="C337" t="str">
            <v>Kульовий кран ВР-ВР з ручкою „метелик” із стальної пластини, HTB 650 °C / 30 хв.,DN 15</v>
          </cell>
          <cell r="D337">
            <v>8.17</v>
          </cell>
        </row>
        <row r="338">
          <cell r="B338">
            <v>1230032</v>
          </cell>
          <cell r="C338" t="str">
            <v>Kульовий кран ВР-ВР з ручкою „метелик” із стальної пластини, HTB 650 °C / 30 хв.,DN 20</v>
          </cell>
          <cell r="D338">
            <v>9.7100000000000009</v>
          </cell>
        </row>
        <row r="339">
          <cell r="B339">
            <v>1230033</v>
          </cell>
          <cell r="C339" t="str">
            <v>Kульовий кран ВР-ВР з ручкою „метелик” із стальної пластини, HTB 650 °C / 30 хв.,DN 25</v>
          </cell>
          <cell r="D339">
            <v>15.76</v>
          </cell>
        </row>
        <row r="340">
          <cell r="B340">
            <v>1230034</v>
          </cell>
          <cell r="C340" t="str">
            <v>Kульовий кран ВР-ВР з ручкою „метелик” із стальної пластини, HTB 650 °C / 30 хв.,DN 32</v>
          </cell>
          <cell r="D340">
            <v>23.57</v>
          </cell>
        </row>
        <row r="341">
          <cell r="B341">
            <v>1230100</v>
          </cell>
          <cell r="C341" t="str">
            <v>Кульовий кран ВР-ЗР з важільною ручкою із стальної пластини, HTB 650 °C / 30 мин. -2301</v>
          </cell>
          <cell r="D341">
            <v>4.9000000000000004</v>
          </cell>
        </row>
        <row r="342">
          <cell r="B342">
            <v>1230101</v>
          </cell>
          <cell r="C342" t="str">
            <v>Кульовий кран ВР-ЗР з важільною ручкою із стальної пластини, HTB 650 °C / 30 мин. -2301</v>
          </cell>
          <cell r="D342">
            <v>6.63</v>
          </cell>
        </row>
        <row r="343">
          <cell r="B343">
            <v>1230102</v>
          </cell>
          <cell r="C343" t="str">
            <v>Кульовий кран ВР-ЗР з важільною ручкою із стальної пластини, HTB 650 °C / 30 мин. -2301</v>
          </cell>
          <cell r="D343">
            <v>8.52</v>
          </cell>
        </row>
        <row r="344">
          <cell r="B344">
            <v>1230103</v>
          </cell>
          <cell r="C344" t="str">
            <v>Кульовий кран ВР-ЗР з важільною ручкою із стальної пластини, HTB 650 °C / 30 мин. -2301</v>
          </cell>
          <cell r="D344">
            <v>13.96</v>
          </cell>
        </row>
        <row r="345">
          <cell r="B345">
            <v>1230104</v>
          </cell>
          <cell r="C345" t="str">
            <v>Кульовий кран ВР-ЗР з важільною ручкою із стальної пластини, HTB 650 °C / 30 мин. -2301</v>
          </cell>
          <cell r="D345">
            <v>22.26</v>
          </cell>
        </row>
        <row r="346">
          <cell r="B346">
            <v>1230105</v>
          </cell>
          <cell r="C346" t="str">
            <v>Кульовий кран ВР-ЗР з важільною ручкою із стальної пластини, HTB 650 °C / 30 мин. -2301</v>
          </cell>
          <cell r="D346">
            <v>32.340000000000003</v>
          </cell>
        </row>
        <row r="347">
          <cell r="B347">
            <v>1230106</v>
          </cell>
          <cell r="C347" t="str">
            <v>Кульовий кран ВР-ЗР з важільною ручкою із стальної пластини, HTB 650 °C / 30 мин. -2301</v>
          </cell>
          <cell r="D347">
            <v>52.51</v>
          </cell>
        </row>
        <row r="348">
          <cell r="B348">
            <v>1230109</v>
          </cell>
          <cell r="C348" t="str">
            <v>Кульовий кран ВР-ЗР з важільною ручкою із стальної пластини, HTB 650 °C / 30 мин. -2301</v>
          </cell>
          <cell r="D348">
            <v>4.71</v>
          </cell>
        </row>
        <row r="349">
          <cell r="B349">
            <v>1230110</v>
          </cell>
          <cell r="C349" t="str">
            <v>Кульовий кран ВР-ЗР з важільною ручкою із стальної пластини, HTB 650 °C / 30 хв. -2301, DN 10.</v>
          </cell>
          <cell r="D349">
            <v>5.07</v>
          </cell>
        </row>
        <row r="350">
          <cell r="B350">
            <v>1230111</v>
          </cell>
          <cell r="C350" t="str">
            <v>Kульовий кран ВР-ЗР з ручкою „метелик” із стальної пластини, HTB 650 °C / 30 хв. -2301, DN 15.</v>
          </cell>
          <cell r="D350">
            <v>6.76</v>
          </cell>
        </row>
        <row r="351">
          <cell r="B351">
            <v>1230112</v>
          </cell>
          <cell r="C351" t="str">
            <v>Kульовий кран ВР-ЗР з ручкою „метелик” із стальної пластини, HTB 650 °C / 30 хв. -2301, DN 20.</v>
          </cell>
          <cell r="D351">
            <v>8.57</v>
          </cell>
        </row>
        <row r="352">
          <cell r="B352">
            <v>1230113</v>
          </cell>
          <cell r="C352" t="str">
            <v>Kульовий кран ВР-ЗР з ручкою „метелик” із стальної пластини, HTB 650 °C / 30 хв. -2301, DN 25.</v>
          </cell>
          <cell r="D352">
            <v>13.98</v>
          </cell>
        </row>
        <row r="353">
          <cell r="B353">
            <v>1230114</v>
          </cell>
          <cell r="C353" t="str">
            <v>Kульовий кран ВР-ЗР з ручкою „метелик” із стальної пластини, HTB 650 °C / 30 хв. -2301, DN 32.</v>
          </cell>
          <cell r="D353">
            <v>22.38</v>
          </cell>
        </row>
        <row r="354">
          <cell r="B354">
            <v>1230119</v>
          </cell>
          <cell r="C354" t="str">
            <v>Кульовий кран ВР-ЗР з важільною ручкою із стальної пластини, HTB 650 °C / 30 хв. -2301, DN 8.</v>
          </cell>
          <cell r="D354">
            <v>4.93</v>
          </cell>
        </row>
        <row r="355">
          <cell r="B355">
            <v>1230201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13.69</v>
          </cell>
        </row>
        <row r="356">
          <cell r="B356">
            <v>1230202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17.45</v>
          </cell>
        </row>
        <row r="357">
          <cell r="B357">
            <v>1230203</v>
          </cell>
          <cell r="C357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7">
            <v>28.72</v>
          </cell>
        </row>
        <row r="358">
          <cell r="B358">
            <v>1230211</v>
          </cell>
          <cell r="C358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8">
            <v>13.69</v>
          </cell>
        </row>
        <row r="359">
          <cell r="B359">
            <v>1230212</v>
          </cell>
          <cell r="C359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9">
            <v>17.72</v>
          </cell>
        </row>
        <row r="360">
          <cell r="B360">
            <v>1230213</v>
          </cell>
          <cell r="C360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60">
            <v>28.75</v>
          </cell>
        </row>
        <row r="361">
          <cell r="B361">
            <v>1230300</v>
          </cell>
          <cell r="C361" t="str">
            <v>Кульовий кран ВР-ЗР (ущільнення плоскою прокладкою) з важільною ручкою із стальної пластини, HTB 650 °C / 30 хв. -2303, DN 10.</v>
          </cell>
          <cell r="D361">
            <v>4.9000000000000004</v>
          </cell>
        </row>
        <row r="362">
          <cell r="B362">
            <v>1230301</v>
          </cell>
          <cell r="C362" t="str">
            <v>Кульовий кран ВР-ЗР (ущільнення плоскою прокладкою) з важільною ручкою із стальної пластини, HTB 650 °C / 30 хв. -2303, DN 15.</v>
          </cell>
          <cell r="D362">
            <v>6.47</v>
          </cell>
        </row>
        <row r="363">
          <cell r="B363">
            <v>1230302</v>
          </cell>
          <cell r="C363" t="str">
            <v>Кульовий кран ВР-ЗР (ущільнення плоскою прокладкою) з важільною ручкою із стальної пластини, HTB 650 °C / 30 хв. -2303, DN 20.</v>
          </cell>
          <cell r="D363">
            <v>8.27</v>
          </cell>
        </row>
        <row r="364">
          <cell r="B364">
            <v>1230303</v>
          </cell>
          <cell r="C364" t="str">
            <v>Кульовий кран ВР-ЗР (ущільнення плоскою прокладкою) з важільною ручкою із стальної пластини, HTB 650 °C / 30 хв. -2303, DN 25.</v>
          </cell>
          <cell r="D364">
            <v>13.3</v>
          </cell>
        </row>
        <row r="365">
          <cell r="B365">
            <v>1230304</v>
          </cell>
          <cell r="C365" t="str">
            <v>Кульовий кран ВР-ЗР (ущільнення плоскою прокладкою) з важільною ручкою із стальної пластини, HTB 650 °C / 30 хв. -2303, DN 32.</v>
          </cell>
          <cell r="D365">
            <v>21.18</v>
          </cell>
        </row>
        <row r="366">
          <cell r="B366">
            <v>1230305</v>
          </cell>
          <cell r="C366" t="str">
            <v>Кульовий кран ВР-ЗР (ущільнення плоскою прокладкою) з важільною ручкою із стальної пластини, HTB 650 °C / 30 хв. -2303, DN 40.</v>
          </cell>
          <cell r="D366">
            <v>32.04</v>
          </cell>
        </row>
        <row r="367">
          <cell r="B367">
            <v>1230306</v>
          </cell>
          <cell r="C367" t="str">
            <v>Кульовий кран ВР-ЗР (ущільнення плоскою прокладкою) з важільною ручкою із стальної пластини, HTB 650 °C / 30 хв. -2303, DN 50.</v>
          </cell>
          <cell r="D367">
            <v>51.92</v>
          </cell>
        </row>
        <row r="368">
          <cell r="B368">
            <v>1230309</v>
          </cell>
          <cell r="C368" t="str">
            <v>Кульовий кран ВР-ЗР (ущільнення плоскою прокладкою) з важільною ручкою із стальної пластини, HTB 650 °C / 30 хв. -2303, DN 8.</v>
          </cell>
          <cell r="D368">
            <v>4.71</v>
          </cell>
        </row>
        <row r="369">
          <cell r="B369">
            <v>1230310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5.07</v>
          </cell>
        </row>
        <row r="370">
          <cell r="B370">
            <v>1230311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6.54</v>
          </cell>
        </row>
        <row r="371">
          <cell r="B371">
            <v>1230312</v>
          </cell>
          <cell r="C371" t="str">
            <v>Kульовий кран ВР-ЗР (ущільнення плоскою прокладкою) з ручкою „метелик” із стальної пластини, HTB 650 °C / 30 хв. -2303</v>
          </cell>
          <cell r="D371">
            <v>8.27</v>
          </cell>
        </row>
        <row r="372">
          <cell r="B372">
            <v>1230313</v>
          </cell>
          <cell r="C372" t="str">
            <v>Kульовий кран ВР-ЗР (ущільнення плоскою прокладкою) з ручкою „метелик” із стальної пластини, HTB 650 °C / 30 хв. -2303</v>
          </cell>
          <cell r="D372">
            <v>13.42</v>
          </cell>
        </row>
        <row r="373">
          <cell r="B373">
            <v>1230314</v>
          </cell>
          <cell r="C373" t="str">
            <v>Kульовий кран ВР-ЗР (ущільнення плоскою прокладкою) з ручкою „метелик” із стальної пластини, HTB 650 °C / 30 хв. -2303</v>
          </cell>
          <cell r="D373">
            <v>21.3</v>
          </cell>
        </row>
        <row r="374">
          <cell r="B374">
            <v>1230319</v>
          </cell>
          <cell r="C374" t="str">
            <v>Kульовий кран ВР-ЗР (ущільнення плоскою прокладкою) з ручкою „метелик” із стальної пластини, HTB 650 °C / 30 хв. -2303</v>
          </cell>
          <cell r="D374">
            <v>4.93</v>
          </cell>
        </row>
        <row r="375">
          <cell r="B375">
            <v>1230400</v>
          </cell>
          <cell r="C375" t="str">
            <v>Kульовий кран, ВР- ВР, з важільною ручкою із стальної пластини - 2304.DN 10</v>
          </cell>
          <cell r="D375">
            <v>4.6100000000000003</v>
          </cell>
        </row>
        <row r="376">
          <cell r="B376">
            <v>1230401</v>
          </cell>
          <cell r="C376" t="str">
            <v>Kульовий кран, ВР- ВР, з важільною ручкою із стальної пластини - 2304.DN 15</v>
          </cell>
          <cell r="D376">
            <v>6.23</v>
          </cell>
        </row>
        <row r="377">
          <cell r="B377">
            <v>1230402</v>
          </cell>
          <cell r="C377" t="str">
            <v>Kульовий кран, ВР- ВР, з важільною ручкою із стальної пластини - 2304.DN 20</v>
          </cell>
          <cell r="D377">
            <v>7.45</v>
          </cell>
        </row>
        <row r="378">
          <cell r="B378">
            <v>1230403</v>
          </cell>
          <cell r="C378" t="str">
            <v>Kульовий кран, ВР- ВР, з важільною ручкою із стальної пластини - 2304.DN 25</v>
          </cell>
          <cell r="D378">
            <v>11.94</v>
          </cell>
        </row>
        <row r="379">
          <cell r="B379">
            <v>1230404</v>
          </cell>
          <cell r="C379" t="str">
            <v>Kульовий кран, ВР- ВР, з важільною ручкою із стальної пластини - 2304.DN 32</v>
          </cell>
          <cell r="D379">
            <v>18.59</v>
          </cell>
        </row>
        <row r="380">
          <cell r="B380">
            <v>1230405</v>
          </cell>
          <cell r="C380" t="str">
            <v>Kульовий кран, ВР- ВР, з важільною ручкою із стальної пластини - 2304.DN 40</v>
          </cell>
          <cell r="D380">
            <v>29.76</v>
          </cell>
        </row>
        <row r="381">
          <cell r="B381">
            <v>1230406</v>
          </cell>
          <cell r="C381" t="str">
            <v>Kульовий кран, ВР- ВР, з важільною ручкою із стальної пластини - 2304.DN 50</v>
          </cell>
          <cell r="D381">
            <v>43.26</v>
          </cell>
        </row>
        <row r="382">
          <cell r="B382">
            <v>1230410</v>
          </cell>
          <cell r="C382" t="str">
            <v>Kульовий кран, ВР- ВР, з ручкою „метелик” із стальної пластини - 2304.DN 10</v>
          </cell>
          <cell r="D382">
            <v>4.6100000000000003</v>
          </cell>
        </row>
        <row r="383">
          <cell r="B383">
            <v>1230411</v>
          </cell>
          <cell r="C383" t="str">
            <v>Kульовий кран, ВР- ВР, з ручкою „метелик” із стальної пластини - 2304.DN 15</v>
          </cell>
          <cell r="D383">
            <v>6.13</v>
          </cell>
        </row>
        <row r="384">
          <cell r="B384">
            <v>1230412</v>
          </cell>
          <cell r="C384" t="str">
            <v>Kульовий кран, ВР- ВР, з ручкою „метелик” із стальної пластини - 2304.DN 20</v>
          </cell>
          <cell r="D384">
            <v>7.45</v>
          </cell>
        </row>
        <row r="385">
          <cell r="B385">
            <v>1230413</v>
          </cell>
          <cell r="C385" t="str">
            <v>Kульовий кран, ВР- ВР, з ручкою „метелик” із стальної пластини - 2304.DN 25</v>
          </cell>
          <cell r="D385">
            <v>11.78</v>
          </cell>
        </row>
        <row r="386">
          <cell r="B386">
            <v>1230414</v>
          </cell>
          <cell r="C386" t="str">
            <v>Kульовий кран, ВР- ВР, з ручкою „метелик” із стальної пластини - 2304. DN 32</v>
          </cell>
          <cell r="D386">
            <v>18.41</v>
          </cell>
        </row>
        <row r="387">
          <cell r="B387">
            <v>1230500</v>
          </cell>
          <cell r="C387" t="str">
            <v>Kульовий кран, ВР- ЗР, з важільною ручкою із стальної пластини - 2304.DN 10</v>
          </cell>
          <cell r="D387">
            <v>4.7300000000000004</v>
          </cell>
        </row>
        <row r="388">
          <cell r="B388">
            <v>1230501</v>
          </cell>
          <cell r="C388" t="str">
            <v>Kульовий кран, ВР- ЗР, з важільною ручкою із стальної пластини - 2304.DN 15</v>
          </cell>
          <cell r="D388">
            <v>6.37</v>
          </cell>
        </row>
        <row r="389">
          <cell r="B389">
            <v>1230502</v>
          </cell>
          <cell r="C389" t="str">
            <v>Kульовий кран, ВР- ЗР, з важільною ручкою із стальної пластини - 2304.DN 20</v>
          </cell>
          <cell r="D389">
            <v>7.85</v>
          </cell>
        </row>
        <row r="390">
          <cell r="B390">
            <v>1230503</v>
          </cell>
          <cell r="C390" t="str">
            <v>Kульовий кран, ВР- ЗР, з важільною ручкою із стальної пластини - 2304.DN 25</v>
          </cell>
          <cell r="D390">
            <v>12.46</v>
          </cell>
        </row>
        <row r="391">
          <cell r="B391">
            <v>1230504</v>
          </cell>
          <cell r="C391" t="str">
            <v>Kульовий кран, ВР- ЗР, з важільною ручкою із стальної пластини - 2304.DN 32</v>
          </cell>
          <cell r="D391">
            <v>18.95</v>
          </cell>
        </row>
        <row r="392">
          <cell r="B392">
            <v>1230505</v>
          </cell>
          <cell r="C392" t="str">
            <v>Kульовий кран, ВР- ЗР, з важільною ручкою із стальної пластини - 2304.DN 40</v>
          </cell>
          <cell r="D392">
            <v>28.68</v>
          </cell>
        </row>
        <row r="393">
          <cell r="B393">
            <v>1230506</v>
          </cell>
          <cell r="C393" t="str">
            <v>Kульовий кран, ВР- ЗР, з важільною ручкою із стальної пластини - 2304.DN 50</v>
          </cell>
          <cell r="D393">
            <v>43.47</v>
          </cell>
        </row>
        <row r="394">
          <cell r="B394">
            <v>1230510</v>
          </cell>
          <cell r="C394" t="str">
            <v>Kульовий кран, ВР- НР, з ручкою „метелик” із стальної пластини - 2304.DN 10</v>
          </cell>
          <cell r="D394">
            <v>4.78</v>
          </cell>
        </row>
        <row r="395">
          <cell r="B395">
            <v>1230511</v>
          </cell>
          <cell r="C395" t="str">
            <v>Kульовий кран, ВР- НР, з ручкою „метелик” із стальної пластини - 2304.DN 15</v>
          </cell>
          <cell r="D395">
            <v>6.05</v>
          </cell>
        </row>
        <row r="396">
          <cell r="B396">
            <v>1230512</v>
          </cell>
          <cell r="C396" t="str">
            <v>Kульовий кран, ВР- НР, з ручкою „метелик” із стальної пластини - 2304.DN 20</v>
          </cell>
          <cell r="D396">
            <v>7.43</v>
          </cell>
        </row>
        <row r="397">
          <cell r="B397">
            <v>1230513</v>
          </cell>
          <cell r="C397" t="str">
            <v>Kульовий кран, ВР- НР, з ручкою „метелик” із стальної пластини - 2304.DN 25</v>
          </cell>
          <cell r="D397">
            <v>11.94</v>
          </cell>
        </row>
        <row r="398">
          <cell r="B398">
            <v>1230514</v>
          </cell>
          <cell r="C398" t="str">
            <v>Kульовий кран, ВР- НР, з ручкою „метелик” із стальної пластини - 2304.DN 32</v>
          </cell>
          <cell r="D398">
            <v>18.829999999999998</v>
          </cell>
        </row>
        <row r="399">
          <cell r="B399" t="str">
            <v>1231901(FP319)</v>
          </cell>
          <cell r="C399" t="str">
            <v>Фільтр для систем газопостачання.DN 15</v>
          </cell>
          <cell r="D399">
            <v>6.77</v>
          </cell>
        </row>
        <row r="400">
          <cell r="B400" t="str">
            <v>1231902(FP320)</v>
          </cell>
          <cell r="C400" t="str">
            <v>Фільтр для систем газопостачання.DN 20</v>
          </cell>
          <cell r="D400">
            <v>8.41</v>
          </cell>
        </row>
        <row r="401">
          <cell r="B401" t="str">
            <v>1231903(FP321)</v>
          </cell>
          <cell r="C401" t="str">
            <v>Фільтр для систем газопостачання.DN 25</v>
          </cell>
          <cell r="D401">
            <v>12.69</v>
          </cell>
        </row>
        <row r="402">
          <cell r="B402">
            <v>1233001</v>
          </cell>
          <cell r="C402" t="str">
            <v>Заглушка з краном для видалення повітря</v>
          </cell>
          <cell r="D402">
            <v>1.51</v>
          </cell>
        </row>
        <row r="403">
          <cell r="B403">
            <v>1233019</v>
          </cell>
          <cell r="C403" t="str">
            <v>Ключ</v>
          </cell>
          <cell r="D403">
            <v>0.48</v>
          </cell>
        </row>
        <row r="404">
          <cell r="B404">
            <v>1236200</v>
          </cell>
          <cell r="C404" t="str">
            <v>Kульовий кран для підключення газового обладнання, ЗР-ЗР, ручка пластикова, кутовий.DN 10</v>
          </cell>
          <cell r="D404">
            <v>5.68</v>
          </cell>
        </row>
        <row r="405">
          <cell r="B405">
            <v>1236210</v>
          </cell>
          <cell r="C405" t="str">
            <v>Kульовий кран для підключення газового обладнання, ЗР-ЗР, ручка "метелик", кутовий.DN 10</v>
          </cell>
          <cell r="D405">
            <v>5.25</v>
          </cell>
        </row>
        <row r="406">
          <cell r="B406">
            <v>1236221</v>
          </cell>
          <cell r="C406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6">
            <v>21.62</v>
          </cell>
        </row>
        <row r="407">
          <cell r="B407">
            <v>1236222</v>
          </cell>
          <cell r="C407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7">
            <v>23.5</v>
          </cell>
        </row>
        <row r="408">
          <cell r="B408">
            <v>1236223</v>
          </cell>
          <cell r="C408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8">
            <v>32.15</v>
          </cell>
        </row>
        <row r="409">
          <cell r="B409">
            <v>1236231</v>
          </cell>
          <cell r="C409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9">
            <v>21.51</v>
          </cell>
        </row>
        <row r="410">
          <cell r="B410">
            <v>1236241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10">
            <v>21.63</v>
          </cell>
        </row>
        <row r="411">
          <cell r="B411">
            <v>1236242</v>
          </cell>
          <cell r="C411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11">
            <v>24.4</v>
          </cell>
        </row>
        <row r="412">
          <cell r="B412">
            <v>1236243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12">
            <v>37.880000000000003</v>
          </cell>
        </row>
        <row r="413">
          <cell r="B413">
            <v>1236251</v>
          </cell>
          <cell r="C413" t="str">
            <v>Kульовий кран для підключення газового обладнання, ЗР- ЗР (накидна гайка з конічним ущільненням), кутовий- 2362.DN 15</v>
          </cell>
          <cell r="D413">
            <v>21.4</v>
          </cell>
        </row>
        <row r="414">
          <cell r="B414">
            <v>1236301</v>
          </cell>
          <cell r="C414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4">
            <v>14.89</v>
          </cell>
        </row>
        <row r="415">
          <cell r="B415">
            <v>1236311</v>
          </cell>
          <cell r="C415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5">
            <v>14.77</v>
          </cell>
        </row>
        <row r="416">
          <cell r="B416">
            <v>1236321</v>
          </cell>
          <cell r="C416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6">
            <v>14.65</v>
          </cell>
        </row>
        <row r="417">
          <cell r="B417">
            <v>1236331</v>
          </cell>
          <cell r="C417" t="str">
            <v>Kульовий кран для підключення газового обладнання, ВР- ЗР (накидна гайка з конічним ущільненням), кутовий- 2363.DN 15</v>
          </cell>
          <cell r="D417">
            <v>14.69</v>
          </cell>
        </row>
        <row r="418">
          <cell r="B418">
            <v>1237201</v>
          </cell>
          <cell r="C418" t="str">
            <v>Kульовий кран для підключення газового обладнання, ВР-ЗР, ручка пластикова, кутовий.DN 10</v>
          </cell>
          <cell r="D418">
            <v>5.97</v>
          </cell>
        </row>
        <row r="419">
          <cell r="B419">
            <v>1237211</v>
          </cell>
          <cell r="C419" t="str">
            <v>Kульовий кран для підключення газового обладнання, ВР-ЗР, ручка "метелик", кутовий.DN 10</v>
          </cell>
          <cell r="D419">
            <v>5.36</v>
          </cell>
        </row>
        <row r="420">
          <cell r="B420" t="str">
            <v>1240201(KV402)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20">
            <v>7.61</v>
          </cell>
        </row>
        <row r="421">
          <cell r="B421" t="str">
            <v>1240202(KV403)</v>
          </cell>
          <cell r="C421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21">
            <v>9.68</v>
          </cell>
        </row>
        <row r="422">
          <cell r="B422" t="str">
            <v>1240203(KV404)</v>
          </cell>
          <cell r="C422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22">
            <v>15.41</v>
          </cell>
        </row>
        <row r="423">
          <cell r="B423" t="str">
            <v>1240204(KV405)</v>
          </cell>
          <cell r="C423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23">
            <v>21.51</v>
          </cell>
        </row>
        <row r="424">
          <cell r="B424" t="str">
            <v>1240205(KV406)</v>
          </cell>
          <cell r="C424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4">
            <v>29.94</v>
          </cell>
        </row>
        <row r="425">
          <cell r="B425" t="str">
            <v>1240211(KV402М)</v>
          </cell>
          <cell r="C425" t="str">
            <v>Кран кульовий ВР-ВР, з ручкою "метелик". Корпус з кованої латуні по DIN 17660, нікельований.Розмір-15.</v>
          </cell>
          <cell r="D425">
            <v>7.67</v>
          </cell>
        </row>
        <row r="426">
          <cell r="B426" t="str">
            <v>1240212(KV403М)</v>
          </cell>
          <cell r="C426" t="str">
            <v>Кран кульовий ВР-ВР, з ручкою "метелик". Корпус з кованої латуні по DIN 17660, нікельований.Розмір-20.</v>
          </cell>
          <cell r="D426">
            <v>9.6300000000000008</v>
          </cell>
        </row>
        <row r="427">
          <cell r="B427" t="str">
            <v>1240213(KV404М)</v>
          </cell>
          <cell r="C427" t="str">
            <v>Кран кульовий ВР-ВР, з ручкою "метелик". Корпус з кованої латуні по DIN 17660, нікельований.Розмір-25.</v>
          </cell>
          <cell r="D427">
            <v>14.99</v>
          </cell>
        </row>
        <row r="428">
          <cell r="B428" t="str">
            <v>1240214(KV405М)</v>
          </cell>
          <cell r="C428" t="str">
            <v>Кран кульовий ВР-ВР, з ручкою "метелик". Корпус з кованої латуні по DIN 17660, нікельований.Розмір-32.</v>
          </cell>
          <cell r="D428">
            <v>20.95</v>
          </cell>
        </row>
        <row r="429">
          <cell r="B429">
            <v>1241201</v>
          </cell>
          <cell r="C429" t="str">
            <v>Кран кульовий перемикаючий. Корпус з штампованої латуні згідно DIN 17660, нікельований..DN 15</v>
          </cell>
          <cell r="D429">
            <v>8.01</v>
          </cell>
        </row>
        <row r="430">
          <cell r="B430">
            <v>1241402</v>
          </cell>
          <cell r="C430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30">
            <v>34.979999999999997</v>
          </cell>
        </row>
        <row r="431">
          <cell r="B431">
            <v>1241403</v>
          </cell>
          <cell r="C431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31">
            <v>51.22</v>
          </cell>
        </row>
        <row r="432">
          <cell r="B432">
            <v>1241404</v>
          </cell>
          <cell r="C432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32">
            <v>60.1</v>
          </cell>
        </row>
        <row r="433">
          <cell r="B433">
            <v>1241502</v>
          </cell>
          <cell r="C433" t="str">
            <v>Кран кульовий чотирьохходовий мультифікаційний. Синій маховик, з термометром 0-120 °С. Корпус з кованої латуні.DN 20</v>
          </cell>
          <cell r="D433">
            <v>34.69</v>
          </cell>
        </row>
        <row r="434">
          <cell r="B434">
            <v>1241503</v>
          </cell>
          <cell r="C434" t="str">
            <v>Кран кульовий чотирьохходовий мультифікаційний. Синій маховик, з термометром 0-120 °С. Корпус з кованої латуні.DN 25</v>
          </cell>
          <cell r="D434">
            <v>50.9</v>
          </cell>
        </row>
        <row r="435">
          <cell r="B435">
            <v>1241504</v>
          </cell>
          <cell r="C435" t="str">
            <v>Кран кульовий чотирьохходовий мультифікаційний. Синій маховик, з термометром 0-120 °С. Корпус з кованої латуні.DN 32</v>
          </cell>
          <cell r="D435">
            <v>59.78</v>
          </cell>
        </row>
        <row r="436">
          <cell r="B436">
            <v>1242002</v>
          </cell>
          <cell r="C436" t="str">
            <v>Універсальний кульовий кран G 3/4 для індивідуального модуля DELUXE  з додатковим отвором для виміру тиску, 1/2"</v>
          </cell>
          <cell r="D436">
            <v>15.53</v>
          </cell>
        </row>
        <row r="437">
          <cell r="B437">
            <v>1242003</v>
          </cell>
          <cell r="C437" t="str">
            <v>Універсальний кульовий кран G 3/4 для індивідуального модуля DELUXE  з додатковим отвором для виміру тиску, 1/2"</v>
          </cell>
          <cell r="D437">
            <v>24.81</v>
          </cell>
        </row>
        <row r="438">
          <cell r="B438">
            <v>1242012</v>
          </cell>
          <cell r="C438" t="str">
            <v>Універсальний кульовий кран G 3/4 для індивідуального модуля DELUXE  з додатковим отвором для заміру тиску, 1/4"</v>
          </cell>
          <cell r="D438">
            <v>24.41</v>
          </cell>
        </row>
        <row r="439">
          <cell r="B439">
            <v>1242013</v>
          </cell>
          <cell r="C439" t="str">
            <v>Універсальний кульовий кран G 3/4 для індивідуального модуля DELUXE  з додатковим отвором для виміру тиску, 1/4"</v>
          </cell>
          <cell r="D439">
            <v>24.41</v>
          </cell>
        </row>
        <row r="440">
          <cell r="B440">
            <v>1242022</v>
          </cell>
          <cell r="C440" t="str">
            <v>Універсальний кульовий кран G 3/4 для індивідуального модуля STANDART</v>
          </cell>
          <cell r="D440">
            <v>9.2799999999999994</v>
          </cell>
        </row>
        <row r="441">
          <cell r="B441">
            <v>1242023</v>
          </cell>
          <cell r="C441" t="str">
            <v>Універсальний кульовий кран G 3/4 для індивідуального модуля STANDART</v>
          </cell>
          <cell r="D441">
            <v>9.2799999999999994</v>
          </cell>
        </row>
        <row r="442">
          <cell r="B442">
            <v>1242032</v>
          </cell>
          <cell r="C442" t="str">
            <v>Кран кульовий для систем опалення, різьба підключення G 3/4,кутовий.</v>
          </cell>
          <cell r="D442">
            <v>10.6</v>
          </cell>
        </row>
        <row r="443">
          <cell r="B443">
            <v>1244201</v>
          </cell>
          <cell r="C443" t="str">
            <v>Кран кульовий ВР-ВР, з важільною ручкою. Корпус з штампованої латуні згідно DIN 17660, нікельований., DN 15.</v>
          </cell>
          <cell r="D443">
            <v>7.11</v>
          </cell>
        </row>
        <row r="444">
          <cell r="B444">
            <v>1244202</v>
          </cell>
          <cell r="C444" t="str">
            <v>Кран кульовий ВР-ВР, з важільною ручкою. Корпус з штампованої латуні згідно DIN 17660, нікельований., DN 20</v>
          </cell>
          <cell r="D444">
            <v>7.32</v>
          </cell>
        </row>
        <row r="445">
          <cell r="B445">
            <v>1244211</v>
          </cell>
          <cell r="C445" t="str">
            <v>Кран кульовий ВР-ВР, з ручкою "метелик". Корпус з штампованої латуні згідно DIN 17660, нікельований..DN 15</v>
          </cell>
          <cell r="D445">
            <v>6.98</v>
          </cell>
        </row>
        <row r="446">
          <cell r="B446">
            <v>1244212</v>
          </cell>
          <cell r="C446" t="str">
            <v>Кран кульовий ВР-ВР, з ручкою "метелик". Корпус з штампованої латуні згідно DIN 17660, нікельований..DN 20</v>
          </cell>
          <cell r="D446">
            <v>7.32</v>
          </cell>
        </row>
        <row r="447">
          <cell r="B447">
            <v>1245301</v>
          </cell>
          <cell r="C447" t="str">
            <v>Кульовий кран В/В 1/2" Рр= 25 бар, Тр=-10...+110С°</v>
          </cell>
          <cell r="D447">
            <v>5.99</v>
          </cell>
        </row>
        <row r="448">
          <cell r="B448">
            <v>1245302</v>
          </cell>
          <cell r="C448" t="str">
            <v>Кульовий кран В/В 3/4"  Рр= 25 бар, Тр=-10...+110С</v>
          </cell>
          <cell r="D448">
            <v>7.09</v>
          </cell>
        </row>
        <row r="449">
          <cell r="B449">
            <v>1245303</v>
          </cell>
          <cell r="C449" t="str">
            <v>Кульовий кран В/В 1"  Рр= 25 бар, Тр=-10...+110С°</v>
          </cell>
          <cell r="D449">
            <v>10.98</v>
          </cell>
        </row>
        <row r="450">
          <cell r="B450">
            <v>1245304</v>
          </cell>
          <cell r="C450" t="str">
            <v>Кульовий кран В/В 5/4"" Рр= 25 бар, Тр=-10...+110С°</v>
          </cell>
          <cell r="D450">
            <v>17.25</v>
          </cell>
        </row>
        <row r="451">
          <cell r="B451">
            <v>1245305</v>
          </cell>
          <cell r="C451" t="str">
            <v>Кульовий кран В/В 6/4"  Рр= 25 бар, Тр=-10...+110С°</v>
          </cell>
          <cell r="D451">
            <v>28.16</v>
          </cell>
        </row>
        <row r="452">
          <cell r="B452">
            <v>1245306</v>
          </cell>
          <cell r="C452" t="str">
            <v>Кульовий кран 2"" (KV4590) Рр= 25 бар, Рт=10-110С</v>
          </cell>
          <cell r="D452">
            <v>40.869999999999997</v>
          </cell>
        </row>
        <row r="453">
          <cell r="B453">
            <v>1245311</v>
          </cell>
          <cell r="C453" t="str">
            <v>Кульовий кран 1/2" (KV4540М)</v>
          </cell>
          <cell r="D453">
            <v>5.92</v>
          </cell>
        </row>
        <row r="454">
          <cell r="B454">
            <v>1245312</v>
          </cell>
          <cell r="C454" t="str">
            <v>Кульовий кран 3/4" (KV4550М)</v>
          </cell>
          <cell r="D454">
            <v>7.29</v>
          </cell>
        </row>
        <row r="455">
          <cell r="B455">
            <v>1245313</v>
          </cell>
          <cell r="C455" t="str">
            <v>Кульовий кран 1" (KV4560М)</v>
          </cell>
          <cell r="D455">
            <v>11.08</v>
          </cell>
        </row>
        <row r="456">
          <cell r="B456">
            <v>1245314</v>
          </cell>
          <cell r="C456" t="str">
            <v>Кульовий кран D32</v>
          </cell>
          <cell r="D456">
            <v>17.45</v>
          </cell>
        </row>
        <row r="457">
          <cell r="B457" t="str">
            <v>1245401(KV4541)</v>
          </cell>
          <cell r="C457" t="str">
            <v>Кульовий кран З/В 1/2"" (KV4541)</v>
          </cell>
          <cell r="D457">
            <v>6.05</v>
          </cell>
        </row>
        <row r="458">
          <cell r="B458" t="str">
            <v>1245402(KV4551)</v>
          </cell>
          <cell r="C458" t="str">
            <v>Кульовий кран З/В 3/4"" (KV4551)</v>
          </cell>
          <cell r="D458">
            <v>7.44</v>
          </cell>
        </row>
        <row r="459">
          <cell r="B459" t="str">
            <v>1245403(KV4561)</v>
          </cell>
          <cell r="C459" t="str">
            <v>Кульовий кран З/В 1"" (KV4561)</v>
          </cell>
          <cell r="D459">
            <v>11.88</v>
          </cell>
        </row>
        <row r="460">
          <cell r="B460" t="str">
            <v>1245404(KV4571)</v>
          </cell>
          <cell r="C460" t="str">
            <v>Кульовий кран З/В 5/4"" (KV4571)</v>
          </cell>
          <cell r="D460">
            <v>18.13</v>
          </cell>
        </row>
        <row r="461">
          <cell r="B461" t="str">
            <v>1245405(KV4581)</v>
          </cell>
          <cell r="C461" t="str">
            <v>Кульовий кран З/В 3/2"" (KV4581)</v>
          </cell>
          <cell r="D461">
            <v>27.06</v>
          </cell>
        </row>
        <row r="462">
          <cell r="B462" t="str">
            <v>1245406(KV4591)</v>
          </cell>
          <cell r="C462" t="str">
            <v>Кульовий кран З/В 2"" (KV4591)</v>
          </cell>
          <cell r="D462">
            <v>40.380000000000003</v>
          </cell>
        </row>
        <row r="463">
          <cell r="B463" t="str">
            <v>1245411(KV4541М)</v>
          </cell>
          <cell r="C463" t="str">
            <v>Кульовий кран З/В 1/2"" (KV4541М)</v>
          </cell>
          <cell r="D463">
            <v>6.07</v>
          </cell>
        </row>
        <row r="464">
          <cell r="B464" t="str">
            <v>1245412(KV4551М)</v>
          </cell>
          <cell r="C464" t="str">
            <v>Кульовий кран З/В 3/4"" (KV4551М)</v>
          </cell>
          <cell r="D464">
            <v>7.52</v>
          </cell>
        </row>
        <row r="465">
          <cell r="B465" t="str">
            <v>1245413(KV4561М)</v>
          </cell>
          <cell r="C465" t="str">
            <v>Кульовий кран З/В 1"" (KV4561М)</v>
          </cell>
          <cell r="D465">
            <v>11.59</v>
          </cell>
        </row>
        <row r="466">
          <cell r="B466">
            <v>1250301</v>
          </cell>
          <cell r="C466" t="str">
            <v>Кульовий кран для води з насадкою для шлангу і важільною ручкою.</v>
          </cell>
          <cell r="D466">
            <v>6.39</v>
          </cell>
        </row>
        <row r="467">
          <cell r="B467">
            <v>1250302</v>
          </cell>
          <cell r="C467" t="str">
            <v>Кульовий кран для води з насадкою для шлангу і важільною ручкою</v>
          </cell>
          <cell r="D467">
            <v>8.6199999999999992</v>
          </cell>
        </row>
        <row r="468">
          <cell r="B468">
            <v>1251011</v>
          </cell>
          <cell r="C468" t="str">
            <v>Кульовий кран для води-міні,зливний.Ручка метелик</v>
          </cell>
          <cell r="D468">
            <v>7.74</v>
          </cell>
        </row>
        <row r="469">
          <cell r="B469">
            <v>1251201</v>
          </cell>
          <cell r="C469" t="str">
            <v>Кульовий кран зі штуцером для шлангу та заглушкою 1/2</v>
          </cell>
          <cell r="D469">
            <v>6.09</v>
          </cell>
        </row>
        <row r="470">
          <cell r="B470">
            <v>1251202</v>
          </cell>
          <cell r="C470" t="str">
            <v>Кульовий кран зі штуцером для шлангу та заглушкою 3/4"</v>
          </cell>
          <cell r="D470">
            <v>8.3000000000000007</v>
          </cell>
        </row>
        <row r="471">
          <cell r="B471">
            <v>1251211</v>
          </cell>
          <cell r="C471" t="str">
            <v>Кран для зливу та наповнення котла. DN 10</v>
          </cell>
          <cell r="D471">
            <v>5.33</v>
          </cell>
        </row>
        <row r="472">
          <cell r="B472">
            <v>1255001</v>
          </cell>
          <cell r="C472" t="str">
            <v>Кульовий кран для води 1/2 -3/8</v>
          </cell>
          <cell r="D472">
            <v>3.58</v>
          </cell>
        </row>
        <row r="473">
          <cell r="B473">
            <v>1255101</v>
          </cell>
          <cell r="C473" t="str">
            <v>Кран кульовий для води кутовий 1/2"-1/2"</v>
          </cell>
          <cell r="D473">
            <v>3.47</v>
          </cell>
        </row>
        <row r="474">
          <cell r="B474">
            <v>1255201</v>
          </cell>
          <cell r="C474" t="str">
            <v>Кульовий кран для води, кутовий 1/2 -3/4"</v>
          </cell>
          <cell r="D474">
            <v>4.75</v>
          </cell>
        </row>
        <row r="475">
          <cell r="B475">
            <v>1255301</v>
          </cell>
          <cell r="C475" t="str">
            <v>Кран кульовий, угловий, для води, 1/2"</v>
          </cell>
          <cell r="D475">
            <v>5.22</v>
          </cell>
        </row>
        <row r="476">
          <cell r="B476">
            <v>1260402</v>
          </cell>
          <cell r="C476" t="str">
            <v>Запобіжний клапан, 0-110 °С, для котла потужністю до 75 кВт, DN=20</v>
          </cell>
          <cell r="D476">
            <v>5.99</v>
          </cell>
        </row>
        <row r="477">
          <cell r="B477" t="str">
            <v>1260502(VV605)</v>
          </cell>
          <cell r="C477" t="str">
            <v>Запобіжний клапан, 0-110 С, для котла потужністю до 75 кВт, DN=20</v>
          </cell>
          <cell r="D477">
            <v>6</v>
          </cell>
        </row>
        <row r="478">
          <cell r="B478">
            <v>1260602</v>
          </cell>
          <cell r="C478" t="str">
            <v>Запобіжний клапан, 0-110 С, для котла потужністю до 75 кВт, DN=20</v>
          </cell>
          <cell r="D478">
            <v>6.1</v>
          </cell>
        </row>
        <row r="479">
          <cell r="B479">
            <v>1260703</v>
          </cell>
          <cell r="C479" t="str">
            <v>Запобіжний клапан, 0-110 °С, для котла потужністю до 200 кВт, DN=25</v>
          </cell>
          <cell r="D479">
            <v>13.82</v>
          </cell>
        </row>
        <row r="480">
          <cell r="B480">
            <v>1260803</v>
          </cell>
          <cell r="C480" t="str">
            <v>Запобіжний клапан, 0-110 С, для котла потужністю до 200 кВт, DN=25</v>
          </cell>
          <cell r="D480">
            <v>13.77</v>
          </cell>
        </row>
        <row r="481">
          <cell r="B481">
            <v>1260904</v>
          </cell>
          <cell r="C481" t="str">
            <v>Запобіжний клапан, 0-110 °С, для котла потужністю до 350 кВт, DN=32</v>
          </cell>
          <cell r="D481">
            <v>17.21</v>
          </cell>
        </row>
        <row r="482">
          <cell r="B482">
            <v>1261004</v>
          </cell>
          <cell r="C482" t="str">
            <v>Запобіжний клапан, 0-110 °С, для котла потужністю до 350 кВт, DN=32</v>
          </cell>
          <cell r="D482">
            <v>16.84</v>
          </cell>
        </row>
        <row r="483">
          <cell r="B483">
            <v>1261101</v>
          </cell>
          <cell r="C483" t="str">
            <v>Запобіжний клапан, 0-110 °С, для котла потужністю до 75 кВт, DN=15.PN 2,5</v>
          </cell>
          <cell r="D483">
            <v>5.68</v>
          </cell>
        </row>
        <row r="484">
          <cell r="B484">
            <v>1261201</v>
          </cell>
          <cell r="C484" t="str">
            <v>Запобіжний клапан, 0-110 С, для котла потужністю до 75 кВт, DN=15,PN 3</v>
          </cell>
          <cell r="D484">
            <v>5.68</v>
          </cell>
        </row>
        <row r="485">
          <cell r="B485">
            <v>1261301</v>
          </cell>
          <cell r="C485" t="str">
            <v>Запобіжний клапан, 0-110 С, для котла потужністю до 75 кВт, DN=15,PN 6</v>
          </cell>
          <cell r="D485">
            <v>5.68</v>
          </cell>
        </row>
        <row r="486">
          <cell r="B486">
            <v>1261802</v>
          </cell>
          <cell r="C486" t="str">
            <v>Запобіжний клапан, 0-110 °С, для котла , DN=20. PN 1.8</v>
          </cell>
          <cell r="D486">
            <v>6.45</v>
          </cell>
        </row>
        <row r="487">
          <cell r="B487">
            <v>1262101</v>
          </cell>
          <cell r="C487" t="str">
            <v>Клапан зворотній, 0...+100 °С, 10 бар, DN15</v>
          </cell>
          <cell r="D487">
            <v>1.38</v>
          </cell>
        </row>
        <row r="488">
          <cell r="B488" t="str">
            <v>1262200,снятспроизв.</v>
          </cell>
          <cell r="C488" t="str">
            <v>Клапан зворотній, муфтовий 1/2"</v>
          </cell>
          <cell r="D488">
            <v>3.22</v>
          </cell>
        </row>
        <row r="489">
          <cell r="B489">
            <v>1262201</v>
          </cell>
          <cell r="C489" t="str">
            <v>Клапан зворотній, муфтовий 3/4" (VP623) снят с произ.</v>
          </cell>
          <cell r="D489">
            <v>4.45</v>
          </cell>
        </row>
        <row r="490">
          <cell r="B490" t="str">
            <v>1262202знятийзвиробництва.Замінилина1262213</v>
          </cell>
          <cell r="C490" t="str">
            <v>Зворотній клапан 1" (VP624)</v>
          </cell>
          <cell r="D490">
            <v>6.17</v>
          </cell>
        </row>
        <row r="491">
          <cell r="B491">
            <v>1262203</v>
          </cell>
          <cell r="C491" t="str">
            <v>Клапан зворотній, муфтовий 5/4" (VP625)</v>
          </cell>
          <cell r="D491">
            <v>11.43</v>
          </cell>
        </row>
        <row r="492">
          <cell r="B492" t="str">
            <v>1262211заменана1262241</v>
          </cell>
          <cell r="C492" t="str">
            <v>Клапан зворотній пружинний, муфтовий ,1/2"</v>
          </cell>
          <cell r="D492">
            <v>7.96</v>
          </cell>
        </row>
        <row r="493">
          <cell r="B493" t="str">
            <v>1262212заменана1262242</v>
          </cell>
          <cell r="C493" t="str">
            <v>Клапан зворотній пружинний, муфтовий, 3/4"</v>
          </cell>
          <cell r="D493">
            <v>8.65</v>
          </cell>
        </row>
        <row r="494">
          <cell r="B494" t="str">
            <v>1262213заменана1262243</v>
          </cell>
          <cell r="C494" t="str">
            <v>Клапан зворотній пружинний, муфтовий ,1"</v>
          </cell>
          <cell r="D494">
            <v>11.17</v>
          </cell>
        </row>
        <row r="495">
          <cell r="B495" t="str">
            <v>1262214заменана1262244</v>
          </cell>
          <cell r="C495" t="str">
            <v>Клапан зворотній пружинний, муфтовий ,1 1/4"</v>
          </cell>
          <cell r="D495">
            <v>14.14</v>
          </cell>
        </row>
        <row r="496">
          <cell r="B496" t="str">
            <v>1262215заменана1262245</v>
          </cell>
          <cell r="C496" t="str">
            <v>Клапан зворотній пружинний, муфтовий ,1 1/2"</v>
          </cell>
          <cell r="D496">
            <v>19.73</v>
          </cell>
        </row>
        <row r="497">
          <cell r="B497" t="str">
            <v>1262216заменана1262246</v>
          </cell>
          <cell r="C497" t="str">
            <v>Клапан зворотній пружинний, муфтовий , 2"</v>
          </cell>
          <cell r="D497">
            <v>26.44</v>
          </cell>
        </row>
        <row r="498">
          <cell r="B498">
            <v>1262241</v>
          </cell>
          <cell r="C498" t="str">
            <v>Клапан зворотній пружинний, муфтовий ,1/2"</v>
          </cell>
          <cell r="D498">
            <v>7.5</v>
          </cell>
        </row>
        <row r="499">
          <cell r="B499">
            <v>1262242</v>
          </cell>
          <cell r="C499" t="str">
            <v>Клапан зворотній пружинний, муфтовий, 3/4"</v>
          </cell>
          <cell r="D499">
            <v>9.58</v>
          </cell>
        </row>
        <row r="500">
          <cell r="B500">
            <v>1262243</v>
          </cell>
          <cell r="C500" t="str">
            <v>Клапан зворотній пружинний, муфтовий ,1"</v>
          </cell>
          <cell r="D500">
            <v>12.75</v>
          </cell>
        </row>
        <row r="501">
          <cell r="B501">
            <v>1262244</v>
          </cell>
          <cell r="C501" t="str">
            <v>Клапан зворотній пружинний, муфтовий ,1 1/4"</v>
          </cell>
          <cell r="D501">
            <v>16.579999999999998</v>
          </cell>
        </row>
        <row r="502">
          <cell r="B502">
            <v>1262245</v>
          </cell>
          <cell r="C502" t="str">
            <v>Клапан зворотній пружинний, муфтовий ,1 1/2"</v>
          </cell>
          <cell r="D502">
            <v>24.2</v>
          </cell>
        </row>
        <row r="503">
          <cell r="B503">
            <v>1262246</v>
          </cell>
          <cell r="C503" t="str">
            <v>Клапан зворотній пружинний, муфтовий , 2"</v>
          </cell>
          <cell r="D503">
            <v>33.6</v>
          </cell>
        </row>
        <row r="504">
          <cell r="B504">
            <v>1262302</v>
          </cell>
          <cell r="C504" t="str">
            <v>Клапан зворотній згідно з EN 1717, для систем водопостачання. Два контрольних отвори 1/4., DN 20</v>
          </cell>
          <cell r="D504">
            <v>7.48</v>
          </cell>
        </row>
        <row r="505">
          <cell r="B505">
            <v>1262303</v>
          </cell>
          <cell r="C505" t="str">
            <v>Клапан зворотній згідно з EN 1717, для систем водопостачання. Два контрольних отвори 1/4., DN 25</v>
          </cell>
          <cell r="D505">
            <v>8.49</v>
          </cell>
        </row>
        <row r="506">
          <cell r="B506">
            <v>1262304</v>
          </cell>
          <cell r="C506" t="str">
            <v>Клапан зворотній згідно з EN 1717, для систем водопостачання. Два контрольних отвори 1/4., DN 32</v>
          </cell>
          <cell r="D506">
            <v>14.69</v>
          </cell>
        </row>
        <row r="507">
          <cell r="B507">
            <v>1263000</v>
          </cell>
          <cell r="C507" t="str">
            <v>Автоматичний розповітрювач.DN 10</v>
          </cell>
          <cell r="D507">
            <v>8.2799999999999994</v>
          </cell>
        </row>
        <row r="508">
          <cell r="B508" t="str">
            <v>1263001(VО630)</v>
          </cell>
          <cell r="C508" t="str">
            <v>Автоматичний розповітрювач.DN 15</v>
          </cell>
          <cell r="D508">
            <v>6.91</v>
          </cell>
        </row>
        <row r="509">
          <cell r="B509">
            <v>1263010</v>
          </cell>
          <cell r="C509" t="str">
            <v>Автоматичний розповітрювач FWW HERZ. DN 10</v>
          </cell>
          <cell r="D509">
            <v>5.68</v>
          </cell>
        </row>
        <row r="510">
          <cell r="B510" t="str">
            <v>1263011Dn10(вкаталогеошибочноDn15),замена1263001</v>
          </cell>
          <cell r="C510" t="str">
            <v>Автоматичний розповітрювач FWW HERZ. DN 10</v>
          </cell>
          <cell r="D510">
            <v>7.43</v>
          </cell>
        </row>
        <row r="511">
          <cell r="B511">
            <v>1263403</v>
          </cell>
          <cell r="C511" t="str">
            <v>Клапан зворотній з підключенням до насосу, DN 25</v>
          </cell>
          <cell r="D511">
            <v>10.72</v>
          </cell>
        </row>
        <row r="512">
          <cell r="B512" t="str">
            <v>1263701(VО637)</v>
          </cell>
          <cell r="C512" t="str">
            <v>Кран для видалення повітря 1/2" (VО637)</v>
          </cell>
          <cell r="D512">
            <v>0.93</v>
          </cell>
        </row>
        <row r="513">
          <cell r="B513">
            <v>1266201</v>
          </cell>
          <cell r="C513" t="str">
            <v>Фільтр- грязьовик, розмір комірки 0,5 мм- 2662.DN 15</v>
          </cell>
          <cell r="D513">
            <v>6.58</v>
          </cell>
        </row>
        <row r="514">
          <cell r="B514">
            <v>1266202</v>
          </cell>
          <cell r="C514" t="str">
            <v>Фільтр- грязьовик, розмір комірки 0,5 мм- 2662.DN 20</v>
          </cell>
          <cell r="D514">
            <v>8.2799999999999994</v>
          </cell>
        </row>
        <row r="515">
          <cell r="B515">
            <v>1266203</v>
          </cell>
          <cell r="C515" t="str">
            <v>Фільтр- грязьовик, розмір комірки 0,5 мм- 2662.DN 25</v>
          </cell>
          <cell r="D515">
            <v>11.96</v>
          </cell>
        </row>
        <row r="516">
          <cell r="B516">
            <v>1266204</v>
          </cell>
          <cell r="C516" t="str">
            <v>Фільтр- грязьовик, розмір комірки 0,5 мм- 2662.DN 32</v>
          </cell>
          <cell r="D516">
            <v>23.45</v>
          </cell>
        </row>
        <row r="517">
          <cell r="B517">
            <v>1266205</v>
          </cell>
          <cell r="C517" t="str">
            <v>Фільтр- грязьовик, розмір комірки 0,5 мм- 2662.DN 40</v>
          </cell>
          <cell r="D517">
            <v>27.56</v>
          </cell>
        </row>
        <row r="518">
          <cell r="B518">
            <v>1266206</v>
          </cell>
          <cell r="C518" t="str">
            <v>Фільтр- грязьовик, розмір комірки 0,5 мм- 2662.DN 50</v>
          </cell>
          <cell r="D518">
            <v>42.02</v>
          </cell>
        </row>
        <row r="519">
          <cell r="B519">
            <v>1266703</v>
          </cell>
          <cell r="C519" t="str">
            <v>Запобіжний клапан, 0-110 С, для котла потужністю до 200 кВт, DN=25</v>
          </cell>
          <cell r="D519">
            <v>14.53</v>
          </cell>
        </row>
        <row r="520">
          <cell r="B520">
            <v>1266904</v>
          </cell>
          <cell r="C520" t="str">
            <v>Запобіжний клапан, 0-110 °С, для котла потужністю до 350 кВт, DN=32</v>
          </cell>
          <cell r="D520">
            <v>17.29</v>
          </cell>
        </row>
        <row r="521">
          <cell r="B521">
            <v>1267001</v>
          </cell>
          <cell r="C521" t="str">
            <v>Термоманометр, DN 15.</v>
          </cell>
          <cell r="D521">
            <v>14.88</v>
          </cell>
        </row>
        <row r="522">
          <cell r="B522" t="str">
            <v>1268201снятспроизв.</v>
          </cell>
          <cell r="C522" t="str">
            <v>Редуктор тиску HERZ- 2682, діапазон регулювання 0,5-6,0 бар,Ду15мм</v>
          </cell>
          <cell r="D522">
            <v>32.06</v>
          </cell>
        </row>
        <row r="523">
          <cell r="B523" t="str">
            <v>1268202снятспроизв.</v>
          </cell>
          <cell r="C523" t="str">
            <v>Редуктор тиску HERZ- 2682, діапазон регулювання 0,5-6,0 бар,Ду20мм</v>
          </cell>
          <cell r="D523">
            <v>32.4</v>
          </cell>
        </row>
        <row r="524">
          <cell r="B524" t="str">
            <v>1268203снятспроизв.</v>
          </cell>
          <cell r="C524" t="str">
            <v>Редуктор тиску HERZ- 2682, діапазон регулювання 0,5-6,0 бар,Ду25мм</v>
          </cell>
          <cell r="D524">
            <v>71.16</v>
          </cell>
        </row>
        <row r="525">
          <cell r="B525" t="str">
            <v>1268204снятспризв.</v>
          </cell>
          <cell r="C525" t="str">
            <v>Редуктор тиску HERZ- 2682, діапазон регулювання 0,5-6,0 бар,Ду32мм</v>
          </cell>
          <cell r="D525">
            <v>131.32</v>
          </cell>
        </row>
        <row r="526">
          <cell r="B526">
            <v>1268211</v>
          </cell>
          <cell r="C526" t="str">
            <v>Редуктор тиску HERZ- 2682, діапазон регулювання 1,0-6,0 бар,Ду15мм. Температура  0-40 С.</v>
          </cell>
          <cell r="D526">
            <v>45.78</v>
          </cell>
        </row>
        <row r="527">
          <cell r="B527">
            <v>1268212</v>
          </cell>
          <cell r="C527" t="str">
            <v>Редуктор тиску HERZ- 2682, діапазон регулювання 1,0-6,0 бар,Ду 20 мм. Температура  0-40 С.</v>
          </cell>
          <cell r="D527">
            <v>48.72</v>
          </cell>
        </row>
        <row r="528">
          <cell r="B528">
            <v>1268213</v>
          </cell>
          <cell r="C528" t="str">
            <v>Редуктор тиску HERZ- 2682, діапазон регулювання 1,0-6,0 бар,Ду 25 мм. Температура  0-40 С.</v>
          </cell>
          <cell r="D528">
            <v>54.16</v>
          </cell>
        </row>
        <row r="529">
          <cell r="B529">
            <v>1268214</v>
          </cell>
          <cell r="C529" t="str">
            <v>Редуктор тиску HERZ- 2682, діапазон регулювання 1,0-6,0 бар,Ду  32 мм. Температура  0-40 °С.</v>
          </cell>
          <cell r="D529">
            <v>111.79</v>
          </cell>
        </row>
        <row r="530">
          <cell r="B530">
            <v>1268215</v>
          </cell>
          <cell r="C530" t="str">
            <v>Редуктор тиску HERZ- 2682, діапазон регулювання 1,0-6,0 бар,Ду 40 мм. Температура  0-40 °С.</v>
          </cell>
          <cell r="D530">
            <v>122.77</v>
          </cell>
        </row>
        <row r="531">
          <cell r="B531">
            <v>1268216</v>
          </cell>
          <cell r="C531" t="str">
            <v>Редуктор тиску HERZ- 2682, діапазон регулювання 1,0-6,0 бар,Ду 50 мм. Температура  0-40 °С.</v>
          </cell>
          <cell r="D531">
            <v>146.22</v>
          </cell>
        </row>
        <row r="532">
          <cell r="B532">
            <v>1268221</v>
          </cell>
          <cell r="C532" t="str">
            <v>Редуктор тиску HERZ- 2682, діапазон регулювання 1,0-6,0 бар,Ду15мм. Температура  0-70 С.</v>
          </cell>
          <cell r="D532">
            <v>63.68</v>
          </cell>
        </row>
        <row r="533">
          <cell r="B533">
            <v>1268222</v>
          </cell>
          <cell r="C533" t="str">
            <v>Редуктор тиску HERZ- 2682, діапазон регулювання 1,0-6,0 бар,Ду20 мм. Температура  0-70 С.</v>
          </cell>
          <cell r="D533">
            <v>66.41</v>
          </cell>
        </row>
        <row r="534">
          <cell r="B534">
            <v>1268223</v>
          </cell>
          <cell r="C534" t="str">
            <v>Редуктор тиску HERZ- 2682, діапазон регулювання 1,0-6,0 бар,Ду 25 мм. Температура  0-70 С.</v>
          </cell>
          <cell r="D534">
            <v>74.08</v>
          </cell>
        </row>
        <row r="535">
          <cell r="B535">
            <v>1268224</v>
          </cell>
          <cell r="C535" t="str">
            <v>Редуктор тиску HERZ- 2682, діапазон регулювання 1,0-6,0 бар,Ду 32 мм. Температура  0-70 С.</v>
          </cell>
          <cell r="D535">
            <v>147.30000000000001</v>
          </cell>
        </row>
        <row r="536">
          <cell r="B536">
            <v>1268225</v>
          </cell>
          <cell r="C536" t="str">
            <v>Редуктор тиску HERZ- 2682, діапазон регулювання 1,0-6,0 бар,Ду 40 мм. Температура  0-70 С.</v>
          </cell>
          <cell r="D536">
            <v>155.37</v>
          </cell>
        </row>
        <row r="537">
          <cell r="B537">
            <v>1268226</v>
          </cell>
          <cell r="C537" t="str">
            <v>Редуктор тиску HERZ- 2682, діапазон регулювання 1,0-6,0 бар,Ду 50 мм. Температура  0-70 С.</v>
          </cell>
          <cell r="D537">
            <v>177.94</v>
          </cell>
        </row>
        <row r="538">
          <cell r="B538">
            <v>1268227</v>
          </cell>
          <cell r="C538" t="str">
            <v>Сервісний ключ для редуктора тиску.</v>
          </cell>
          <cell r="D538">
            <v>1.67</v>
          </cell>
        </row>
        <row r="539">
          <cell r="B539">
            <v>1268228</v>
          </cell>
          <cell r="C539" t="str">
            <v>Фільтруючий елемент для редуктора тиску DN 15; 20 и 25.</v>
          </cell>
          <cell r="D539">
            <v>4.1900000000000004</v>
          </cell>
        </row>
        <row r="540">
          <cell r="B540">
            <v>1268229</v>
          </cell>
          <cell r="C540" t="str">
            <v>Фільтруючий елемент для редуктора тиску DN 32; 40 и 50.</v>
          </cell>
          <cell r="D540">
            <v>8.6199999999999992</v>
          </cell>
        </row>
        <row r="541">
          <cell r="B541">
            <v>1268232</v>
          </cell>
          <cell r="C541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41">
            <v>16.97</v>
          </cell>
        </row>
        <row r="542">
          <cell r="B542">
            <v>1268233</v>
          </cell>
          <cell r="C542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42">
            <v>28.27</v>
          </cell>
        </row>
        <row r="543">
          <cell r="B543">
            <v>1268234</v>
          </cell>
          <cell r="C543" t="str">
            <v>Манометр для редуктора тиску</v>
          </cell>
          <cell r="D543">
            <v>5.2</v>
          </cell>
        </row>
        <row r="544">
          <cell r="B544">
            <v>1268703</v>
          </cell>
          <cell r="C544" t="str">
            <v>Запобіжний клапан, 0-110 °С, для котла потужністю до 200 кВт, DN=25</v>
          </cell>
          <cell r="D544">
            <v>14.67</v>
          </cell>
        </row>
        <row r="545">
          <cell r="B545">
            <v>1268904</v>
          </cell>
          <cell r="C545" t="str">
            <v>Запобіжний клапан, 0-110 °С, для котла потужністю до 350 кВт, DN=32</v>
          </cell>
          <cell r="D545">
            <v>17.29</v>
          </cell>
        </row>
        <row r="546">
          <cell r="B546" t="str">
            <v>1290201(KV902),снятспроизв.</v>
          </cell>
          <cell r="C546" t="str">
            <v>Кульовий кран М/М 1/2" Рр= 16 бар, Рт=10-110С</v>
          </cell>
          <cell r="D546">
            <v>5.51</v>
          </cell>
        </row>
        <row r="547">
          <cell r="B547" t="str">
            <v>1290202(KV903),снятспроизв.</v>
          </cell>
          <cell r="C547" t="str">
            <v>Кульовий кран М/М 3/4" (KV903) Рр= 16 бар, Рт=10-110С</v>
          </cell>
          <cell r="D547">
            <v>6.5</v>
          </cell>
        </row>
        <row r="548">
          <cell r="B548" t="str">
            <v>1290203(KV904),снятспроизв.</v>
          </cell>
          <cell r="C548" t="str">
            <v>Кульовий кран М/М 1" (KV904) Рр= 16 бар, Рт=10-110С</v>
          </cell>
          <cell r="D548">
            <v>10.47</v>
          </cell>
        </row>
        <row r="549">
          <cell r="B549" t="str">
            <v>1290204(KV905),снятспроизв.</v>
          </cell>
          <cell r="C549" t="str">
            <v>Кульовий кран М/М 5/4" (KV905) Рр= 16 бар, Рт=10-110С</v>
          </cell>
          <cell r="D549">
            <v>15.69</v>
          </cell>
        </row>
        <row r="550">
          <cell r="B550" t="str">
            <v>1290211(KV902М),снятспроизв.</v>
          </cell>
          <cell r="C550" t="str">
            <v>Кульовий кран М/М 1/2"  (KV902М)</v>
          </cell>
          <cell r="D550">
            <v>5.72</v>
          </cell>
        </row>
        <row r="551">
          <cell r="B551" t="str">
            <v>1290212(KV903М),снятспроизв.</v>
          </cell>
          <cell r="C551" t="str">
            <v>Кульовий кран М/М 3/4"  (KV903М)</v>
          </cell>
          <cell r="D551">
            <v>6.81</v>
          </cell>
        </row>
        <row r="552">
          <cell r="B552" t="str">
            <v>1290213(KV904М),снятспроизв.</v>
          </cell>
          <cell r="C552" t="str">
            <v>Кульовий кран М/М 1"  (KV904М)</v>
          </cell>
          <cell r="D552">
            <v>10.59</v>
          </cell>
        </row>
        <row r="553">
          <cell r="B553" t="str">
            <v>1290214(KV905М),снятспроизв.</v>
          </cell>
          <cell r="C553" t="str">
            <v>Кульовий кран М/М 5/4"  (KV905М)</v>
          </cell>
          <cell r="D553">
            <v>15.76</v>
          </cell>
        </row>
        <row r="554">
          <cell r="B554" t="str">
            <v>1291101(KV912)</v>
          </cell>
          <cell r="C554" t="str">
            <v>Кран кульовий з роз'ємним з'єднанням типу "американка" 1/2" (KV912) Рр= 16 бар, Рт=10-110С</v>
          </cell>
          <cell r="D554">
            <v>8.15</v>
          </cell>
        </row>
        <row r="555">
          <cell r="B555" t="str">
            <v>1291102(KV913)</v>
          </cell>
          <cell r="C555" t="str">
            <v>Кран кульовий з роз'ємним з'єднанням типу "американка" 3/4" (KV913) Рр= 16 бар, Рт=10-110С</v>
          </cell>
          <cell r="D555">
            <v>10.59</v>
          </cell>
        </row>
        <row r="556">
          <cell r="B556" t="str">
            <v>1291103(KV914)</v>
          </cell>
          <cell r="C556" t="str">
            <v>Кран кульовий з роз'ємним з'єднанням типу "американка" 1" (KV914) Рр= 16 бар, Рт=10-110С</v>
          </cell>
          <cell r="D556">
            <v>18.82</v>
          </cell>
        </row>
        <row r="557">
          <cell r="B557" t="str">
            <v>1291111,снятспроизв.</v>
          </cell>
          <cell r="C557" t="str">
            <v>Кран кульовий з роз'ємним з'єднанням типу "американка"1/2</v>
          </cell>
          <cell r="D557">
            <v>8.36</v>
          </cell>
        </row>
        <row r="558">
          <cell r="B558" t="str">
            <v>1291112,снятспроизв.</v>
          </cell>
          <cell r="C558" t="str">
            <v>Кран кульовий з роз'ємним з'єднанням типу "американка" 3/4</v>
          </cell>
          <cell r="D558">
            <v>10.69</v>
          </cell>
        </row>
        <row r="559">
          <cell r="B559" t="str">
            <v>1291113,снятспроизв.</v>
          </cell>
          <cell r="C559" t="str">
            <v>Кран кульовий з роз'ємним з'єднанням типу "американка" 1"</v>
          </cell>
          <cell r="D559">
            <v>18.77</v>
          </cell>
        </row>
        <row r="560">
          <cell r="B560">
            <v>1300101</v>
          </cell>
          <cell r="C560" t="str">
            <v>Koнічна гільза для під’єднання до радіатора G 3/4, комплект 2 штуки.</v>
          </cell>
          <cell r="D560">
            <v>1.86</v>
          </cell>
        </row>
        <row r="561">
          <cell r="B561">
            <v>1300201</v>
          </cell>
          <cell r="C561" t="str">
            <v>З"єднувальний ніпель 2шт</v>
          </cell>
          <cell r="D561">
            <v>3.35</v>
          </cell>
        </row>
        <row r="562">
          <cell r="B562">
            <v>1300210</v>
          </cell>
          <cell r="C562" t="str">
            <v>Плоске ущільнення, комплект 2 шт.для HERZ 3000 виконання до 2001 р.</v>
          </cell>
          <cell r="D562">
            <v>0.67</v>
          </cell>
        </row>
        <row r="563">
          <cell r="B563">
            <v>1300211</v>
          </cell>
          <cell r="C563" t="str">
            <v>Плоске ущільнення, комплект 2 шт.для HERZ 3000 (18мм) виконання до 2004 р.</v>
          </cell>
          <cell r="D563">
            <v>0.67</v>
          </cell>
        </row>
        <row r="564">
          <cell r="B564">
            <v>1300212</v>
          </cell>
          <cell r="C564" t="str">
            <v>З’єднувальний ніпель з плоским ущільненням Rp 1/2 x G 3/4, комплект 2 шт.</v>
          </cell>
          <cell r="D564">
            <v>3.35</v>
          </cell>
        </row>
        <row r="565">
          <cell r="B565">
            <v>1300221</v>
          </cell>
          <cell r="C565" t="str">
            <v>Ніпель з’єднувальний, євроконус, плоске ущільнення, комплект 2 шт. Rp 1/2 x G 3/4.</v>
          </cell>
          <cell r="D565">
            <v>3.56</v>
          </cell>
        </row>
        <row r="566">
          <cell r="B566">
            <v>1300231</v>
          </cell>
          <cell r="C566" t="str">
            <v>Ніпель перехідний, G1/2xG3/4, комплект</v>
          </cell>
          <cell r="D566">
            <v>3.35</v>
          </cell>
        </row>
        <row r="567">
          <cell r="B567">
            <v>1300239</v>
          </cell>
          <cell r="C567" t="str">
            <v>Ніпель перехідний Rp1/2 x G3/4</v>
          </cell>
          <cell r="D567">
            <v>5.64</v>
          </cell>
        </row>
        <row r="568">
          <cell r="B568">
            <v>1300350</v>
          </cell>
          <cell r="C568" t="str">
            <v>Подвійна розетка для труб, міжосьова відстань 50 мм.</v>
          </cell>
          <cell r="D568">
            <v>2.42</v>
          </cell>
        </row>
        <row r="569">
          <cell r="B569">
            <v>1300415</v>
          </cell>
          <cell r="C569" t="str">
            <v>Компенсаційний адаптер (ексцентрик), підключення до вентиля 3/4" під євроконус, зовнішня різьба G 3/4"</v>
          </cell>
          <cell r="D569">
            <v>7.5</v>
          </cell>
        </row>
        <row r="570">
          <cell r="B570">
            <v>1300422</v>
          </cell>
          <cell r="C570" t="str">
            <v>Перехрестя у формі "X". Міжцентрова відстань 50 мм</v>
          </cell>
          <cell r="D570">
            <v>12.9</v>
          </cell>
        </row>
        <row r="571">
          <cell r="B571">
            <v>1300434</v>
          </cell>
          <cell r="C571" t="str">
            <v>Перехрестя у формі "X". Міжцентрова відстань 50 мм</v>
          </cell>
          <cell r="D571">
            <v>12.9</v>
          </cell>
        </row>
        <row r="572">
          <cell r="B572">
            <v>1300444</v>
          </cell>
          <cell r="C572" t="str">
            <v>Перехрестя у формі "X". Міжцентрова відстань 40 мм, G3/4</v>
          </cell>
          <cell r="D572">
            <v>13.59</v>
          </cell>
        </row>
        <row r="573">
          <cell r="B573">
            <v>1301011</v>
          </cell>
          <cell r="C573" t="str">
            <v>Компенсуючий елемент (адаптер) 1/2"</v>
          </cell>
          <cell r="D573">
            <v>7.42</v>
          </cell>
        </row>
        <row r="574">
          <cell r="B574">
            <v>1301102</v>
          </cell>
          <cell r="C574" t="str">
            <v>Різьбове з’єднання, Rp 3/4' x G 3/4', довжина 30 мм</v>
          </cell>
          <cell r="D574">
            <v>7.02</v>
          </cell>
        </row>
        <row r="575">
          <cell r="B575">
            <v>1301103</v>
          </cell>
          <cell r="C575" t="str">
            <v>Присоединитель резьбовой, Rp 3/4" x G 3/4", довжина 38 мм</v>
          </cell>
          <cell r="D575">
            <v>8.14</v>
          </cell>
        </row>
        <row r="576">
          <cell r="B576">
            <v>1301111</v>
          </cell>
          <cell r="C576" t="str">
            <v>Компенсатор довжини 1/2"</v>
          </cell>
          <cell r="D576">
            <v>6.86</v>
          </cell>
        </row>
        <row r="577">
          <cell r="B577">
            <v>1301222</v>
          </cell>
          <cell r="C577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7">
            <v>71.34</v>
          </cell>
        </row>
        <row r="578">
          <cell r="B578">
            <v>1303001</v>
          </cell>
          <cell r="C578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8">
            <v>76.790000000000006</v>
          </cell>
        </row>
        <row r="579">
          <cell r="B579">
            <v>1303050</v>
          </cell>
          <cell r="C579" t="str">
            <v>Розетка HERZ пластмасова корегується  по довжині, колір білий (RAL 9010).</v>
          </cell>
          <cell r="D579">
            <v>9.1</v>
          </cell>
        </row>
        <row r="580">
          <cell r="B580">
            <v>1303100</v>
          </cell>
          <cell r="C580" t="str">
            <v>Вузол підключення HERZ для компресійних фітингів. Підключення до радіатора М 22 х 1.5, підключення до труби G 3/4</v>
          </cell>
          <cell r="D580">
            <v>21.41</v>
          </cell>
        </row>
        <row r="581">
          <cell r="B581">
            <v>1303101</v>
          </cell>
          <cell r="C581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81">
            <v>19.760000000000002</v>
          </cell>
        </row>
        <row r="582">
          <cell r="B582">
            <v>1303102</v>
          </cell>
          <cell r="C582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82">
            <v>22.72</v>
          </cell>
        </row>
        <row r="583">
          <cell r="B583">
            <v>1303201</v>
          </cell>
          <cell r="C583" t="str">
            <v>Вузол підключення HERZ для прес-з'єднань. Підключення до радіатора М 22 х 1.5.,М22х1,5-14х2</v>
          </cell>
          <cell r="D583">
            <v>36.24</v>
          </cell>
        </row>
        <row r="584">
          <cell r="B584">
            <v>1303202</v>
          </cell>
          <cell r="C584" t="str">
            <v>Вузол підключення HERZ для прес-з'єднань. Підключення до радіатора М 22 х 1.5.,М22х1,5-16х2</v>
          </cell>
          <cell r="D584">
            <v>41.02</v>
          </cell>
        </row>
        <row r="585">
          <cell r="B585">
            <v>1303203</v>
          </cell>
          <cell r="C585" t="str">
            <v>Вузол підключення HERZ для прес-з'єднань. Підключення до радіатора М 22 х 1.5.,М22х1,5-17х2</v>
          </cell>
          <cell r="D585">
            <v>36.24</v>
          </cell>
        </row>
        <row r="586">
          <cell r="B586">
            <v>1303204</v>
          </cell>
          <cell r="C586" t="str">
            <v>Вузол підключення HERZ для прес-з'єднань. Підключення до радіатора М 22 х 1.5.,М22х1,5-18х2</v>
          </cell>
          <cell r="D586">
            <v>39.29</v>
          </cell>
        </row>
        <row r="587">
          <cell r="B587">
            <v>1303205</v>
          </cell>
          <cell r="C587" t="str">
            <v>Вузол підключення HERZ для прес-з'єднань. Підключення до радіатора М 22 х 1.5,М22х1,5-20х2.</v>
          </cell>
          <cell r="D587">
            <v>39.29</v>
          </cell>
        </row>
        <row r="588">
          <cell r="B588">
            <v>1303206</v>
          </cell>
          <cell r="C588" t="str">
            <v>Вузол підключення HERZ для прес-з'єднань. Підключення до радіатора М 22 х 1.5.,М22х1,5-20х2,5</v>
          </cell>
          <cell r="D588">
            <v>37.39</v>
          </cell>
        </row>
        <row r="589">
          <cell r="B589">
            <v>1303301</v>
          </cell>
          <cell r="C589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9">
            <v>29.02</v>
          </cell>
        </row>
        <row r="590">
          <cell r="B590">
            <v>1303302</v>
          </cell>
          <cell r="C590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90">
            <v>30.75</v>
          </cell>
        </row>
        <row r="591">
          <cell r="B591">
            <v>1304101</v>
          </cell>
          <cell r="C591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91">
            <v>7.79</v>
          </cell>
        </row>
        <row r="592">
          <cell r="B592">
            <v>1304201</v>
          </cell>
          <cell r="C592" t="str">
            <v>Вентилі запірні RL-4, з можливістю наповнення та зливу, підключення до радіатора G 3/4</v>
          </cell>
          <cell r="D592">
            <v>7.79</v>
          </cell>
        </row>
        <row r="593">
          <cell r="B593">
            <v>1306101</v>
          </cell>
          <cell r="C593" t="str">
            <v>Вентилі запірні RL-4, з можливістю наповнення та зливу, підключення до радіатора G 3/4</v>
          </cell>
          <cell r="D593">
            <v>8.3800000000000008</v>
          </cell>
        </row>
        <row r="594">
          <cell r="B594">
            <v>1306201</v>
          </cell>
          <cell r="C594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94">
            <v>8.3800000000000008</v>
          </cell>
        </row>
        <row r="595">
          <cell r="B595">
            <v>1306601</v>
          </cell>
          <cell r="C595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95">
            <v>21.07</v>
          </cell>
        </row>
        <row r="596">
          <cell r="B596">
            <v>1306602</v>
          </cell>
          <cell r="C596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96">
            <v>23.41</v>
          </cell>
        </row>
        <row r="597">
          <cell r="B597">
            <v>1306611</v>
          </cell>
          <cell r="C597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7">
            <v>21.07</v>
          </cell>
        </row>
        <row r="598">
          <cell r="B598">
            <v>1306612</v>
          </cell>
          <cell r="C598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8">
            <v>23.41</v>
          </cell>
        </row>
        <row r="599">
          <cell r="B599">
            <v>1306621</v>
          </cell>
          <cell r="C599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9">
            <v>21.07</v>
          </cell>
        </row>
        <row r="600">
          <cell r="B600">
            <v>1306622</v>
          </cell>
          <cell r="C600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600">
            <v>23.41</v>
          </cell>
        </row>
        <row r="601">
          <cell r="B601">
            <v>1309198</v>
          </cell>
          <cell r="C601" t="str">
            <v>HERZ-вбудований клапан TS-98-V для радіаторів компаній (Purmo, Dia Norm,Rad-son, Superia,Veha) з попереднім налаштуванням 1/2</v>
          </cell>
          <cell r="D601">
            <v>9.9499999999999993</v>
          </cell>
        </row>
        <row r="602">
          <cell r="B602">
            <v>1309367</v>
          </cell>
          <cell r="C602" t="str">
            <v>Вентильна вставка TS90V</v>
          </cell>
          <cell r="D602">
            <v>12.9</v>
          </cell>
        </row>
        <row r="603">
          <cell r="B603">
            <v>1309391</v>
          </cell>
          <cell r="C603" t="str">
            <v>Вентильна вставка TS90</v>
          </cell>
          <cell r="D603">
            <v>10.83</v>
          </cell>
        </row>
        <row r="604">
          <cell r="B604">
            <v>1309397</v>
          </cell>
          <cell r="C604" t="str">
            <v>HERZ-вбудований клапан TS-98-V, М28х1.5, для радіаторів компанії (Vogel &amp; Noot) з попереднім налаштуванням.</v>
          </cell>
          <cell r="D604">
            <v>12.9</v>
          </cell>
        </row>
        <row r="605">
          <cell r="B605">
            <v>1309398</v>
          </cell>
          <cell r="C605" t="str">
            <v>HERZ-вбудований клапан TS-98-V, М28х1.5, для радіаторів компанії (Vogel &amp; Noot) з попереднім налаштуванням.</v>
          </cell>
          <cell r="D605">
            <v>12.9</v>
          </cell>
        </row>
        <row r="606">
          <cell r="B606">
            <v>1309598</v>
          </cell>
          <cell r="C606" t="str">
            <v>HERZ-вбудований клапан TS-98-V для радіаторів компаній (ThermoTeknik, Acova,Brugmann) з попереднім налаштуванням 1/2</v>
          </cell>
          <cell r="D606">
            <v>12.9</v>
          </cell>
        </row>
        <row r="607">
          <cell r="B607">
            <v>1316601</v>
          </cell>
          <cell r="C607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7">
            <v>18.46</v>
          </cell>
        </row>
        <row r="608">
          <cell r="B608">
            <v>1316602</v>
          </cell>
          <cell r="C608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8">
            <v>20.399999999999999</v>
          </cell>
        </row>
        <row r="609">
          <cell r="B609">
            <v>1316611</v>
          </cell>
          <cell r="C609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9">
            <v>18.46</v>
          </cell>
        </row>
        <row r="610">
          <cell r="B610">
            <v>1316612</v>
          </cell>
          <cell r="C610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10">
            <v>20.399999999999999</v>
          </cell>
        </row>
        <row r="611">
          <cell r="B611">
            <v>1316631</v>
          </cell>
          <cell r="C611" t="str">
            <v>Вузол підключення HERZ-3000 TP  з байпасом, підключення до радіатора G 3/4, підключення до труби M 22 x 1.5, прохідний</v>
          </cell>
          <cell r="D611">
            <v>22.58</v>
          </cell>
        </row>
        <row r="612">
          <cell r="B612">
            <v>1316632</v>
          </cell>
          <cell r="C612" t="str">
            <v>Вузол підключення HERZ-3000 TP  з байпасом, підключення до радіатора Rp 1/2, підключення до труби M 22 x 1.5, прохідний</v>
          </cell>
          <cell r="D612">
            <v>25.14</v>
          </cell>
        </row>
        <row r="613">
          <cell r="B613">
            <v>1319203</v>
          </cell>
          <cell r="C613" t="str">
            <v>Вентильна вставка для радиатора Дунофер</v>
          </cell>
          <cell r="D613">
            <v>10.4</v>
          </cell>
        </row>
        <row r="614">
          <cell r="B614">
            <v>1319298</v>
          </cell>
          <cell r="C614" t="str">
            <v>Вбудований клапан HERZ TS-98-V для радіаторів компаній (Henrad, Korado,Stelrad) з попереднім налаштуванням 1/2</v>
          </cell>
          <cell r="D614">
            <v>10.4</v>
          </cell>
        </row>
        <row r="615">
          <cell r="B615">
            <v>1319798</v>
          </cell>
          <cell r="C615" t="str">
            <v>Вбудований клапан HERZ TS-98-V для радіаторів компаній (Kermi) з попереднім налаштуванням 1/2</v>
          </cell>
          <cell r="D615">
            <v>9.9499999999999993</v>
          </cell>
        </row>
        <row r="616">
          <cell r="B616">
            <v>1326631</v>
          </cell>
          <cell r="C616" t="str">
            <v>Вузол підключення HERZ-3000 TP  з байпасом, підключення до радіатора G 3/4, підключення до труби M 22 x 1.5, прохідний</v>
          </cell>
          <cell r="D616">
            <v>22.58</v>
          </cell>
        </row>
        <row r="617">
          <cell r="B617">
            <v>1326632</v>
          </cell>
          <cell r="C617" t="str">
            <v>Вузол підключення HERZ-3000 TP  з байпасом, підключення до радіатора Rp 1/2, підключення до труби M 22 x 1.5, прохідний</v>
          </cell>
          <cell r="D617">
            <v>25.14</v>
          </cell>
        </row>
        <row r="618">
          <cell r="B618">
            <v>1329203</v>
          </cell>
          <cell r="C618" t="str">
            <v>Вбудований клапан HERZ  для TS-98-V для радіаторів компаній (Dunaferr) з попереднім налаштуванням 1/2</v>
          </cell>
          <cell r="D618">
            <v>9.42</v>
          </cell>
        </row>
        <row r="619">
          <cell r="B619">
            <v>1329598</v>
          </cell>
          <cell r="C619" t="str">
            <v>Вбудований клапан HERZ для радіаторів компаній (Acova) з попереднім налаштуванням 1/2</v>
          </cell>
          <cell r="D619">
            <v>10.210000000000001</v>
          </cell>
        </row>
        <row r="620">
          <cell r="B620">
            <v>1340434</v>
          </cell>
          <cell r="C620" t="str">
            <v>Перехрестя у формі "X". З можливістю перекривання, зливу та наповнення. Міжцентрова відстань 50 мм</v>
          </cell>
          <cell r="D620">
            <v>18.510000000000002</v>
          </cell>
        </row>
        <row r="621">
          <cell r="B621">
            <v>1343711</v>
          </cell>
          <cell r="C621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21">
            <v>7.79</v>
          </cell>
        </row>
        <row r="622">
          <cell r="B622">
            <v>1344811</v>
          </cell>
          <cell r="C622" t="str">
            <v>Вентилі запірні RL-4, з можливістю наповнення та зливу, підключення до радіатора Rp 1/2</v>
          </cell>
          <cell r="D622">
            <v>7.79</v>
          </cell>
        </row>
        <row r="623">
          <cell r="B623">
            <v>1346601</v>
          </cell>
          <cell r="C623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23">
            <v>16.489999999999998</v>
          </cell>
        </row>
        <row r="624">
          <cell r="B624">
            <v>1346602</v>
          </cell>
          <cell r="C624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24">
            <v>19.100000000000001</v>
          </cell>
        </row>
        <row r="625">
          <cell r="B625">
            <v>1346611</v>
          </cell>
          <cell r="C625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25">
            <v>16.489999999999998</v>
          </cell>
        </row>
        <row r="626">
          <cell r="B626">
            <v>1346612</v>
          </cell>
          <cell r="C626" t="str">
            <v>Вузол підключення HERZ-3000, кутовий Rp 1/2 x G 3/4</v>
          </cell>
          <cell r="D626">
            <v>19.100000000000001</v>
          </cell>
        </row>
        <row r="627">
          <cell r="B627">
            <v>1369179</v>
          </cell>
          <cell r="C627" t="str">
            <v>Вузол підключення HERZ-3000 з фіксованим значенням Kvs, прохідний, для двотрубних систем,Kvs 0.12.</v>
          </cell>
          <cell r="D627">
            <v>31.99</v>
          </cell>
        </row>
        <row r="628">
          <cell r="B628">
            <v>1369189</v>
          </cell>
          <cell r="C628" t="str">
            <v>Вузол підключення HERZ-3000 з фіксованим значенням Kvs, прохідний, для двотрубних систем, Kvs 0.25.</v>
          </cell>
          <cell r="D628">
            <v>31.99</v>
          </cell>
        </row>
        <row r="629">
          <cell r="B629">
            <v>1369191</v>
          </cell>
          <cell r="C629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9">
            <v>22.8</v>
          </cell>
        </row>
        <row r="630">
          <cell r="B630">
            <v>1369291</v>
          </cell>
          <cell r="C630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30">
            <v>24.05</v>
          </cell>
        </row>
        <row r="631">
          <cell r="B631">
            <v>1369379</v>
          </cell>
          <cell r="C631" t="str">
            <v>Вузол підключення HERZ-3000 з фіксованим значенням Kvs, кутовий, для двотрубних систем, Kvs 0.12.</v>
          </cell>
          <cell r="D631">
            <v>31.99</v>
          </cell>
        </row>
        <row r="632">
          <cell r="B632">
            <v>1369389</v>
          </cell>
          <cell r="C632" t="str">
            <v>Вузол підключення HERZ-3000 з фіксованим значенням Kvs, кутовий, для двотрубних систем, Kvs 0.25.</v>
          </cell>
          <cell r="D632">
            <v>31.99</v>
          </cell>
        </row>
        <row r="633">
          <cell r="B633">
            <v>1369391</v>
          </cell>
          <cell r="C633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33">
            <v>23.25</v>
          </cell>
        </row>
        <row r="634">
          <cell r="B634">
            <v>1369491</v>
          </cell>
          <cell r="C634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34">
            <v>24.45</v>
          </cell>
        </row>
        <row r="635">
          <cell r="B635">
            <v>1372301</v>
          </cell>
          <cell r="C635" t="str">
            <v>Вентиль зворотного потоку HERZ-RL-1-E, прохідний, з високою пропускною здібністю, для однотрубних сиситем, DN 15.</v>
          </cell>
          <cell r="D635">
            <v>19.21</v>
          </cell>
        </row>
        <row r="636">
          <cell r="B636">
            <v>1372302</v>
          </cell>
          <cell r="C636" t="str">
            <v>Вентиль зворотного потоку HERZ-RL-1-E, прохідний, з високою пропускною здібністю, для однотрубних сиситем, DN 20.</v>
          </cell>
          <cell r="D636">
            <v>21.6</v>
          </cell>
        </row>
        <row r="637">
          <cell r="B637">
            <v>1372303</v>
          </cell>
          <cell r="C637" t="str">
            <v>Вентиль зворотного потоку HERZ-RL-1-E, прохідний, з високою пропускною здібністю, для однотрубних сиситем, DN 25.</v>
          </cell>
          <cell r="D637">
            <v>42.67</v>
          </cell>
        </row>
        <row r="638">
          <cell r="B638">
            <v>1372311</v>
          </cell>
          <cell r="C638" t="str">
            <v>Вентиль запірний RL-1, прохідний,Rp 1/2 x G 3/4</v>
          </cell>
          <cell r="D638">
            <v>6.38</v>
          </cell>
        </row>
        <row r="639">
          <cell r="B639">
            <v>1372340</v>
          </cell>
          <cell r="C639" t="str">
            <v>Вентиль запірний RL-1, прохідний 3/8", зі спеціальною муфтою, ущільнення "сфера-конус".</v>
          </cell>
          <cell r="D639">
            <v>6.12</v>
          </cell>
        </row>
        <row r="640">
          <cell r="B640">
            <v>1372342</v>
          </cell>
          <cell r="C640" t="str">
            <v>Вентиль запірний RL-1, прохідний 3/4", зі спеціальною муфтою, ущільнення "сфера-конус".</v>
          </cell>
          <cell r="D640">
            <v>8.6300000000000008</v>
          </cell>
        </row>
        <row r="641">
          <cell r="B641">
            <v>1372401</v>
          </cell>
          <cell r="C641" t="str">
            <v>Вентиль HERZ-RL-1-Е, кутовий, 1/2"</v>
          </cell>
          <cell r="D641">
            <v>18.48</v>
          </cell>
        </row>
        <row r="642">
          <cell r="B642">
            <v>1372402</v>
          </cell>
          <cell r="C642" t="str">
            <v>Вентиль HERZ-RL-1-Е, кутовий,  3/4"</v>
          </cell>
          <cell r="D642">
            <v>20.79</v>
          </cell>
        </row>
        <row r="643">
          <cell r="B643">
            <v>1372403</v>
          </cell>
          <cell r="C643" t="str">
            <v>Вентиль HERZ-RL-1-Е, кутовий, 1"</v>
          </cell>
          <cell r="D643">
            <v>41.06</v>
          </cell>
        </row>
        <row r="644">
          <cell r="B644">
            <v>1372437</v>
          </cell>
          <cell r="C644" t="str">
            <v>Вентиль запірний RL-1, кутовий,G 3/4 x G 3/4</v>
          </cell>
          <cell r="D644">
            <v>4.6100000000000003</v>
          </cell>
        </row>
        <row r="645">
          <cell r="B645">
            <v>1372440</v>
          </cell>
          <cell r="C645" t="str">
            <v>Вентиль запірний RL-1, кутовий,3/8"</v>
          </cell>
          <cell r="D645">
            <v>6.12</v>
          </cell>
        </row>
        <row r="646">
          <cell r="B646">
            <v>1372442</v>
          </cell>
          <cell r="C646" t="str">
            <v>Вентиль запірний RL-1, кутовий 3/4"</v>
          </cell>
          <cell r="D646">
            <v>8.6300000000000008</v>
          </cell>
        </row>
        <row r="647">
          <cell r="B647">
            <v>1372471</v>
          </cell>
          <cell r="C647" t="str">
            <v>Вентиль запірний RL-1, кутовий,Rp 1/2 x G 3/4</v>
          </cell>
          <cell r="D647">
            <v>4.79</v>
          </cell>
        </row>
        <row r="648">
          <cell r="B648">
            <v>1372541</v>
          </cell>
          <cell r="C648" t="str">
            <v>Вентиль запірний DE LUXE з функцією попереднього налаштування, прохідний,1/2", хромований.</v>
          </cell>
          <cell r="D648">
            <v>34.229999999999997</v>
          </cell>
        </row>
        <row r="649">
          <cell r="B649">
            <v>1372542</v>
          </cell>
          <cell r="C649" t="str">
            <v>Вентиль запірний DE LUXE з функцією попереднього налаштування, прохідний,</v>
          </cell>
          <cell r="D649">
            <v>39.01</v>
          </cell>
        </row>
        <row r="650">
          <cell r="B650">
            <v>1372543</v>
          </cell>
          <cell r="C650" t="str">
            <v>Вентиль запірний DE LUXE прохідний, позолоченный</v>
          </cell>
          <cell r="D650">
            <v>40.33</v>
          </cell>
        </row>
        <row r="651">
          <cell r="B651">
            <v>1372544</v>
          </cell>
          <cell r="C651" t="str">
            <v>Вентиль запірний DE LUXE з функцією попереднього налаштування, прохідний, DN 15, білий (RAL 9010).</v>
          </cell>
          <cell r="D651">
            <v>34.229999999999997</v>
          </cell>
        </row>
        <row r="652">
          <cell r="B652">
            <v>1372549</v>
          </cell>
          <cell r="C652" t="str">
            <v>Вентиль запірний DE LUXE з функцією попереднього налаштування, прохідний DN 15, чорний матовий.</v>
          </cell>
          <cell r="D652">
            <v>34.229999999999997</v>
          </cell>
        </row>
        <row r="653">
          <cell r="B653">
            <v>1372641</v>
          </cell>
          <cell r="C653" t="str">
            <v>Вентиль запірний DE LUXE з функцією попереднього налаштування, кутовий, DN 15, хромований.</v>
          </cell>
          <cell r="D653">
            <v>34.229999999999997</v>
          </cell>
        </row>
        <row r="654">
          <cell r="B654">
            <v>1372642</v>
          </cell>
          <cell r="C654" t="str">
            <v>Вентиль запірний DE LUXE, 1/2 аранья</v>
          </cell>
          <cell r="D654">
            <v>37.229999999999997</v>
          </cell>
        </row>
        <row r="655">
          <cell r="B655">
            <v>1372643</v>
          </cell>
          <cell r="C655" t="str">
            <v>Вентиль запірний DE LUXE, позолоченный 1/2</v>
          </cell>
          <cell r="D655">
            <v>40.33</v>
          </cell>
        </row>
        <row r="656">
          <cell r="B656">
            <v>1372644</v>
          </cell>
          <cell r="C656" t="str">
            <v>Вентиль зворотного потоку HERZ DE LUXE, угловий, DN 15, білий (RAL 9010).</v>
          </cell>
          <cell r="D656">
            <v>34.229999999999997</v>
          </cell>
        </row>
        <row r="657">
          <cell r="B657">
            <v>1372649</v>
          </cell>
          <cell r="C657" t="str">
            <v>Вентиль зворотного потоку HERZ DE LUXE, угловий, DN 15, чорний матовий.</v>
          </cell>
          <cell r="D657">
            <v>34.229999999999997</v>
          </cell>
        </row>
        <row r="658">
          <cell r="B658">
            <v>1372704</v>
          </cell>
          <cell r="C658" t="str">
            <v>RL-1 De Luxe</v>
          </cell>
          <cell r="D658">
            <v>24.75</v>
          </cell>
        </row>
        <row r="659">
          <cell r="B659">
            <v>1373311</v>
          </cell>
          <cell r="C659" t="str">
            <v>Вентиль запірний RL-1, прохідний, G 3/4 x R 1/2</v>
          </cell>
          <cell r="D659">
            <v>7.74</v>
          </cell>
        </row>
        <row r="660">
          <cell r="B660">
            <v>1373701</v>
          </cell>
          <cell r="C660" t="str">
            <v>Вентиль запірний RL-1, прохідний,G 3/4 x G 3/4</v>
          </cell>
          <cell r="D660">
            <v>4.79</v>
          </cell>
        </row>
        <row r="661">
          <cell r="B661">
            <v>1374101</v>
          </cell>
          <cell r="C661" t="str">
            <v>Вентилі запірні RL-1, підключення до радіатора G 3/4, підключення до труби G 3/4 (євроконус), прохідний</v>
          </cell>
          <cell r="D661">
            <v>6.09</v>
          </cell>
        </row>
        <row r="662">
          <cell r="B662">
            <v>1374201</v>
          </cell>
          <cell r="C662" t="str">
            <v>Вентилі запірні RL-1, підключення до радіатора G 3/4, підключення до труби G 3/4 (євроконус), кутовий</v>
          </cell>
          <cell r="D662">
            <v>5.77</v>
          </cell>
        </row>
        <row r="663">
          <cell r="B663">
            <v>1374801</v>
          </cell>
          <cell r="C663" t="str">
            <v>Вентиль запірний RL-1, кутовий,G 3/4 x R 1/2</v>
          </cell>
          <cell r="D663">
            <v>7.74</v>
          </cell>
        </row>
        <row r="664">
          <cell r="B664">
            <v>1376101</v>
          </cell>
          <cell r="C664" t="str">
            <v>Вентилі запірні RL-1, підключення до радіатора G 3/4, підключення до труби Rp 1/2, прохідний</v>
          </cell>
          <cell r="D664">
            <v>6.09</v>
          </cell>
        </row>
        <row r="665">
          <cell r="B665">
            <v>1376201</v>
          </cell>
          <cell r="C665" t="str">
            <v>Вентилі запірні RL-1, підключення до радіатора G 3/4, підключення до труби Rp 1/2, кутовий</v>
          </cell>
          <cell r="D665">
            <v>5.77</v>
          </cell>
        </row>
        <row r="666">
          <cell r="B666">
            <v>1379192</v>
          </cell>
          <cell r="C666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66">
            <v>21.36</v>
          </cell>
        </row>
        <row r="667">
          <cell r="B667">
            <v>1379292</v>
          </cell>
          <cell r="C667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7">
            <v>21.36</v>
          </cell>
        </row>
        <row r="668">
          <cell r="B668">
            <v>1379392</v>
          </cell>
          <cell r="C668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8">
            <v>21.36</v>
          </cell>
        </row>
        <row r="669">
          <cell r="B669">
            <v>1379492</v>
          </cell>
          <cell r="C669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9">
            <v>21.36</v>
          </cell>
        </row>
        <row r="670">
          <cell r="B670">
            <v>1379891</v>
          </cell>
          <cell r="C670" t="str">
            <v>Вузол підключення HERZ-3000 із вбудованим термостатичним клапаном, прохідний, для двотрубних систем.</v>
          </cell>
          <cell r="D670">
            <v>23.85</v>
          </cell>
        </row>
        <row r="671">
          <cell r="B671">
            <v>1379892</v>
          </cell>
          <cell r="C671" t="str">
            <v>Вузол підключення HERZ-3000 з байпасом, із вбудованим термостатичним клапаном, прохідний, для однотрубних систем.</v>
          </cell>
          <cell r="D671">
            <v>23.85</v>
          </cell>
        </row>
        <row r="672">
          <cell r="B672">
            <v>1379991</v>
          </cell>
          <cell r="C672" t="str">
            <v>Вузол підключення HERZ-3000 із вбудованим термостатичним клапаном, кутовий, для двотрубних систем*).Rp 1/2 x G 3/4</v>
          </cell>
          <cell r="D672">
            <v>25.53</v>
          </cell>
        </row>
        <row r="673">
          <cell r="B673">
            <v>1379992</v>
          </cell>
          <cell r="C673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73">
            <v>25.53</v>
          </cell>
        </row>
        <row r="674">
          <cell r="B674">
            <v>1392300</v>
          </cell>
          <cell r="C674" t="str">
            <v>Вентиль запірний RL-5 з функцією попереднього налаштування, прохідний, DN 10.</v>
          </cell>
          <cell r="D674">
            <v>8.3800000000000008</v>
          </cell>
        </row>
        <row r="675">
          <cell r="B675">
            <v>1392302</v>
          </cell>
          <cell r="C675" t="str">
            <v>Вентиль запірний RL-5 з функцією попереднього налаштування, прохідний DN 20.</v>
          </cell>
          <cell r="D675">
            <v>11.76</v>
          </cell>
        </row>
        <row r="676">
          <cell r="B676">
            <v>1392311</v>
          </cell>
          <cell r="C676" t="str">
            <v>Вентиль запірний RL-5 з функцією попереднього налаштування, прохідний, без з'єднувача, Rp 1/2 x G 3/4</v>
          </cell>
          <cell r="D676">
            <v>7.16</v>
          </cell>
        </row>
        <row r="677">
          <cell r="B677">
            <v>1392400</v>
          </cell>
          <cell r="C677" t="str">
            <v>Вентиль запірний RL-5 з функцією попереднього налаштування, кутовий,DN 10.</v>
          </cell>
          <cell r="D677">
            <v>8.3800000000000008</v>
          </cell>
        </row>
        <row r="678">
          <cell r="B678">
            <v>1392402</v>
          </cell>
          <cell r="C678" t="str">
            <v>Вентиль запірний RL-5 з функцією попереднього налаштування, кутовий, DN 20.</v>
          </cell>
          <cell r="D678">
            <v>11.76</v>
          </cell>
        </row>
        <row r="679">
          <cell r="B679">
            <v>1392411</v>
          </cell>
          <cell r="C679" t="str">
            <v>Вентиль запірний RL-5 з функцією попереднього налаштування, кутовий, без з'єднувача, Rp 1/2 x G 3/4</v>
          </cell>
          <cell r="D679">
            <v>7.39</v>
          </cell>
        </row>
        <row r="680">
          <cell r="B680">
            <v>1393701</v>
          </cell>
          <cell r="C680" t="str">
            <v>Вентиль запірний RL-5 з функцією попереднього налаштування, прохідний, без з'єднувача, G 3/4 x G 3/4</v>
          </cell>
          <cell r="D680">
            <v>7.16</v>
          </cell>
        </row>
        <row r="681">
          <cell r="B681">
            <v>1393711</v>
          </cell>
          <cell r="C681" t="str">
            <v>Вентиль запірний RL-5 з функцією попереднього налаштування, прохідний, G 3/4 x R 1/2</v>
          </cell>
          <cell r="D681">
            <v>8.67</v>
          </cell>
        </row>
        <row r="682">
          <cell r="B682">
            <v>1394201</v>
          </cell>
          <cell r="C682" t="str">
            <v>Вентиль запірний HERZ-RL-5, кутовий, безпосереднє підключення до радіатору з самоущільнюючим тефлоновим кільцем.</v>
          </cell>
          <cell r="D682">
            <v>8.3800000000000008</v>
          </cell>
        </row>
        <row r="683">
          <cell r="B683">
            <v>1394801</v>
          </cell>
          <cell r="C683" t="str">
            <v>Вентиль запірний RL-5 з функцією попереднього налаштування, кутовий, без з'єднувача,G 3/4 x G 3/4</v>
          </cell>
          <cell r="D683">
            <v>7.39</v>
          </cell>
        </row>
        <row r="684">
          <cell r="B684">
            <v>1394811</v>
          </cell>
          <cell r="C684" t="str">
            <v>Вентиль запірний RL-5 з функцією попереднього налаштування, кутовий, Rp 1/2 x G 3/4</v>
          </cell>
          <cell r="D684">
            <v>8.5399999999999991</v>
          </cell>
        </row>
        <row r="685">
          <cell r="B685">
            <v>1400001</v>
          </cell>
          <cell r="C685" t="str">
            <v>Діафрагма вимірювальна з 2-ма вимірювальними клапанами, ВР-ЗР, Kvs=2.2, DN 15.</v>
          </cell>
          <cell r="D685">
            <v>14.82</v>
          </cell>
        </row>
        <row r="686">
          <cell r="B686">
            <v>1400002</v>
          </cell>
          <cell r="C686" t="str">
            <v>Діафрагма вимірювальна з 2-ма вимірювальними клапанами, ВР-ЗР, Kvs=4.25, DN 20.</v>
          </cell>
          <cell r="D686">
            <v>19.07</v>
          </cell>
        </row>
        <row r="687">
          <cell r="B687">
            <v>1400003</v>
          </cell>
          <cell r="C687" t="str">
            <v>Діафрагма вимірювальна з 2-ма вимірювальними клапанами, ВР-ЗР, Kvs=8.6, DN 25.</v>
          </cell>
          <cell r="D687">
            <v>21.44</v>
          </cell>
        </row>
        <row r="688">
          <cell r="B688">
            <v>1400004</v>
          </cell>
          <cell r="C688" t="str">
            <v>Діафрагма вимірювальна з 2-ма вимірювальними клапанами, ВР-ЗР, Kvs=15.9, DN 32.</v>
          </cell>
          <cell r="D688">
            <v>27.27</v>
          </cell>
        </row>
        <row r="689">
          <cell r="B689">
            <v>1400005</v>
          </cell>
          <cell r="C689" t="str">
            <v>Діафрагма вимірювальна з 2-ма вимірювальними клапанами, ВР-ЗР, Kvs=23.7, DN 40.</v>
          </cell>
          <cell r="D689">
            <v>37.21</v>
          </cell>
        </row>
        <row r="690">
          <cell r="B690">
            <v>1400006</v>
          </cell>
          <cell r="C690" t="str">
            <v>Діафрагма вимірювальна з 2-ма вимірювальними клапанами, ВР-ЗР, Kvs=48 , DN 50.</v>
          </cell>
          <cell r="D690">
            <v>43.78</v>
          </cell>
        </row>
        <row r="691">
          <cell r="B691">
            <v>1400011</v>
          </cell>
          <cell r="C691" t="str">
            <v>Діафрагма вимірювальна з 2-ма вимірювальними клапанами, ВР-ЗР, Kvs=0.55, DN 15.</v>
          </cell>
          <cell r="D691">
            <v>14.82</v>
          </cell>
        </row>
        <row r="692">
          <cell r="B692">
            <v>1400021</v>
          </cell>
          <cell r="C692" t="str">
            <v>Діафрагма вимірювальна MF з 2-ма вимірювальними клапанами, ВР-ЗР, Kvs=1,1, DN 15.</v>
          </cell>
          <cell r="D692">
            <v>11.57</v>
          </cell>
        </row>
        <row r="693">
          <cell r="B693">
            <v>1400031</v>
          </cell>
          <cell r="C693" t="str">
            <v>Діафрагма вимірювальна, Kvs=100.7 м 3/год , DN 65.</v>
          </cell>
          <cell r="D693">
            <v>149.4</v>
          </cell>
        </row>
        <row r="694">
          <cell r="B694">
            <v>1400032</v>
          </cell>
          <cell r="C694" t="str">
            <v>Діафрагма вимірювальна, Kvs=133.8 м 3/год , DN 80.</v>
          </cell>
          <cell r="D694">
            <v>184.06</v>
          </cell>
        </row>
        <row r="695">
          <cell r="B695">
            <v>1400033</v>
          </cell>
          <cell r="C695" t="str">
            <v>Діафрагма вимірювальна, Kvs=237.7 м 3/год , DN 100.</v>
          </cell>
          <cell r="D695">
            <v>210.83</v>
          </cell>
        </row>
        <row r="696">
          <cell r="B696">
            <v>1400034</v>
          </cell>
          <cell r="C696" t="str">
            <v>Діафрагма вимірювальна, Kvs=339 м 3/год , DN 125.</v>
          </cell>
          <cell r="D696">
            <v>331.35</v>
          </cell>
        </row>
        <row r="697">
          <cell r="B697">
            <v>1400035</v>
          </cell>
          <cell r="C697" t="str">
            <v>Діафрагма вимірювальна, Kvs=511 м 3/год , DN 150.</v>
          </cell>
          <cell r="D697">
            <v>385.57</v>
          </cell>
        </row>
        <row r="698">
          <cell r="B698">
            <v>1400036</v>
          </cell>
          <cell r="C698" t="str">
            <v>Діафрагма вимірювальна, Kvs=858 м 3/год , DN 200.</v>
          </cell>
          <cell r="D698">
            <v>903.7</v>
          </cell>
        </row>
        <row r="699">
          <cell r="B699">
            <v>1400037</v>
          </cell>
          <cell r="C699" t="str">
            <v>Діафрагма вимірювальна, Kvs=1235 м 3/год , DN 250.</v>
          </cell>
          <cell r="D699">
            <v>994.07</v>
          </cell>
        </row>
        <row r="700">
          <cell r="B700">
            <v>1400038</v>
          </cell>
          <cell r="C700" t="str">
            <v>Діафрагма вимірювальна, Kvs=1793 м 3/год , DN 300.</v>
          </cell>
          <cell r="D700">
            <v>1506.17</v>
          </cell>
        </row>
        <row r="701">
          <cell r="B701" t="str">
            <v>1400101,знятийзвиробн.</v>
          </cell>
          <cell r="C701" t="str">
            <v>Регулятор витрати, 1/2""</v>
          </cell>
          <cell r="D701">
            <v>117.16</v>
          </cell>
        </row>
        <row r="702">
          <cell r="B702" t="str">
            <v>1400102,снятспроизв.</v>
          </cell>
          <cell r="C702" t="str">
            <v>Регулятор витрати, 3/4""</v>
          </cell>
          <cell r="D702">
            <v>130.12</v>
          </cell>
        </row>
        <row r="703">
          <cell r="B703" t="str">
            <v>1400103,снятспроизв.</v>
          </cell>
          <cell r="C703" t="str">
            <v>Регулятор витрати, 1""</v>
          </cell>
          <cell r="D703">
            <v>149.41</v>
          </cell>
        </row>
        <row r="704">
          <cell r="B704" t="str">
            <v>1400104,снятспроизв.</v>
          </cell>
          <cell r="C704" t="str">
            <v>Регулятор витрати, 5/4""</v>
          </cell>
          <cell r="D704">
            <v>239.83</v>
          </cell>
        </row>
        <row r="705">
          <cell r="B705" t="str">
            <v>1400105,снятспроизв.</v>
          </cell>
          <cell r="C705" t="str">
            <v>Регулятор витрати, 6/4""</v>
          </cell>
          <cell r="D705">
            <v>251.43</v>
          </cell>
        </row>
        <row r="706">
          <cell r="B706" t="str">
            <v>1400113,снятспроизв.</v>
          </cell>
          <cell r="C706" t="str">
            <v>Регулятор витрати, 1"</v>
          </cell>
          <cell r="D706">
            <v>149.13999999999999</v>
          </cell>
        </row>
        <row r="707">
          <cell r="B707">
            <v>1400121</v>
          </cell>
          <cell r="C707" t="str">
            <v>Регулятор витрати HERZ- 4001, ущільнення по конусу, DN 15.</v>
          </cell>
          <cell r="D707">
            <v>94.76</v>
          </cell>
        </row>
        <row r="708">
          <cell r="B708">
            <v>1400122</v>
          </cell>
          <cell r="C708" t="str">
            <v>Регулятор витрати HERZ- 4001, ущільнення по конусу, DN 20.</v>
          </cell>
          <cell r="D708">
            <v>100.95</v>
          </cell>
        </row>
        <row r="709">
          <cell r="B709">
            <v>1400123</v>
          </cell>
          <cell r="C709" t="str">
            <v>Регулятор витрати HERZ- 4001, ущільнення по площині, DN 25.</v>
          </cell>
          <cell r="D709">
            <v>146.84</v>
          </cell>
        </row>
        <row r="710">
          <cell r="B710">
            <v>1400124</v>
          </cell>
          <cell r="C710" t="str">
            <v>Регулятор витрати HERZ- 4001, ущільнення по площині, DN 32.</v>
          </cell>
          <cell r="D710">
            <v>201.91</v>
          </cell>
        </row>
        <row r="711">
          <cell r="B711">
            <v>1400125</v>
          </cell>
          <cell r="C711" t="str">
            <v>Регулятор витрати HERZ- 4001, ущільнення по площині, DN 40.</v>
          </cell>
          <cell r="D711">
            <v>220.25</v>
          </cell>
        </row>
        <row r="712">
          <cell r="B712">
            <v>1400126</v>
          </cell>
          <cell r="C712" t="str">
            <v>Регулятор витрати HERZ- 4001, ущільнення по площині, DN 50.</v>
          </cell>
          <cell r="D712">
            <v>268.04000000000002</v>
          </cell>
        </row>
        <row r="713">
          <cell r="B713">
            <v>1400221</v>
          </cell>
          <cell r="C713" t="str">
            <v>Регулятор перепаду тиску FIX- 23 кПа, Ду 15 мм.</v>
          </cell>
          <cell r="D713">
            <v>82.89</v>
          </cell>
        </row>
        <row r="714">
          <cell r="B714">
            <v>1400222</v>
          </cell>
          <cell r="C714" t="str">
            <v>Регулятор перепаду тиску FIX- 23 кПа, Ду 20 мм.</v>
          </cell>
          <cell r="D714">
            <v>88.29</v>
          </cell>
        </row>
        <row r="715">
          <cell r="B715">
            <v>1400223</v>
          </cell>
          <cell r="C715" t="str">
            <v>Регулятор перепаду тиску FIX- 23 кПа, Ду 25 мм.</v>
          </cell>
          <cell r="D715">
            <v>128.4</v>
          </cell>
        </row>
        <row r="716">
          <cell r="B716">
            <v>1400224</v>
          </cell>
          <cell r="C716" t="str">
            <v>Регулятор перепаду тиску FIX- 23 кПа, Ду 32 мм.</v>
          </cell>
          <cell r="D716">
            <v>176.56</v>
          </cell>
        </row>
        <row r="717">
          <cell r="B717">
            <v>1400225</v>
          </cell>
          <cell r="C717" t="str">
            <v>Регулятор перепаду тиску FIX- 23 кПа, Ду 40 мм.</v>
          </cell>
          <cell r="D717">
            <v>192.58</v>
          </cell>
        </row>
        <row r="718">
          <cell r="B718">
            <v>1400226</v>
          </cell>
          <cell r="C718" t="str">
            <v>Регулятор перепаду тиску FIX- 23 кПа, Ду 50 мм.</v>
          </cell>
          <cell r="D718">
            <v>234.38</v>
          </cell>
        </row>
        <row r="719">
          <cell r="B719">
            <v>1400241</v>
          </cell>
          <cell r="C719" t="str">
            <v>Регулятор перепаду тиску- 5...30 кПа ,Ду 15 мм.</v>
          </cell>
          <cell r="D719">
            <v>92.06</v>
          </cell>
        </row>
        <row r="720">
          <cell r="B720">
            <v>1400242</v>
          </cell>
          <cell r="C720" t="str">
            <v>Регулятор перепаду тиску- 5...30 кПа  Ду 20 мм.</v>
          </cell>
          <cell r="D720">
            <v>98.12</v>
          </cell>
        </row>
        <row r="721">
          <cell r="B721">
            <v>1400243</v>
          </cell>
          <cell r="C721" t="str">
            <v>Регулятор перепаду тиску- 5...30 кПа , Ду 25 мм.</v>
          </cell>
          <cell r="D721">
            <v>142.69999999999999</v>
          </cell>
        </row>
        <row r="722">
          <cell r="B722">
            <v>1400244</v>
          </cell>
          <cell r="C722" t="str">
            <v>Регулятор перепаду тиску- 5...30 кПа , Ду 32 мм.</v>
          </cell>
          <cell r="D722">
            <v>196.17</v>
          </cell>
        </row>
        <row r="723">
          <cell r="B723">
            <v>1400245</v>
          </cell>
          <cell r="C723" t="str">
            <v>Регулятор перепаду тиску- 5...30 кПа , Ду 40 мм.</v>
          </cell>
          <cell r="D723">
            <v>213.96</v>
          </cell>
        </row>
        <row r="724">
          <cell r="B724">
            <v>1400246</v>
          </cell>
          <cell r="C724" t="str">
            <v>Регулятор перепаду тиску- 5...30 кПа , Ду 50 мм.</v>
          </cell>
          <cell r="D724">
            <v>260.48</v>
          </cell>
        </row>
        <row r="725">
          <cell r="B725">
            <v>1400261</v>
          </cell>
          <cell r="C725" t="str">
            <v>Регулятор перепаду  тиску- 25...60 кПа, Ду 15 мм.</v>
          </cell>
          <cell r="D725">
            <v>99.82</v>
          </cell>
        </row>
        <row r="726">
          <cell r="B726">
            <v>1400262</v>
          </cell>
          <cell r="C726" t="str">
            <v>Регулятор перепаду  тиску- 25...60 кПа, Ду 20 мм.</v>
          </cell>
          <cell r="D726">
            <v>107.93</v>
          </cell>
        </row>
        <row r="727">
          <cell r="B727">
            <v>1400263</v>
          </cell>
          <cell r="C727" t="str">
            <v>Регулятор перепаду  тиску- 25...60 кПа, Ду 25 мм.</v>
          </cell>
          <cell r="D727">
            <v>156.93</v>
          </cell>
        </row>
        <row r="728">
          <cell r="B728">
            <v>1400264</v>
          </cell>
          <cell r="C728" t="str">
            <v>Регулятор перепаду  тиску- 25...60 кПа, Ду 32 мм.</v>
          </cell>
          <cell r="D728">
            <v>215.81</v>
          </cell>
        </row>
        <row r="729">
          <cell r="B729">
            <v>1400265</v>
          </cell>
          <cell r="C729" t="str">
            <v>Регулятор перепаду  тиску- 25...60 кПа, Ду 40 мм.</v>
          </cell>
          <cell r="D729">
            <v>235.36</v>
          </cell>
        </row>
        <row r="730">
          <cell r="B730">
            <v>1400266</v>
          </cell>
          <cell r="C730" t="str">
            <v>Регулятор перепаду  тиску- 25...60 кПа, Ду 50 мм.</v>
          </cell>
          <cell r="D730">
            <v>286.49</v>
          </cell>
        </row>
        <row r="731">
          <cell r="B731">
            <v>1400271</v>
          </cell>
          <cell r="C731" t="str">
            <v>Регулятор перепаду тиску- 45..80 кПа ,Ду 15 мм.</v>
          </cell>
          <cell r="D731">
            <v>52.84</v>
          </cell>
        </row>
        <row r="732">
          <cell r="B732">
            <v>1400273</v>
          </cell>
          <cell r="C732" t="str">
            <v>Регулятор перепаду тиску- 45..80 кПа ,Ду 25 мм.</v>
          </cell>
          <cell r="D732">
            <v>60.81</v>
          </cell>
        </row>
        <row r="733">
          <cell r="B733">
            <v>1400274</v>
          </cell>
          <cell r="C733" t="str">
            <v>Регулятор перепаду тиску- 45..80 кПа ,Ду 32 мм.</v>
          </cell>
          <cell r="D733">
            <v>74.98</v>
          </cell>
        </row>
        <row r="734">
          <cell r="B734">
            <v>1400275</v>
          </cell>
          <cell r="C734" t="str">
            <v>Регулятор перепаду тиску- 45..80 кПа ,Ду 40 мм.</v>
          </cell>
          <cell r="D734">
            <v>94.66</v>
          </cell>
        </row>
        <row r="735">
          <cell r="B735">
            <v>1400276</v>
          </cell>
          <cell r="C735" t="str">
            <v>Регулятор перепаду тиску- 45..80 кПа ,Ду 50 мм.</v>
          </cell>
          <cell r="D735">
            <v>98.42</v>
          </cell>
        </row>
        <row r="736">
          <cell r="B736">
            <v>1400278</v>
          </cell>
          <cell r="C736" t="str">
            <v>Капілярна трубка для 4002 з кульовим краном 1/8,1м</v>
          </cell>
          <cell r="D736">
            <v>50.44</v>
          </cell>
        </row>
        <row r="737">
          <cell r="B737">
            <v>1400279</v>
          </cell>
          <cell r="C737" t="str">
            <v>Імпульсна трубка для регуляторів перепаду  тиску 4007 з кульовим краном,1м</v>
          </cell>
          <cell r="D737">
            <v>26.04</v>
          </cell>
        </row>
        <row r="738">
          <cell r="B738">
            <v>1400281</v>
          </cell>
          <cell r="C738" t="str">
            <v>Регулятор перепаду тиску FIX TS- 23 кПа, ущільнення по конусу, DN 15.</v>
          </cell>
          <cell r="D738">
            <v>87</v>
          </cell>
        </row>
        <row r="739">
          <cell r="B739">
            <v>1400282</v>
          </cell>
          <cell r="C739" t="str">
            <v>Регулятор перепаду тиску FIX TS- 23 кПа, ущільнення по конусу, Ду 20 мм.</v>
          </cell>
          <cell r="D739">
            <v>92.69</v>
          </cell>
        </row>
        <row r="740">
          <cell r="B740">
            <v>1400283</v>
          </cell>
          <cell r="C740" t="str">
            <v>Регулятор перепаду тиску FIX TS- 23 кПа,  Ду 25 мм.</v>
          </cell>
          <cell r="D740">
            <v>134.82</v>
          </cell>
        </row>
        <row r="741">
          <cell r="B741">
            <v>1400284</v>
          </cell>
          <cell r="C741" t="str">
            <v>Регулятор перепаду тиску FIX TS- 23 кПа, Ду 32 мм.</v>
          </cell>
          <cell r="D741">
            <v>185.38</v>
          </cell>
        </row>
        <row r="742">
          <cell r="B742">
            <v>1400285</v>
          </cell>
          <cell r="C742" t="str">
            <v>Регулятор перепаду тиску FIX TS- 23 кПа, Ду 40 мм.</v>
          </cell>
          <cell r="D742">
            <v>202.21</v>
          </cell>
        </row>
        <row r="743">
          <cell r="B743">
            <v>1400286</v>
          </cell>
          <cell r="C743" t="str">
            <v>Регулятор перепаду тиску FIX TS- 23 кПа, Ду 50 мм.</v>
          </cell>
          <cell r="D743">
            <v>246.16</v>
          </cell>
        </row>
        <row r="744">
          <cell r="B744">
            <v>1400298</v>
          </cell>
          <cell r="C744" t="str">
            <v>Пружина для регулятору перепаду тиску  4002-4202. діапазоном регулювання 25-60 кПа</v>
          </cell>
          <cell r="D744">
            <v>1.68</v>
          </cell>
        </row>
        <row r="745">
          <cell r="B745">
            <v>1400303</v>
          </cell>
          <cell r="C745" t="str">
            <v>Кожух теплоізоляційний, 1"</v>
          </cell>
          <cell r="D745">
            <v>22.83</v>
          </cell>
        </row>
        <row r="746">
          <cell r="B746" t="str">
            <v>1400403,снятспроизв.</v>
          </cell>
          <cell r="C746" t="str">
            <v>Клапан перепускний кутовий, R3/4""хG1""</v>
          </cell>
          <cell r="D746">
            <v>20</v>
          </cell>
        </row>
        <row r="747">
          <cell r="B747">
            <v>1400431</v>
          </cell>
          <cell r="C747" t="str">
            <v>Клапан перепускний HERZ для підтримання перепаду тиску, прохідний, DN 15.</v>
          </cell>
          <cell r="D747">
            <v>20.72</v>
          </cell>
        </row>
        <row r="748">
          <cell r="B748">
            <v>1400432</v>
          </cell>
          <cell r="C748" t="str">
            <v>Клапан перепускний HERZ для підтримання перепаду тиску, прохідний, DN 20.</v>
          </cell>
          <cell r="D748">
            <v>21.35</v>
          </cell>
        </row>
        <row r="749">
          <cell r="B749">
            <v>1400441</v>
          </cell>
          <cell r="C749" t="str">
            <v>Клапан перепускни HERZ для підтримання перепаду тиску, кутовий, DN 15.</v>
          </cell>
          <cell r="D749">
            <v>20.72</v>
          </cell>
        </row>
        <row r="750">
          <cell r="B750">
            <v>1400442</v>
          </cell>
          <cell r="C750" t="str">
            <v>Клапан перепускний HERZ для підтримання перепаду тиску, кутовий, DN 20.</v>
          </cell>
          <cell r="D750">
            <v>21.35</v>
          </cell>
        </row>
        <row r="751">
          <cell r="B751">
            <v>1400501</v>
          </cell>
          <cell r="C751" t="str">
            <v>Кожух теплоізоляційний, 1/2"</v>
          </cell>
          <cell r="D751">
            <v>18.68</v>
          </cell>
        </row>
        <row r="752">
          <cell r="B752">
            <v>1400503</v>
          </cell>
          <cell r="C752" t="str">
            <v>Кожух теплоизоляційний, 1"</v>
          </cell>
          <cell r="D752">
            <v>20.2</v>
          </cell>
        </row>
        <row r="753">
          <cell r="B753">
            <v>1400601</v>
          </cell>
          <cell r="C753" t="str">
            <v>Ключ налаштування</v>
          </cell>
          <cell r="D753">
            <v>4.25</v>
          </cell>
        </row>
        <row r="754">
          <cell r="B754">
            <v>1400602</v>
          </cell>
          <cell r="C754" t="str">
            <v>Ключ попереднього налаштування для 1 4001 ХХ, 1 4002 ХХ, 1 4006 ХХ.</v>
          </cell>
          <cell r="D754">
            <v>2.65</v>
          </cell>
        </row>
        <row r="755">
          <cell r="B755">
            <v>1400611</v>
          </cell>
          <cell r="C755" t="str">
            <v>Регулятор витрати HERZ-KOMBI, ущільнення по конусу, Kvs=40-400 л/год, DN 15.</v>
          </cell>
          <cell r="D755">
            <v>80.66</v>
          </cell>
        </row>
        <row r="756">
          <cell r="B756">
            <v>1400612</v>
          </cell>
          <cell r="C756" t="str">
            <v>Регулятор витрати HERZ-KOMBI, ущільнення по конусу, Kvs=80-900 л/год, DN 20.</v>
          </cell>
          <cell r="D756">
            <v>90.64</v>
          </cell>
        </row>
        <row r="757">
          <cell r="B757">
            <v>1400613</v>
          </cell>
          <cell r="C757" t="str">
            <v>Регулятор витрати HERZ-KOMBI, ущільнення по площині, Kvs=100-1500 л/год, DN 25.</v>
          </cell>
          <cell r="D757">
            <v>131.81</v>
          </cell>
        </row>
        <row r="758">
          <cell r="B758">
            <v>1400614</v>
          </cell>
          <cell r="C758" t="str">
            <v>Регулятор витрати HERZ-KOMBI, ущільнення по площині, Kvs=200-2500 л/год, DN 32.</v>
          </cell>
          <cell r="D758">
            <v>181.24</v>
          </cell>
        </row>
        <row r="759">
          <cell r="B759">
            <v>1400615</v>
          </cell>
          <cell r="C759" t="str">
            <v>Регулятор витрати HERZ-KOMBI, ущільнення по площині, Kvs=400-4000 л/год, DN 40.</v>
          </cell>
          <cell r="D759">
            <v>197.76</v>
          </cell>
        </row>
        <row r="760">
          <cell r="B760">
            <v>1400616</v>
          </cell>
          <cell r="C760" t="str">
            <v>Регулятор витрати HERZ-KOMBI, ущільнення по площині, Kvs=500-5000 л/год, DN 50.</v>
          </cell>
          <cell r="D760">
            <v>240.67</v>
          </cell>
        </row>
        <row r="761">
          <cell r="B761">
            <v>1400620</v>
          </cell>
          <cell r="C761" t="str">
            <v>Регулятор витрати HERZ-KOMBI, ущільнення по конусу, Kvs=20-100 л/год, DN 15LF.</v>
          </cell>
          <cell r="D761">
            <v>70.5</v>
          </cell>
        </row>
        <row r="762">
          <cell r="B762">
            <v>1400621</v>
          </cell>
          <cell r="C762" t="str">
            <v>Регулятор витрати HERZ-KOMBI, ущільнення по конусу, Kvs=80-400 л/год, DN 15.</v>
          </cell>
          <cell r="D762">
            <v>70.5</v>
          </cell>
        </row>
        <row r="763">
          <cell r="B763">
            <v>1400622</v>
          </cell>
          <cell r="C763" t="str">
            <v>Регулятор витрати HERZ-KOMBI, ущільнення по конусу, Kvs=200-800 л/год, DN 20.</v>
          </cell>
          <cell r="D763">
            <v>73.81</v>
          </cell>
        </row>
        <row r="764">
          <cell r="B764">
            <v>1400629</v>
          </cell>
          <cell r="C764" t="str">
            <v>Регулятор витрати HERZ-KOMBI, ущільнення по конусу, Kvs=40-200 л/год, DN 15MF.</v>
          </cell>
          <cell r="D764">
            <v>70.5</v>
          </cell>
        </row>
        <row r="765">
          <cell r="B765">
            <v>1400641</v>
          </cell>
          <cell r="C765" t="str">
            <v>Регулятор витрати HERZ-KOMBI, без вимірювальних клапанів  , Kvs=40-400 л/год, DN 15.</v>
          </cell>
          <cell r="D765">
            <v>79.52</v>
          </cell>
        </row>
        <row r="766">
          <cell r="B766">
            <v>1400642</v>
          </cell>
          <cell r="C766" t="str">
            <v>Регулятор витрати HERZ-KOMBI, без вимірювальних клапанів  , Kvs=80-900 л/год, DN 20.</v>
          </cell>
          <cell r="D766">
            <v>80.69</v>
          </cell>
        </row>
        <row r="767">
          <cell r="B767">
            <v>1400643</v>
          </cell>
          <cell r="C767" t="str">
            <v>Регулятор витрати HERZ-KOMBI, без вимірювальних клапанів  , Kvs=100-1500 л/год, DN 25.</v>
          </cell>
          <cell r="D767">
            <v>126.27</v>
          </cell>
        </row>
        <row r="768">
          <cell r="B768">
            <v>1400644</v>
          </cell>
          <cell r="C768" t="str">
            <v>Регулятор витрати HERZ-KOMBI, без вимірювальних клапанів  , Kvs=200-2500 л/год, DN 32.</v>
          </cell>
          <cell r="D768">
            <v>175.7</v>
          </cell>
        </row>
        <row r="769">
          <cell r="B769">
            <v>1400645</v>
          </cell>
          <cell r="C769" t="str">
            <v>Регулятор витрати HERZ-KOMBI, без вимірювальних клапанів  , Kvs=400-4000 л/год, DN 40.</v>
          </cell>
          <cell r="D769">
            <v>192.2</v>
          </cell>
        </row>
        <row r="770">
          <cell r="B770">
            <v>1400646</v>
          </cell>
          <cell r="C770" t="str">
            <v>Регулятор витрати HERZ-KOMBI, без вимірювальних клапанів  , Kvs=500-5000 л/год, DN 50.</v>
          </cell>
          <cell r="D770">
            <v>235.11</v>
          </cell>
        </row>
        <row r="771">
          <cell r="B771">
            <v>1400660</v>
          </cell>
          <cell r="C771" t="str">
            <v>Регулятор витрати HERZ-KOMBI,без вимірювальних клапанів ущільнення по конусу, Kvs=20-100 л/год, DN 15LF.</v>
          </cell>
          <cell r="D771">
            <v>62.27</v>
          </cell>
        </row>
        <row r="772">
          <cell r="B772">
            <v>1400661</v>
          </cell>
          <cell r="C772" t="str">
            <v>Регулятор витрати HERZ-KOMBI,без вимірювальних клапанів ущільнення по конусу, Kvs=80-400 л/год, DN 15.</v>
          </cell>
          <cell r="D772">
            <v>62.27</v>
          </cell>
        </row>
        <row r="773">
          <cell r="B773">
            <v>1400662</v>
          </cell>
          <cell r="C773" t="str">
            <v>Регулятор витрати HERZ-KOMBI,без вимірювальних клапанів ущільнення по конусу, Kvs=200-800 л/год, DN 20.</v>
          </cell>
          <cell r="D773">
            <v>65.63</v>
          </cell>
        </row>
        <row r="774">
          <cell r="B774">
            <v>1400669</v>
          </cell>
          <cell r="C774" t="str">
            <v>Регулятор витрати HERZ-KOMBI,без вимірювальних клапанів ущільнення по конусу, Kvs=40-200 л/год, DN 15MF.</v>
          </cell>
          <cell r="D774">
            <v>62.27</v>
          </cell>
        </row>
        <row r="775">
          <cell r="B775">
            <v>1400701</v>
          </cell>
          <cell r="C775" t="str">
            <v>Регулятор перепаду тиску HERZ 4007, 5-30 кПа, Kvs=50-1200 л/год, DN 15.</v>
          </cell>
          <cell r="D775">
            <v>139.85</v>
          </cell>
        </row>
        <row r="776">
          <cell r="B776">
            <v>1400702</v>
          </cell>
          <cell r="C776" t="str">
            <v>Регулятор перепаду тиску HERZ 4007, 5-30 кПа, Kvs=60-1200 л/год, DN 20.</v>
          </cell>
          <cell r="D776">
            <v>162.29</v>
          </cell>
        </row>
        <row r="777">
          <cell r="B777">
            <v>1400703</v>
          </cell>
          <cell r="C777" t="str">
            <v>Регулятор перепаду тиску HERZ 4007, 5-30 кПа, Kvs=150-4000 л/год, DN 25.</v>
          </cell>
          <cell r="D777">
            <v>174.75</v>
          </cell>
        </row>
        <row r="778">
          <cell r="B778">
            <v>1400704</v>
          </cell>
          <cell r="C778" t="str">
            <v>Регулятор перепаду тиску HERZ 4007, 5-30 кПа, Kvs=200-4200 л/год, DN 32.</v>
          </cell>
          <cell r="D778">
            <v>206.21</v>
          </cell>
        </row>
        <row r="779">
          <cell r="B779">
            <v>1400705</v>
          </cell>
          <cell r="C779" t="str">
            <v>Регулятор перепаду тиску HERZ 4007, 5-30 кПа, Kvs=250-5600 л/год, DN 40.</v>
          </cell>
          <cell r="D779">
            <v>235.38</v>
          </cell>
        </row>
        <row r="780">
          <cell r="B780">
            <v>1400706</v>
          </cell>
          <cell r="C780" t="str">
            <v>Регулятор перепаду тиску HERZ 4007, 5-30 кПа, Kvs=700-9000 л/год, DN 50.</v>
          </cell>
          <cell r="D780">
            <v>276.89999999999998</v>
          </cell>
        </row>
        <row r="781">
          <cell r="B781">
            <v>1400707</v>
          </cell>
          <cell r="C781" t="str">
            <v>Регулятор перепаду тиску HERZ 4007, 5-30 кПа, Kvs=750-10000 л/год, DN 65.</v>
          </cell>
          <cell r="D781">
            <v>324.01</v>
          </cell>
        </row>
        <row r="782">
          <cell r="B782">
            <v>1400708</v>
          </cell>
          <cell r="C782" t="str">
            <v>Регулятор перепаду тиску HERZ 4007, 5-30 кПа, Kvs=750-12000 л/год, DN 80.</v>
          </cell>
          <cell r="D782">
            <v>418.34</v>
          </cell>
        </row>
        <row r="783">
          <cell r="B783">
            <v>1400713</v>
          </cell>
          <cell r="C783" t="str">
            <v>Регулятор перепаду  тиску- 5...30 кПа- 4007 F, DN 25.</v>
          </cell>
          <cell r="D783">
            <v>179.01</v>
          </cell>
        </row>
        <row r="784">
          <cell r="B784">
            <v>1400714</v>
          </cell>
          <cell r="C784" t="str">
            <v>Регулятор перепаду ,тиску- 5...30 кПа- 4007 F, DN 32.</v>
          </cell>
          <cell r="D784">
            <v>211.07</v>
          </cell>
        </row>
        <row r="785">
          <cell r="B785">
            <v>1400715</v>
          </cell>
          <cell r="C785" t="str">
            <v>Регулятор перепаду ,тиску- 5...30 кПа- 4007 F, DN 40.</v>
          </cell>
          <cell r="D785">
            <v>272.95</v>
          </cell>
        </row>
        <row r="786">
          <cell r="B786">
            <v>1400716</v>
          </cell>
          <cell r="C786" t="str">
            <v>Регулятор перепаду ,тиску- 5...30 кПа- 4007 F, DN 50.</v>
          </cell>
          <cell r="D786">
            <v>306.72000000000003</v>
          </cell>
        </row>
        <row r="787">
          <cell r="B787">
            <v>1400717</v>
          </cell>
          <cell r="C787" t="str">
            <v>Регулятор перепаду ,тиску- 5...30 кПа- 4007 F, DN 65.</v>
          </cell>
          <cell r="D787">
            <v>397.05</v>
          </cell>
        </row>
        <row r="788">
          <cell r="B788">
            <v>1400718</v>
          </cell>
          <cell r="C788" t="str">
            <v>Регулятор перепаду ,тиску- 5...30 кПа- 4007 F, DN 80.</v>
          </cell>
          <cell r="D788">
            <v>418.34</v>
          </cell>
        </row>
        <row r="789">
          <cell r="B789">
            <v>1400751</v>
          </cell>
          <cell r="C789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9">
            <v>188.4</v>
          </cell>
        </row>
        <row r="790">
          <cell r="B790">
            <v>1400752</v>
          </cell>
          <cell r="C790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90">
            <v>193.73</v>
          </cell>
        </row>
        <row r="791">
          <cell r="B791">
            <v>1400753</v>
          </cell>
          <cell r="C79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91">
            <v>220.3</v>
          </cell>
        </row>
        <row r="792">
          <cell r="B792">
            <v>1400754</v>
          </cell>
          <cell r="C79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92">
            <v>239.8</v>
          </cell>
        </row>
        <row r="793">
          <cell r="B793">
            <v>1400755</v>
          </cell>
          <cell r="C79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93">
            <v>259.39999999999998</v>
          </cell>
        </row>
        <row r="794">
          <cell r="B794">
            <v>1400756</v>
          </cell>
          <cell r="C79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94">
            <v>283.95</v>
          </cell>
        </row>
        <row r="795">
          <cell r="B795">
            <v>1400757</v>
          </cell>
          <cell r="C79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95">
            <v>359.97</v>
          </cell>
        </row>
        <row r="796">
          <cell r="B796">
            <v>1400758</v>
          </cell>
          <cell r="C79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96">
            <v>418.34</v>
          </cell>
        </row>
        <row r="797">
          <cell r="B797">
            <v>1400778</v>
          </cell>
          <cell r="C797" t="str">
            <v>Імпульсна трубка для регуляторів перепаду  тиску 4002 з кульовим краном 1/8"</v>
          </cell>
          <cell r="D797">
            <v>27.03</v>
          </cell>
        </row>
        <row r="798">
          <cell r="B798">
            <v>1400779</v>
          </cell>
          <cell r="C798" t="str">
            <v>Імпульсна трубка для регуляторів перепаду  тиску 4007,4002 ,1,0 м.</v>
          </cell>
          <cell r="D798">
            <v>9.36</v>
          </cell>
        </row>
        <row r="799">
          <cell r="B799">
            <v>1400780</v>
          </cell>
          <cell r="C799" t="str">
            <v>Імпульсна трубка для регуляторів перепаду тиску 4007, 4002 1.5 м</v>
          </cell>
          <cell r="D799">
            <v>11.23</v>
          </cell>
        </row>
        <row r="800">
          <cell r="B800">
            <v>1400800</v>
          </cell>
          <cell r="C800" t="str">
            <v>Регулятор тиску і температуры</v>
          </cell>
          <cell r="D800">
            <v>456.19</v>
          </cell>
        </row>
        <row r="801">
          <cell r="B801">
            <v>1400804</v>
          </cell>
          <cell r="C801" t="str">
            <v>Кронштейн для попереднього монтажу для індивідуального модуля DE LUXE</v>
          </cell>
          <cell r="D801">
            <v>196.28</v>
          </cell>
        </row>
        <row r="802">
          <cell r="B802">
            <v>1400805</v>
          </cell>
          <cell r="C802" t="str">
            <v>Кронштейн для попереднього монтажу для проточного водонагрівача DE LUXE</v>
          </cell>
          <cell r="D802">
            <v>132.66999999999999</v>
          </cell>
        </row>
        <row r="803">
          <cell r="B803">
            <v>1400806</v>
          </cell>
          <cell r="C803" t="str">
            <v>Корпус для прихованого монтажу індивідуального модуля DE LUXE, STANDARD та PROJECT</v>
          </cell>
          <cell r="D803">
            <v>236</v>
          </cell>
        </row>
        <row r="804">
          <cell r="B804">
            <v>1400807</v>
          </cell>
          <cell r="C804" t="str">
            <v>Корпус для прихованого монтажу проточного водонагрівача DE LUXE, STANDART, PROJECT</v>
          </cell>
          <cell r="D804">
            <v>271.39999999999998</v>
          </cell>
        </row>
        <row r="805">
          <cell r="B805">
            <v>1400808</v>
          </cell>
          <cell r="C805" t="str">
            <v>Корпус для прихованого монтажу індивідуального модуля DE LUXE, STANDARD та PROJECT( 606 х 770 х 160 мм )</v>
          </cell>
          <cell r="D805">
            <v>122.49</v>
          </cell>
        </row>
        <row r="806">
          <cell r="B806">
            <v>1400809</v>
          </cell>
          <cell r="C806" t="str">
            <v>Декоративний кожух для проточного водонагрівача DE LUXE, STANDART, PROJECT</v>
          </cell>
          <cell r="D806">
            <v>131.4</v>
          </cell>
        </row>
        <row r="807">
          <cell r="B807">
            <v>1400811</v>
          </cell>
          <cell r="C807" t="str">
            <v>Прoточний водонагрівач DE LUXE</v>
          </cell>
          <cell r="D807">
            <v>1411.2</v>
          </cell>
        </row>
        <row r="808">
          <cell r="B808">
            <v>1400813</v>
          </cell>
          <cell r="C808" t="str">
            <v>Проточний водонагрівач STANDART</v>
          </cell>
          <cell r="D808">
            <v>1420.7</v>
          </cell>
        </row>
        <row r="809">
          <cell r="B809">
            <v>1400814</v>
          </cell>
          <cell r="C809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9">
            <v>1316.69</v>
          </cell>
        </row>
        <row r="810">
          <cell r="B810">
            <v>1400815</v>
          </cell>
          <cell r="C810" t="str">
            <v>Прoточний водонагрівач PROJECT</v>
          </cell>
          <cell r="D810">
            <v>1235.93</v>
          </cell>
        </row>
        <row r="811">
          <cell r="B811">
            <v>1400817</v>
          </cell>
          <cell r="C811" t="str">
            <v>Комплектуючі для байпасної лінії проточного водонагрівача PROJEKT</v>
          </cell>
          <cell r="D811">
            <v>178.76</v>
          </cell>
        </row>
        <row r="812">
          <cell r="B812">
            <v>1400818</v>
          </cell>
          <cell r="C812" t="str">
            <v>Комплектуючі для оснастки байпаса індивідуального модуля PROJEKT</v>
          </cell>
          <cell r="D812">
            <v>202.97</v>
          </cell>
        </row>
        <row r="813">
          <cell r="B813">
            <v>1400819</v>
          </cell>
          <cell r="C813" t="str">
            <v>Комплект оснащення для підключення теплолічильників</v>
          </cell>
          <cell r="D813">
            <v>869.93</v>
          </cell>
        </row>
        <row r="814">
          <cell r="B814">
            <v>1400820</v>
          </cell>
          <cell r="C814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14">
            <v>866.67</v>
          </cell>
        </row>
        <row r="815">
          <cell r="B815">
            <v>1400821</v>
          </cell>
          <cell r="C815" t="str">
            <v>Індивідуальні модулі приготування гарячої води PROJECT</v>
          </cell>
          <cell r="D815">
            <v>979.36</v>
          </cell>
        </row>
        <row r="816">
          <cell r="B816">
            <v>1400823</v>
          </cell>
          <cell r="C816" t="str">
            <v>Індивідуальні модулі приготування гарячої води STANDART</v>
          </cell>
          <cell r="D816">
            <v>1170.01</v>
          </cell>
        </row>
        <row r="817">
          <cell r="B817" t="str">
            <v>1400824снятспоставок</v>
          </cell>
          <cell r="C817" t="str">
            <v>Індивідуальні модулі приготування гарячої води DE LUXE з пріорітетною схемою приготування гарячої води</v>
          </cell>
          <cell r="D817">
            <v>900.96</v>
          </cell>
        </row>
        <row r="818">
          <cell r="B818">
            <v>1400825</v>
          </cell>
          <cell r="C818" t="str">
            <v>Індивідуальні модулі приготування гарячої води DE LUXE</v>
          </cell>
          <cell r="D818">
            <v>1184.2</v>
          </cell>
        </row>
        <row r="819">
          <cell r="B819">
            <v>1400826</v>
          </cell>
          <cell r="C819" t="str">
            <v>Індивідуальні модулі приготування гарячої води DE LUXE Indirekt</v>
          </cell>
          <cell r="D819">
            <v>14230.36</v>
          </cell>
        </row>
        <row r="820">
          <cell r="B820">
            <v>1400831</v>
          </cell>
          <cell r="C820" t="str">
            <v>Індивідуальні модулі приготування гарячої води FWW</v>
          </cell>
          <cell r="D820">
            <v>1749.53</v>
          </cell>
        </row>
        <row r="821">
          <cell r="B821">
            <v>1400833</v>
          </cell>
          <cell r="C821" t="str">
            <v>Індивідуальні модулі приготування гарячої води Salzburg</v>
          </cell>
          <cell r="D821">
            <v>1568.22</v>
          </cell>
        </row>
        <row r="822">
          <cell r="B822">
            <v>1400834</v>
          </cell>
          <cell r="C822" t="str">
            <v>Кронштейн для попереднього монтажу для індивідуального модуля Salzburg</v>
          </cell>
          <cell r="D822">
            <v>248.19</v>
          </cell>
        </row>
        <row r="823">
          <cell r="B823">
            <v>1400840</v>
          </cell>
          <cell r="C823" t="str">
            <v>Корпус для прихованого монтажу індивідуального модуля Salzburgund Burgenland</v>
          </cell>
          <cell r="D823">
            <v>287.92</v>
          </cell>
        </row>
        <row r="824">
          <cell r="B824">
            <v>1400842</v>
          </cell>
          <cell r="C824" t="str">
            <v>Корпус для прихованого монтажу індивідуального модуля Salzburg</v>
          </cell>
          <cell r="D824">
            <v>287.92</v>
          </cell>
        </row>
        <row r="825">
          <cell r="B825">
            <v>1400845</v>
          </cell>
          <cell r="C825" t="str">
            <v>Індивідуальні модулі приготування гарячої води München</v>
          </cell>
          <cell r="D825">
            <v>1806.49</v>
          </cell>
        </row>
        <row r="826">
          <cell r="B826">
            <v>1400846</v>
          </cell>
          <cell r="C826" t="str">
            <v>Кронштейн для попереднього монтажу для індивідуального модуля München</v>
          </cell>
          <cell r="D826">
            <v>196.28</v>
          </cell>
        </row>
        <row r="827">
          <cell r="B827">
            <v>1400849</v>
          </cell>
          <cell r="C827" t="str">
            <v>Індивідуальний пoквартирний модуль приготування гарячої води „OC“.</v>
          </cell>
          <cell r="D827">
            <v>1269.0999999999999</v>
          </cell>
        </row>
        <row r="828">
          <cell r="B828">
            <v>1400850</v>
          </cell>
          <cell r="C828" t="str">
            <v>Індивідуальні модулі приготування гарячої води DE LUXE Light- 4008 / 4018</v>
          </cell>
          <cell r="D828">
            <v>1204.6099999999999</v>
          </cell>
        </row>
        <row r="829">
          <cell r="B829">
            <v>1400860</v>
          </cell>
          <cell r="C829" t="str">
            <v>Пропорційний регулятор витрати води</v>
          </cell>
          <cell r="D829">
            <v>711.12</v>
          </cell>
        </row>
        <row r="830">
          <cell r="B830">
            <v>1401201</v>
          </cell>
          <cell r="C830" t="str">
            <v>Регулятор перепаду тиску FIX- 13 кПа, Ду 15 мм.</v>
          </cell>
          <cell r="D830">
            <v>83.31</v>
          </cell>
        </row>
        <row r="831">
          <cell r="B831">
            <v>1401701</v>
          </cell>
          <cell r="C831" t="str">
            <v>STROMAX- M FODRV, балансувальний вентиль з вбудованою діафрагмою- 4017 M, Kvs=2, DN 15.</v>
          </cell>
          <cell r="D831">
            <v>31.2</v>
          </cell>
        </row>
        <row r="832">
          <cell r="B832">
            <v>1401702</v>
          </cell>
          <cell r="C832" t="str">
            <v>STROMAX- M FODRV, балансувальний вентиль з вбудованою діафрагмою- 4017 M, Kvs=3.60, DN 20.</v>
          </cell>
          <cell r="D832">
            <v>34.659999999999997</v>
          </cell>
        </row>
        <row r="833">
          <cell r="B833">
            <v>1401703</v>
          </cell>
          <cell r="C833" t="str">
            <v>STROMAX- M FODRV, балансувальний вентиль з вбудованою діафрагмою- 4017 M, Kvs=6.50, DN 25.</v>
          </cell>
          <cell r="D833">
            <v>40.869999999999997</v>
          </cell>
        </row>
        <row r="834">
          <cell r="B834">
            <v>1401704</v>
          </cell>
          <cell r="C834" t="str">
            <v>STROMAX- M FODRV, балансувальний вентиль з вбудованою діафрагмою- 4017 M, Kvs=13.30, DN 32.</v>
          </cell>
          <cell r="D834">
            <v>48.88</v>
          </cell>
        </row>
        <row r="835">
          <cell r="B835">
            <v>1401705</v>
          </cell>
          <cell r="C835" t="str">
            <v>STROMAX- M FODRV, балансувальний вентиль з вбудованою діафрагмою- 4017 M, Kvs=18.50, DN 40.</v>
          </cell>
          <cell r="D835">
            <v>62.09</v>
          </cell>
        </row>
        <row r="836">
          <cell r="B836">
            <v>1401706</v>
          </cell>
          <cell r="C836" t="str">
            <v>STROMAX- M FODRV, балансувальний вентиль з вбудованою діафрагмою- 4017 M, Kvs=33, DN 50.</v>
          </cell>
          <cell r="D836">
            <v>75.319999999999993</v>
          </cell>
        </row>
        <row r="837">
          <cell r="B837">
            <v>1401711</v>
          </cell>
          <cell r="C837" t="str">
            <v>STROMAX- M FODRV, балансувальний  вентиль з вбудованою діафрагмою- 4017 M, Kvs=0.52, DN 15LF.</v>
          </cell>
          <cell r="D837">
            <v>31.2</v>
          </cell>
        </row>
        <row r="838">
          <cell r="B838">
            <v>1401721</v>
          </cell>
          <cell r="C838" t="str">
            <v>STROMAX- M FODRV, балансувальний  вентиль з вбудованою діафрагмою- 4017 M, Kvs=0.95, DN 15MF.</v>
          </cell>
          <cell r="D838">
            <v>31.2</v>
          </cell>
        </row>
        <row r="839">
          <cell r="B839">
            <v>1401730</v>
          </cell>
          <cell r="C839" t="str">
            <v>STROMAX- ML , балансувальний вентиль з вбудованими вимірювальними клапанам (0284)- 4017 M, DN 15 LF</v>
          </cell>
          <cell r="D839">
            <v>43.47</v>
          </cell>
        </row>
        <row r="840">
          <cell r="B840">
            <v>1401731</v>
          </cell>
          <cell r="C840" t="str">
            <v>STROMAX- M , балансувальний вентиль з вбудованими вимірювальними клапанам (0284)- 4017 M, DN 15</v>
          </cell>
          <cell r="D840">
            <v>43.47</v>
          </cell>
        </row>
        <row r="841">
          <cell r="B841">
            <v>1401732</v>
          </cell>
          <cell r="C841" t="str">
            <v>STROMAX- M , балансувальний вентиль з вбудованими вимірювальними клапанам (0284)- 4017 M, DN 20</v>
          </cell>
          <cell r="D841">
            <v>46.96</v>
          </cell>
        </row>
        <row r="842">
          <cell r="B842">
            <v>1401733</v>
          </cell>
          <cell r="C842" t="str">
            <v>STROMAX- M , балансувальний вентиль з вбудованими вимірювальними клапанам (0284)- 4017 M, DN 25</v>
          </cell>
          <cell r="D842">
            <v>60.4</v>
          </cell>
        </row>
        <row r="843">
          <cell r="B843">
            <v>1401734</v>
          </cell>
          <cell r="C843" t="str">
            <v>STROMAX- M , балансувальний вентиль з вбудованими вимірювальними клапанам (0284)- 4017 M, DN 32</v>
          </cell>
          <cell r="D843">
            <v>61.15</v>
          </cell>
        </row>
        <row r="844">
          <cell r="B844">
            <v>1401735</v>
          </cell>
          <cell r="C844" t="str">
            <v>STROMAX- M , балансувальний вентиль з вбудованими вимірювальними клапанам (0284)- 4017 M, DN 40</v>
          </cell>
          <cell r="D844">
            <v>74.36</v>
          </cell>
        </row>
        <row r="845">
          <cell r="B845">
            <v>1401736</v>
          </cell>
          <cell r="C845" t="str">
            <v>STROMAX- M , балансувальний вентиль з вбудованими вимірювальними клапанам (0284)- 4017 M, DN 50</v>
          </cell>
          <cell r="D845">
            <v>87.59</v>
          </cell>
        </row>
        <row r="846">
          <cell r="B846">
            <v>1401739</v>
          </cell>
          <cell r="C846" t="str">
            <v>STROMAX- M , балансувальний вентиль з вбудованими вимірювальними клапанам (0284)- 4017 M, DN 15 MF</v>
          </cell>
          <cell r="D846">
            <v>43.47</v>
          </cell>
        </row>
        <row r="847">
          <cell r="B847">
            <v>1401741</v>
          </cell>
          <cell r="C847" t="str">
            <v>STROMAX- H FODRV, балансувальний вентиль з вбудованою діафрагмою- 4017 H, Kvs=2, DN 15.</v>
          </cell>
          <cell r="D847">
            <v>35.590000000000003</v>
          </cell>
        </row>
        <row r="848">
          <cell r="B848">
            <v>1401742</v>
          </cell>
          <cell r="C848" t="str">
            <v>STROMAX- H FODRV, балансувальний вентиль з вбудованою діафрагмою- 4017 H, Kvs=3.60, DN 20.</v>
          </cell>
          <cell r="D848">
            <v>38.22</v>
          </cell>
        </row>
        <row r="849">
          <cell r="B849">
            <v>1401743</v>
          </cell>
          <cell r="C849" t="str">
            <v>STROMAX- H FODRV, балансувальний вентиль з вбудованою діафрагмою- 4017 H, Kvs=6.50, DN 25</v>
          </cell>
          <cell r="D849">
            <v>52.05</v>
          </cell>
        </row>
        <row r="850">
          <cell r="B850">
            <v>1401744</v>
          </cell>
          <cell r="C850" t="str">
            <v>STROMAX- H FODRV, балансувальний вентиль з вбудованою діафрагмою- 4017 H, Kvs=13.30, DN 32.</v>
          </cell>
          <cell r="D850">
            <v>52.81</v>
          </cell>
        </row>
        <row r="851">
          <cell r="B851">
            <v>1401745</v>
          </cell>
          <cell r="C851" t="str">
            <v>STROMAX- H FODRV, балансувальний вентиль з вбудованою діафрагмою- 4017 H, Kvs=18.50, DN 40</v>
          </cell>
          <cell r="D851">
            <v>65.62</v>
          </cell>
        </row>
        <row r="852">
          <cell r="B852">
            <v>1401746</v>
          </cell>
          <cell r="C852" t="str">
            <v>STROMAX- H FODRV, балансувальний вентиль з вбудованою діафрагмою- 4017 H, Kvs=33.0, DN 50</v>
          </cell>
          <cell r="D852">
            <v>78.44</v>
          </cell>
        </row>
        <row r="853">
          <cell r="B853">
            <v>1401761</v>
          </cell>
          <cell r="C853" t="str">
            <v>STROMAX- R, балансувальний вентиль- 4017 R, DN 15.</v>
          </cell>
          <cell r="D853">
            <v>30.21</v>
          </cell>
        </row>
        <row r="854">
          <cell r="B854">
            <v>1401762</v>
          </cell>
          <cell r="C854" t="str">
            <v>STROMAX- R, балансувальний вентиль- 4017 R, DN 20.</v>
          </cell>
          <cell r="D854">
            <v>32.840000000000003</v>
          </cell>
        </row>
        <row r="855">
          <cell r="B855">
            <v>1401763</v>
          </cell>
          <cell r="C855" t="str">
            <v>STROMAX- R, балансувальний вентиль- 4017 R, DN 25.</v>
          </cell>
          <cell r="D855">
            <v>46.67</v>
          </cell>
        </row>
        <row r="856">
          <cell r="B856">
            <v>1401764</v>
          </cell>
          <cell r="C856" t="str">
            <v>STROMAX- R, балансувальний вентиль- 4017 R, DN 32.</v>
          </cell>
          <cell r="D856">
            <v>47.42</v>
          </cell>
        </row>
        <row r="857">
          <cell r="B857">
            <v>1401765</v>
          </cell>
          <cell r="C857" t="str">
            <v>STROMAX- R, балансувальний вентиль- 4017 R, DN 40.</v>
          </cell>
          <cell r="D857">
            <v>60.24</v>
          </cell>
        </row>
        <row r="858">
          <cell r="B858">
            <v>1401766</v>
          </cell>
          <cell r="C858" t="str">
            <v>STROMAX- R, балансувальний вентиль- 4017 R, DN 50.</v>
          </cell>
          <cell r="D858">
            <v>73.06</v>
          </cell>
        </row>
        <row r="859">
          <cell r="B859">
            <v>1402095</v>
          </cell>
          <cell r="C859" t="str">
            <v>ГЕРЦ - квартирный тепловой пункт Pressburg Project 1 4020 95</v>
          </cell>
          <cell r="D859">
            <v>805.69</v>
          </cell>
        </row>
        <row r="860">
          <cell r="B860">
            <v>1403715</v>
          </cell>
          <cell r="C860" t="str">
            <v>Триходовий змішувально розподільчий клапан 4037, Kvs=4, DN 15.</v>
          </cell>
          <cell r="D860">
            <v>48.57</v>
          </cell>
        </row>
        <row r="861">
          <cell r="B861">
            <v>1403720</v>
          </cell>
          <cell r="C861" t="str">
            <v>Триходовий змішувально розподільчий клапан 4037 Kvs=6.3, DN 20.</v>
          </cell>
          <cell r="D861">
            <v>48.57</v>
          </cell>
        </row>
        <row r="862">
          <cell r="B862">
            <v>1403725</v>
          </cell>
          <cell r="C862" t="str">
            <v>Триходовий змішувально розподільчий клапан 4037, Kvs=10, DN 25.</v>
          </cell>
          <cell r="D862">
            <v>51.1</v>
          </cell>
        </row>
        <row r="863">
          <cell r="B863">
            <v>1403732</v>
          </cell>
          <cell r="C863" t="str">
            <v>Триходовий змішувально розподільчий клапан 4037 Kvs=16, DN 32.</v>
          </cell>
          <cell r="D863">
            <v>58.07</v>
          </cell>
        </row>
        <row r="864">
          <cell r="B864">
            <v>1403740</v>
          </cell>
          <cell r="C864" t="str">
            <v>Триходовий змішувально розподільчий клапан 4037, Kvs=25, DN 40.</v>
          </cell>
          <cell r="D864">
            <v>72.27</v>
          </cell>
        </row>
        <row r="865">
          <cell r="B865">
            <v>1403750</v>
          </cell>
          <cell r="C865" t="str">
            <v>Триходовий змішувально розподільчий клапан 4037, Kvs=40, DN 50.</v>
          </cell>
          <cell r="D865">
            <v>90.33</v>
          </cell>
        </row>
        <row r="866">
          <cell r="B866">
            <v>1409501</v>
          </cell>
          <cell r="C866" t="str">
            <v>Теплоізоляція для STROMAX R, STROMAX M, DN 15</v>
          </cell>
          <cell r="D866">
            <v>30.2</v>
          </cell>
        </row>
        <row r="867">
          <cell r="B867">
            <v>1409502</v>
          </cell>
          <cell r="C867" t="str">
            <v>Теплоізоляція для STROMAX R, STROMAX M. DN 20.</v>
          </cell>
          <cell r="D867">
            <v>30.77</v>
          </cell>
        </row>
        <row r="868">
          <cell r="B868">
            <v>1409503</v>
          </cell>
          <cell r="C868" t="str">
            <v>Теплоізоляція для STROMAX R, STROMAX M., DN 25.</v>
          </cell>
          <cell r="D868">
            <v>31.66</v>
          </cell>
        </row>
        <row r="869">
          <cell r="B869">
            <v>1409504</v>
          </cell>
          <cell r="C869" t="str">
            <v>Теплоізоляція для STROMAX R, STROMAX M., грязьових фільтрів, DN 32.</v>
          </cell>
          <cell r="D869">
            <v>32.99</v>
          </cell>
        </row>
        <row r="870">
          <cell r="B870">
            <v>1409505</v>
          </cell>
          <cell r="C870" t="str">
            <v>Теплоізоляція для STROMAX R, STROMAX M., грязьових фільтрів, DN 40.</v>
          </cell>
          <cell r="D870">
            <v>33.51</v>
          </cell>
        </row>
        <row r="871">
          <cell r="B871">
            <v>1409506</v>
          </cell>
          <cell r="C871" t="str">
            <v>Теплоізоляція для STROMAX R, STROMAX M., грязьових фільтрів, DN 50.</v>
          </cell>
          <cell r="D871">
            <v>36.369999999999997</v>
          </cell>
        </row>
        <row r="872">
          <cell r="B872">
            <v>1409507</v>
          </cell>
          <cell r="C872" t="str">
            <v>Теплоізоляція для STROMAX R, STROMAX M., грязьових фільтрів, DN 65.</v>
          </cell>
          <cell r="D872">
            <v>49.28</v>
          </cell>
        </row>
        <row r="873">
          <cell r="B873">
            <v>1409508</v>
          </cell>
          <cell r="C873" t="str">
            <v>Теплоізоляція для STROMAX R, STROMAX M., грязьових фільтрів, DN 80.</v>
          </cell>
          <cell r="D873">
            <v>55.17</v>
          </cell>
        </row>
        <row r="874">
          <cell r="B874">
            <v>1409511</v>
          </cell>
          <cell r="C874" t="str">
            <v>Кожух теплоізоляційний ЕРР, призначений для балансувальних вентилів 4017 М, 4017 R,  DN 15.</v>
          </cell>
          <cell r="D874">
            <v>10.67</v>
          </cell>
        </row>
        <row r="875">
          <cell r="B875">
            <v>1409512</v>
          </cell>
          <cell r="C875" t="str">
            <v>Кожух теплоізоляційний ЕРР, призначений для балансувальних вентилів 4017 М, 4017 R,  DN 20.</v>
          </cell>
          <cell r="D875">
            <v>12.69</v>
          </cell>
        </row>
        <row r="876">
          <cell r="B876">
            <v>1409513</v>
          </cell>
          <cell r="C876" t="str">
            <v>Кожух теплоізоляційний ЕРР, призначений для балансувальних вентилів 4017 М, 4017 R,  DN 25.</v>
          </cell>
          <cell r="D876">
            <v>15.75</v>
          </cell>
        </row>
        <row r="877">
          <cell r="B877">
            <v>1409514</v>
          </cell>
          <cell r="C877" t="str">
            <v>Кожух теплоізоляційний ЕРР, призначений для балансувальних вентилів 4017 М, 4017 R,  DN 32.</v>
          </cell>
          <cell r="D877">
            <v>20.48</v>
          </cell>
        </row>
        <row r="878">
          <cell r="B878">
            <v>1409515</v>
          </cell>
          <cell r="C878" t="str">
            <v>Кожух теплоізоляційний ЕРР, призначений для балансувальних вентилів 4017 М, 4017 R,  DN 40.</v>
          </cell>
          <cell r="D878">
            <v>26.12</v>
          </cell>
        </row>
        <row r="879">
          <cell r="B879">
            <v>1409516</v>
          </cell>
          <cell r="C879" t="str">
            <v>Кожух теплоізоляційний ЕРР, призначений для балансувальних вентилів 4017 М, 4017 R,  DN 50.</v>
          </cell>
          <cell r="D879">
            <v>30.19</v>
          </cell>
        </row>
        <row r="880">
          <cell r="B880">
            <v>1409611</v>
          </cell>
          <cell r="C880" t="str">
            <v>Кожух теплоізоляційний ЕРР, призначений для регуляторів перепаду тиску 4002 , DN 15.</v>
          </cell>
          <cell r="D880">
            <v>8.8000000000000007</v>
          </cell>
        </row>
        <row r="881">
          <cell r="B881">
            <v>1409612</v>
          </cell>
          <cell r="C881" t="str">
            <v>Кожух теплоізоляційний ЕРР, призначений для регуляторів перепаду тиску 4002 , DN 20.</v>
          </cell>
          <cell r="D881">
            <v>11.17</v>
          </cell>
        </row>
        <row r="882">
          <cell r="B882">
            <v>1409613</v>
          </cell>
          <cell r="C882" t="str">
            <v>Кожух теплоізоляційний ЕРР, призначений для регуляторів перепаду тиску 4002 , DN 25.</v>
          </cell>
          <cell r="D882">
            <v>14.39</v>
          </cell>
        </row>
        <row r="883">
          <cell r="B883">
            <v>1409614</v>
          </cell>
          <cell r="C883" t="str">
            <v>Кожух теплоізоляційний ЕРР, призначений для регуляторів перепаду тиску 4002 , DN 32.</v>
          </cell>
          <cell r="D883">
            <v>19.02</v>
          </cell>
        </row>
        <row r="884">
          <cell r="B884">
            <v>1409615</v>
          </cell>
          <cell r="C884" t="str">
            <v>Кожух теплоізоляційний ЕРР, призначений для регуляторів перепаду тиску 4002 , DN 40.</v>
          </cell>
          <cell r="D884">
            <v>22.98</v>
          </cell>
        </row>
        <row r="885">
          <cell r="B885">
            <v>1409616</v>
          </cell>
          <cell r="C885" t="str">
            <v>Кожух теплоізоляційний ЕРР, призначений для регуляторів перепаду тиску 4002 , DN 50.</v>
          </cell>
          <cell r="D885">
            <v>27.32</v>
          </cell>
        </row>
        <row r="886">
          <cell r="B886">
            <v>1409621</v>
          </cell>
          <cell r="C886" t="str">
            <v>Кожух теплоізоляційний ЕРР, призначений для шарових кранів  2201 і 2206 , DN 15.</v>
          </cell>
          <cell r="D886">
            <v>8.8000000000000007</v>
          </cell>
        </row>
        <row r="887">
          <cell r="B887">
            <v>1409622</v>
          </cell>
          <cell r="C887" t="str">
            <v>Кожух теплоізоляційний ЕРР, призначений для шарових кранів  2201 і 2206 , DN 20.</v>
          </cell>
          <cell r="D887">
            <v>11.01</v>
          </cell>
        </row>
        <row r="888">
          <cell r="B888">
            <v>1409623</v>
          </cell>
          <cell r="C888" t="str">
            <v>Кожух теплоізоляційний ЕРР, призначений для шарових кранів  2201 і 2206 , DN 25.</v>
          </cell>
          <cell r="D888">
            <v>14.23</v>
          </cell>
        </row>
        <row r="889">
          <cell r="B889">
            <v>1409624</v>
          </cell>
          <cell r="C889" t="str">
            <v>Кожух теплоізоляційний ЕРР, призначений для шарових кранів  2201 і 2206 , DN 32.</v>
          </cell>
          <cell r="D889">
            <v>18.86</v>
          </cell>
        </row>
        <row r="890">
          <cell r="B890">
            <v>1409625</v>
          </cell>
          <cell r="C890" t="str">
            <v>Кожух теплоізоляційний ЕРР, призначений для шарових кранів  2201 і 2206 , DN 40.</v>
          </cell>
          <cell r="D890">
            <v>22.74</v>
          </cell>
        </row>
        <row r="891">
          <cell r="B891">
            <v>1409626</v>
          </cell>
          <cell r="C891" t="str">
            <v>Кожух теплоізоляційний ЕРР, призначений для шарових кранів  2201 і 2206 , DN 50.</v>
          </cell>
          <cell r="D891">
            <v>27.16</v>
          </cell>
        </row>
        <row r="892">
          <cell r="B892">
            <v>1411101</v>
          </cell>
          <cell r="C892" t="str">
            <v>Фільтр з коміркою 0,4 мм, 1/2"</v>
          </cell>
          <cell r="D892">
            <v>12.77</v>
          </cell>
        </row>
        <row r="893">
          <cell r="B893">
            <v>1411102</v>
          </cell>
          <cell r="C893" t="str">
            <v>Фільтр з коміркою 0,4 мм, 3/4"</v>
          </cell>
          <cell r="D893">
            <v>15.03</v>
          </cell>
        </row>
        <row r="894">
          <cell r="B894">
            <v>1411103</v>
          </cell>
          <cell r="C894" t="str">
            <v>Фільтр з коміркою 0,4 мм, 1"</v>
          </cell>
          <cell r="D894">
            <v>19.27</v>
          </cell>
        </row>
        <row r="895">
          <cell r="B895">
            <v>1411104</v>
          </cell>
          <cell r="C895" t="str">
            <v>Фільтр- грязьовик, розмір комірки 0,4 мм- 4111, Kvs=15.9, DN 32.</v>
          </cell>
          <cell r="D895">
            <v>27.79</v>
          </cell>
        </row>
        <row r="896">
          <cell r="B896">
            <v>1411105</v>
          </cell>
          <cell r="C896" t="str">
            <v>Фільтр- грязьовик, розмір комірки 0,4 мм- 4111, Kvs=29.6, DN 40.</v>
          </cell>
          <cell r="D896">
            <v>35.18</v>
          </cell>
        </row>
        <row r="897">
          <cell r="B897">
            <v>1411106</v>
          </cell>
          <cell r="C897" t="str">
            <v>Фільтр- грязьовик, розмір комірки 0,4 мм- 4111, Kvs=40.4, DN 50.</v>
          </cell>
          <cell r="D897">
            <v>53.48</v>
          </cell>
        </row>
        <row r="898">
          <cell r="B898">
            <v>1411107</v>
          </cell>
          <cell r="C898" t="str">
            <v>Фільтр- грязьовик, розмір комірки 0,4 мм- 4111, Kvs=55, DN 65.</v>
          </cell>
          <cell r="D898">
            <v>86.65</v>
          </cell>
        </row>
        <row r="899">
          <cell r="B899">
            <v>1411108</v>
          </cell>
          <cell r="C899" t="str">
            <v>Фільтр- грязьовик, розмір комірки 0,4 мм- 4111, Kvs=87,4, DN 80.</v>
          </cell>
          <cell r="D899">
            <v>136.52000000000001</v>
          </cell>
        </row>
        <row r="900">
          <cell r="B900">
            <v>1411111</v>
          </cell>
          <cell r="C900" t="str">
            <v>Фільтр з коміркою 0,75 мм, 1/2"</v>
          </cell>
          <cell r="D900">
            <v>12.77</v>
          </cell>
        </row>
        <row r="901">
          <cell r="B901">
            <v>1411112</v>
          </cell>
          <cell r="C901" t="str">
            <v>Фільтр з коміркою 0,75 мм, 3/4"</v>
          </cell>
          <cell r="D901">
            <v>15.03</v>
          </cell>
        </row>
        <row r="902">
          <cell r="B902">
            <v>1411113</v>
          </cell>
          <cell r="C902" t="str">
            <v>Фільтр з коміркою 0,75 мм, 1"</v>
          </cell>
          <cell r="D902">
            <v>19.27</v>
          </cell>
        </row>
        <row r="903">
          <cell r="B903">
            <v>1411114</v>
          </cell>
          <cell r="C903" t="str">
            <v>Фільтр- грязьовик, розмір комірки 0,75 мм- 4111, Kvs=15.9, DN 32.</v>
          </cell>
          <cell r="D903">
            <v>27.79</v>
          </cell>
        </row>
        <row r="904">
          <cell r="B904">
            <v>1411115</v>
          </cell>
          <cell r="C904" t="str">
            <v>Фільтр- грязьовик, розмір комірки 0,75 мм- 4111, Kvs=30, DN 40.</v>
          </cell>
          <cell r="D904">
            <v>35.880000000000003</v>
          </cell>
        </row>
        <row r="905">
          <cell r="B905">
            <v>1411116</v>
          </cell>
          <cell r="C905" t="str">
            <v>Фільтр- грязьовик, розмір комірки 0,75 мм- 4111, Kvs=42, DN 50.</v>
          </cell>
          <cell r="D905">
            <v>53.48</v>
          </cell>
        </row>
        <row r="906">
          <cell r="B906">
            <v>1411117</v>
          </cell>
          <cell r="C906" t="str">
            <v>Фільтр- грязьовик, розмір комірки 0,75 мм- 4111, Kvs=64,3, DN 65.</v>
          </cell>
          <cell r="D906">
            <v>88.32</v>
          </cell>
        </row>
        <row r="907">
          <cell r="B907">
            <v>1411118</v>
          </cell>
          <cell r="C907" t="str">
            <v>Фільтр- грязьовик, розмір комірки 0,75 мм- 4111.DN 80</v>
          </cell>
          <cell r="D907">
            <v>139.15</v>
          </cell>
        </row>
        <row r="908">
          <cell r="B908">
            <v>1411141</v>
          </cell>
          <cell r="C908" t="str">
            <v>Фільтр- грязьовик зі зливним краном (1 2512 01), розмір комірки 0,75 мм- 4111, DN 15.</v>
          </cell>
          <cell r="D908">
            <v>22.26</v>
          </cell>
        </row>
        <row r="909">
          <cell r="B909">
            <v>1411142</v>
          </cell>
          <cell r="C909" t="str">
            <v>Фільтр- грязьовик зі зливним краном (1 2512 01), розмір комірки 0,75 мм- 4111, DN 20.</v>
          </cell>
          <cell r="D909">
            <v>24.52</v>
          </cell>
        </row>
        <row r="910">
          <cell r="B910" t="str">
            <v>1411151,снятспроизв.</v>
          </cell>
          <cell r="C910" t="str">
            <v>Фільтр-грязьовик HERZ, 2 x AG, плоске ущільнення, розмір комірки 0,75 мм, DN 15.</v>
          </cell>
          <cell r="D910">
            <v>12.58</v>
          </cell>
        </row>
        <row r="911">
          <cell r="B911">
            <v>1411152</v>
          </cell>
          <cell r="C911" t="str">
            <v>Фільтр- грязьовик, розмір комірки 0,75 мм, 2 х AG, плоске ущільнення- 4111, DN 20.</v>
          </cell>
          <cell r="D911">
            <v>13</v>
          </cell>
        </row>
        <row r="912">
          <cell r="B912">
            <v>1411153</v>
          </cell>
          <cell r="C912" t="str">
            <v>Фільтр- грязьовик, розмір комірки 0,75 мм, 2 х AG, плоске ущільнення- 4111, DN 25.</v>
          </cell>
          <cell r="D912">
            <v>20.8</v>
          </cell>
        </row>
        <row r="913">
          <cell r="B913">
            <v>1411154</v>
          </cell>
          <cell r="C913" t="str">
            <v>Фільтр- грязьовик, розмір комірки 0,75 мм, 2 х AG, плоске ущільнення- 4111.DN 32</v>
          </cell>
          <cell r="D913">
            <v>30.19</v>
          </cell>
        </row>
        <row r="914">
          <cell r="B914">
            <v>1411155</v>
          </cell>
          <cell r="C914" t="str">
            <v>Фільтр- грязьовик, розмір комірки 0,75 мм, 2 х AG, плоске ущільнення- 4111.DN 40</v>
          </cell>
          <cell r="D914">
            <v>39.42</v>
          </cell>
        </row>
        <row r="915">
          <cell r="B915">
            <v>1411156</v>
          </cell>
          <cell r="C915" t="str">
            <v>Фільтр- грязьовик, розмір комірки 0,75 мм, 2 х AG, плоске ущільнення- 4111.DN 50</v>
          </cell>
          <cell r="D915">
            <v>70.930000000000007</v>
          </cell>
        </row>
        <row r="916">
          <cell r="B916">
            <v>1411160</v>
          </cell>
          <cell r="C916" t="str">
            <v>Заглушка для фільтра с підключенням датчику , М 10*1, G 1/2</v>
          </cell>
          <cell r="D916">
            <v>4.47</v>
          </cell>
        </row>
        <row r="917">
          <cell r="B917">
            <v>1411183</v>
          </cell>
          <cell r="C917" t="str">
            <v>Фільтр- грязьовик з фланцевим підключенням. Тонка сітка з хромонікелевої сталі, розмір комірки 0,75 мм- 4111, DN 25.</v>
          </cell>
          <cell r="D917">
            <v>31.04</v>
          </cell>
        </row>
        <row r="918">
          <cell r="B918">
            <v>1411184</v>
          </cell>
          <cell r="C918" t="str">
            <v>Фільтр- грязьовик з фланцевим підключенням. Тонка сітка з хромонікелевої сталі, розмір комірки 0,75 мм- 4111, DN 32.</v>
          </cell>
          <cell r="D918">
            <v>40.64</v>
          </cell>
        </row>
        <row r="919">
          <cell r="B919">
            <v>1411185</v>
          </cell>
          <cell r="C919" t="str">
            <v>Фільтр- грязьовик з фланцевим підключенням. Тонка сітка з хромонікелевої сталі, розмір комірки 0,75 мм- 4111, DN 40.</v>
          </cell>
          <cell r="D919">
            <v>56.97</v>
          </cell>
        </row>
        <row r="920">
          <cell r="B920" t="str">
            <v>1411186заменана4411180</v>
          </cell>
          <cell r="C920" t="str">
            <v>Фільтр- грязьовик з фланцевим підключенням. Тонка сітка з хромонікелевої сталі, розмір комірки 0,75 мм- 4111, DN 50.</v>
          </cell>
          <cell r="D920">
            <v>62.92</v>
          </cell>
        </row>
        <row r="921">
          <cell r="B921" t="str">
            <v>1411187заменана4411181</v>
          </cell>
          <cell r="C921" t="str">
            <v>Фільтр- грязьовик з фланцевим підключенням. Тонка сітка з хромонікелевої сталі, розмір комірки 0,75 мм- 4111, DN 65.</v>
          </cell>
          <cell r="D921">
            <v>97.42</v>
          </cell>
        </row>
        <row r="922">
          <cell r="B922" t="str">
            <v>1411188заменана4411182</v>
          </cell>
          <cell r="C922" t="str">
            <v>Фільтр- грязьовик з фланцевим підключенням. Тонка сітка з хромонікелевої сталі, розмір комірки 0,75 мм- 4111, DN 80.</v>
          </cell>
          <cell r="D922">
            <v>103.58</v>
          </cell>
        </row>
        <row r="923">
          <cell r="B923" t="str">
            <v>1411194,невиготовляють</v>
          </cell>
          <cell r="C923" t="str">
            <v>Фільтр-грязьовик Y-подібної форми, фланцеве виконання, розмір комірки 0,75 мм, DN 125.</v>
          </cell>
          <cell r="D923">
            <v>291.83</v>
          </cell>
        </row>
        <row r="924">
          <cell r="B924" t="str">
            <v>1411195,невиготовляють</v>
          </cell>
          <cell r="C924" t="str">
            <v>Фільтр-грязьовик Y-подібної форми, фланцеве виконання, розмір комірки 0,75 мм, DN 150.</v>
          </cell>
          <cell r="D924">
            <v>343.73</v>
          </cell>
        </row>
        <row r="925">
          <cell r="B925">
            <v>1411201</v>
          </cell>
          <cell r="C925" t="str">
            <v>Засувка клинова HERZ-4112, муфтова,DN 15</v>
          </cell>
          <cell r="D925">
            <v>40.67</v>
          </cell>
        </row>
        <row r="926">
          <cell r="B926">
            <v>1411202</v>
          </cell>
          <cell r="C926" t="str">
            <v>Засувка клинова HERZ-4112, муфтова,DN 20</v>
          </cell>
          <cell r="D926">
            <v>45.62</v>
          </cell>
        </row>
        <row r="927">
          <cell r="B927">
            <v>1411203</v>
          </cell>
          <cell r="C927" t="str">
            <v>Засувка клинова HERZ-4112, муфтова,DN 25</v>
          </cell>
          <cell r="D927">
            <v>47.53</v>
          </cell>
        </row>
        <row r="928">
          <cell r="B928">
            <v>1411204</v>
          </cell>
          <cell r="C928" t="str">
            <v>Засувка клинова HERZ-4112, муфтова,DN 32</v>
          </cell>
          <cell r="D928">
            <v>59.21</v>
          </cell>
        </row>
        <row r="929">
          <cell r="B929">
            <v>1411205</v>
          </cell>
          <cell r="C929" t="str">
            <v>Засувка клинова HERZ-4112, муфтова,DN 40</v>
          </cell>
          <cell r="D929">
            <v>71.02</v>
          </cell>
        </row>
        <row r="930">
          <cell r="B930">
            <v>1411206</v>
          </cell>
          <cell r="C930" t="str">
            <v>Засувка клинова HERZ-4112, муфтова,DN 50</v>
          </cell>
          <cell r="D930">
            <v>83.13</v>
          </cell>
        </row>
        <row r="931">
          <cell r="B931">
            <v>1411207</v>
          </cell>
          <cell r="C931" t="str">
            <v>Засувка клинова HERZ-4112, муфтова,DN 65</v>
          </cell>
          <cell r="D931">
            <v>151.03</v>
          </cell>
        </row>
        <row r="932">
          <cell r="B932">
            <v>1411208</v>
          </cell>
          <cell r="C932" t="str">
            <v>Засувка клинова HERZ-4112, муфтова,DN 80</v>
          </cell>
          <cell r="D932">
            <v>191.92</v>
          </cell>
        </row>
        <row r="933">
          <cell r="B933">
            <v>1411212</v>
          </cell>
          <cell r="C933" t="str">
            <v>Засувка клинова HERZ-4112, муфтова, з двома отворами і однією різьбовою заглушкою, DN 20</v>
          </cell>
          <cell r="D933">
            <v>46.47</v>
          </cell>
        </row>
        <row r="934">
          <cell r="B934">
            <v>1411213</v>
          </cell>
          <cell r="C934" t="str">
            <v>Засувка клинова HERZ-4112, муфтова, з двома отворами і однією різьбовою заглушкою, DN 25</v>
          </cell>
          <cell r="D934">
            <v>48.31</v>
          </cell>
        </row>
        <row r="935">
          <cell r="B935">
            <v>1411214</v>
          </cell>
          <cell r="C935" t="str">
            <v>Засувка клинова HERZ-4112, муфтова, з двома отворами і однією різьбовою заглушкою, DN 32</v>
          </cell>
          <cell r="D935">
            <v>60.28</v>
          </cell>
        </row>
        <row r="936">
          <cell r="B936">
            <v>1411215</v>
          </cell>
          <cell r="C936" t="str">
            <v>Засувка клинова HERZ-4112, муфтова, з двома отворами і однією різьбовою заглушкою, DN 40</v>
          </cell>
          <cell r="D936">
            <v>71.930000000000007</v>
          </cell>
        </row>
        <row r="937">
          <cell r="B937">
            <v>1411216</v>
          </cell>
          <cell r="C937" t="str">
            <v>Засувка клинова HERZ-4112, муфтова, з двома отворами і однією різьбовою заглушкою, DN 50</v>
          </cell>
          <cell r="D937">
            <v>84.67</v>
          </cell>
        </row>
        <row r="938">
          <cell r="B938">
            <v>1411217</v>
          </cell>
          <cell r="C938" t="str">
            <v>Засувка клинова HERZ-4112, муфтова, з двома отворами і однією різьбовою заглушкою, DN 65</v>
          </cell>
          <cell r="D938">
            <v>153.62</v>
          </cell>
        </row>
        <row r="939">
          <cell r="B939">
            <v>1411218</v>
          </cell>
          <cell r="C939" t="str">
            <v>Засувка клинова HERZ-4112, муфтова, з двома отворами і однією різьбовою заглушкою, DN 80</v>
          </cell>
          <cell r="D939">
            <v>194.47</v>
          </cell>
        </row>
        <row r="940">
          <cell r="B940">
            <v>1411301</v>
          </cell>
          <cell r="C940" t="str">
            <v>Засувка клинова HERZ- 4113- "BS", муфтова, з непід'ємним шпинделем, DN 15</v>
          </cell>
          <cell r="D940">
            <v>25.08</v>
          </cell>
        </row>
        <row r="941">
          <cell r="B941">
            <v>1411302</v>
          </cell>
          <cell r="C941" t="str">
            <v>Засувка клинова HERZ- 4113- "BS", муфтова, з непід'ємним шпинделем,DN 20</v>
          </cell>
          <cell r="D941">
            <v>27.2</v>
          </cell>
        </row>
        <row r="942">
          <cell r="B942">
            <v>1411303</v>
          </cell>
          <cell r="C942" t="str">
            <v>Засувка клинова HERZ- 4113- "BS", муфтова, з непід'ємним шпинделем, DN 25</v>
          </cell>
          <cell r="D942">
            <v>39.43</v>
          </cell>
        </row>
        <row r="943">
          <cell r="B943">
            <v>1411304</v>
          </cell>
          <cell r="C943" t="str">
            <v>Засувка клинова HERZ- 4113- "BS", муфтова, з непід'ємним шпинделем , DN 32</v>
          </cell>
          <cell r="D943">
            <v>52.38</v>
          </cell>
        </row>
        <row r="944">
          <cell r="B944">
            <v>1411305</v>
          </cell>
          <cell r="C944" t="str">
            <v>Засувка клинова HERZ- 4113- "BS", муфтова, з непід'ємним шпинделем ,DN 40</v>
          </cell>
          <cell r="D944">
            <v>84.64</v>
          </cell>
        </row>
        <row r="945">
          <cell r="B945">
            <v>1411306</v>
          </cell>
          <cell r="C945" t="str">
            <v>Засувка клинова HERZ- 4113- "BS", муфтова, з непід'ємним шпинделем, DN 50</v>
          </cell>
          <cell r="D945">
            <v>115.87</v>
          </cell>
        </row>
        <row r="946">
          <cell r="B946">
            <v>1411311</v>
          </cell>
          <cell r="C946" t="str">
            <v>Засувка клинова HERZ- 4113- "BS", муфтова, з непід'ємним шпинделем, DN 15</v>
          </cell>
          <cell r="D946">
            <v>9.8699999999999992</v>
          </cell>
        </row>
        <row r="947">
          <cell r="B947">
            <v>1411312</v>
          </cell>
          <cell r="C947" t="str">
            <v>Засувка клинова HERZ- 4113- "BS", муфтова, з непід'ємним шпинделем, DN 20</v>
          </cell>
          <cell r="D947">
            <v>10.53</v>
          </cell>
        </row>
        <row r="948">
          <cell r="B948">
            <v>1411313</v>
          </cell>
          <cell r="C948" t="str">
            <v>Засувка клинова HERZ- 4113- "BS", муфтова, з непід'ємним шпинделем, DN 25</v>
          </cell>
          <cell r="D948">
            <v>15.64</v>
          </cell>
        </row>
        <row r="949">
          <cell r="B949">
            <v>1411314</v>
          </cell>
          <cell r="C949" t="str">
            <v>Засувка клинова HERZ- 4113- "BS", муфтова, з непід'ємним шпинделем, DN 32</v>
          </cell>
          <cell r="D949">
            <v>21.17</v>
          </cell>
        </row>
        <row r="950">
          <cell r="B950">
            <v>1411315</v>
          </cell>
          <cell r="C950" t="str">
            <v>Засувка клинова HERZ- 4113- "BS", муфтова, з непід'ємним шпинделем, DN 40</v>
          </cell>
          <cell r="D950">
            <v>34.450000000000003</v>
          </cell>
        </row>
        <row r="951">
          <cell r="B951">
            <v>1411316</v>
          </cell>
          <cell r="C951" t="str">
            <v>Засувка клинова HERZ- 4113- "BS", муфтова, з непід'ємним шпинделем, DN 50</v>
          </cell>
          <cell r="D951">
            <v>50.59</v>
          </cell>
        </row>
        <row r="952">
          <cell r="B952">
            <v>1411500</v>
          </cell>
          <cell r="C952" t="str">
            <v>Вентиль запірний   STROMAX- 4115, Rp (внутрішня різьба), шпиндель похилий., 3/8"</v>
          </cell>
          <cell r="D952">
            <v>12.02</v>
          </cell>
        </row>
        <row r="953">
          <cell r="B953">
            <v>1411501</v>
          </cell>
          <cell r="C953" t="str">
            <v>Вентиль запірний   STROMAX- 4115, Rp (внутрішня різьба), шпиндель похилий., 1/2" Dy 15</v>
          </cell>
          <cell r="D953">
            <v>12.56</v>
          </cell>
        </row>
        <row r="954">
          <cell r="B954">
            <v>1411502</v>
          </cell>
          <cell r="C954" t="str">
            <v>Вентиль запірний   STROMAX- 4115, Rp (внутрішня різьба), шпиндель похилий., 3/4" Dy 20</v>
          </cell>
          <cell r="D954">
            <v>17.420000000000002</v>
          </cell>
        </row>
        <row r="955">
          <cell r="B955">
            <v>1411503</v>
          </cell>
          <cell r="C955" t="str">
            <v>Вентиль запірний   STROMAX- 4115, Rp (внутрішня різьба), шпиндель похилий., 1" Dy25</v>
          </cell>
          <cell r="D955">
            <v>22.9</v>
          </cell>
        </row>
        <row r="956">
          <cell r="B956">
            <v>1411504</v>
          </cell>
          <cell r="C956" t="str">
            <v>Вентиль запірний   STROMAX- 4115, Rp (внутрішня різьба), шпиндель похилий., 5/4" Dy 32</v>
          </cell>
          <cell r="D956">
            <v>36.76</v>
          </cell>
        </row>
        <row r="957">
          <cell r="B957">
            <v>1411505</v>
          </cell>
          <cell r="C957" t="str">
            <v>Вентиль запірний   STROMAX- 4115, Rp (внутрішня різьба), шпиндель похилий., 3/2" Dy 40</v>
          </cell>
          <cell r="D957">
            <v>53.73</v>
          </cell>
        </row>
        <row r="958">
          <cell r="B958">
            <v>1411506</v>
          </cell>
          <cell r="C958" t="str">
            <v>Вентиль запірний   STROMAX- 4115, Rp (внутрішня різьба), шпиндель похилий., 2" Dy 50</v>
          </cell>
          <cell r="D958">
            <v>83.2</v>
          </cell>
        </row>
        <row r="959">
          <cell r="B959">
            <v>1411507</v>
          </cell>
          <cell r="C959" t="str">
            <v>Вентиль запірний   STROMAX- 4115, Rp (внутрішня різьба), шпиндель похилий., 5/2" Dy 65</v>
          </cell>
          <cell r="D959">
            <v>171.38</v>
          </cell>
        </row>
        <row r="960">
          <cell r="B960">
            <v>1411508</v>
          </cell>
          <cell r="C960" t="str">
            <v>Вентиль запірний   STROMAX- 4115, Rp (внутрішня різьба), шпиндель похилий., 3" Dy 80</v>
          </cell>
          <cell r="D960">
            <v>253.15</v>
          </cell>
        </row>
        <row r="961">
          <cell r="B961">
            <v>1411511</v>
          </cell>
          <cell r="C961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61">
            <v>14.2</v>
          </cell>
        </row>
        <row r="962">
          <cell r="B962">
            <v>1411512</v>
          </cell>
          <cell r="C962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62">
            <v>18.3</v>
          </cell>
        </row>
        <row r="963">
          <cell r="B963">
            <v>1411513</v>
          </cell>
          <cell r="C963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63">
            <v>23.86</v>
          </cell>
        </row>
        <row r="964">
          <cell r="B964">
            <v>1411514</v>
          </cell>
          <cell r="C964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64">
            <v>37.96</v>
          </cell>
        </row>
        <row r="965">
          <cell r="B965">
            <v>1411515</v>
          </cell>
          <cell r="C965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65">
            <v>55.43</v>
          </cell>
        </row>
        <row r="966">
          <cell r="B966">
            <v>1411516</v>
          </cell>
          <cell r="C966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66">
            <v>84.91</v>
          </cell>
        </row>
        <row r="967">
          <cell r="B967">
            <v>1411517</v>
          </cell>
          <cell r="C967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67">
            <v>174.07</v>
          </cell>
        </row>
        <row r="968">
          <cell r="B968">
            <v>1411518</v>
          </cell>
          <cell r="C968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8">
            <v>256.5</v>
          </cell>
        </row>
        <row r="969">
          <cell r="B969">
            <v>1411721</v>
          </cell>
          <cell r="C969" t="str">
            <v>STROMAX- MR, балансувальний вентиль- 4117 MR, Dy 15</v>
          </cell>
          <cell r="D969">
            <v>16.41</v>
          </cell>
        </row>
        <row r="970">
          <cell r="B970">
            <v>1411722</v>
          </cell>
          <cell r="C970" t="str">
            <v>STROMAX- MR, балансувальний вентиль- 4117 MR, DN 20.</v>
          </cell>
          <cell r="D970">
            <v>22.88</v>
          </cell>
        </row>
        <row r="971">
          <cell r="B971">
            <v>1411723</v>
          </cell>
          <cell r="C971" t="str">
            <v>STROMAX- MR, балансувальный вентиль- 4117 MR,  1" Dy 25</v>
          </cell>
          <cell r="D971">
            <v>28.67</v>
          </cell>
        </row>
        <row r="972">
          <cell r="B972">
            <v>1411724</v>
          </cell>
          <cell r="C972" t="str">
            <v>STROMAX- MR, балансувальный вентиль- 4117 MR,  5/4" Dy 32</v>
          </cell>
          <cell r="D972">
            <v>38.25</v>
          </cell>
        </row>
        <row r="973">
          <cell r="B973">
            <v>1411725</v>
          </cell>
          <cell r="C973" t="str">
            <v>STROMAX- MR, балансувальний вентиль- 4117 MR,  1 1/2" Dy 40</v>
          </cell>
          <cell r="D973">
            <v>52.67</v>
          </cell>
        </row>
        <row r="974">
          <cell r="B974">
            <v>1411726</v>
          </cell>
          <cell r="C974" t="str">
            <v>STROMAX- MR, балансувальный вентиль- 4117 MR,  1 1/2" Dy 50</v>
          </cell>
          <cell r="D974">
            <v>86.1</v>
          </cell>
        </row>
        <row r="975">
          <cell r="B975">
            <v>1411739</v>
          </cell>
          <cell r="C975" t="str">
            <v>STROMAX- M, балансувальный вентиль з вимірювальними клапанами- 4117 М ,  1/2" Dy 15</v>
          </cell>
          <cell r="D975">
            <v>19.55</v>
          </cell>
        </row>
        <row r="976">
          <cell r="B976">
            <v>1411751</v>
          </cell>
          <cell r="C976" t="str">
            <v>STROMAX- M, балансувальний вентиль з вимірювальними клапанами- 4117 М 1/2" Dy 15</v>
          </cell>
          <cell r="D976">
            <v>19.55</v>
          </cell>
        </row>
        <row r="977">
          <cell r="B977">
            <v>1411752</v>
          </cell>
          <cell r="C977" t="str">
            <v>STROMAX- M, балансувальний вентиль з вимірювальними клапанами- 4117 М  3/4" Dy 20</v>
          </cell>
          <cell r="D977">
            <v>26.01</v>
          </cell>
        </row>
        <row r="978">
          <cell r="B978">
            <v>1411753</v>
          </cell>
          <cell r="C978" t="str">
            <v>STROMAX- M, балансувальний вентиль з вимірювальними клапанами- 4117 М,  1" Dy 25</v>
          </cell>
          <cell r="D978">
            <v>31.81</v>
          </cell>
        </row>
        <row r="979">
          <cell r="B979">
            <v>1411754</v>
          </cell>
          <cell r="C979" t="str">
            <v>STROMAX- M, балансувальний вентиль з вимірювальними клапанами- 4117 М 5/4" Dy 32</v>
          </cell>
          <cell r="D979">
            <v>42.99</v>
          </cell>
        </row>
        <row r="980">
          <cell r="B980">
            <v>1411755</v>
          </cell>
          <cell r="C980" t="str">
            <v>STROMAX- M, балансувальний вентиль з вимірювальними клапанами- 4117 М, 3/2" Dy 40</v>
          </cell>
          <cell r="D980">
            <v>57.32</v>
          </cell>
        </row>
        <row r="981">
          <cell r="B981">
            <v>1411756</v>
          </cell>
          <cell r="C981" t="str">
            <v>STROMAX- M, балансувальний вентиль з вимірювальними клапанами- 4117 М, 2" Dy 50</v>
          </cell>
          <cell r="D981">
            <v>90.81</v>
          </cell>
        </row>
        <row r="982">
          <cell r="B982">
            <v>1411757</v>
          </cell>
          <cell r="C982" t="str">
            <v>STROMAX- M, балансувальний вентиль з вимірювальними клапанами- 4117 М, 5/2" Dy 65</v>
          </cell>
          <cell r="D982">
            <v>159.79</v>
          </cell>
        </row>
        <row r="983">
          <cell r="B983">
            <v>1411758</v>
          </cell>
          <cell r="C983" t="str">
            <v>STROMAX- M, балансувальный вентиль з вимірювальними клапанами- 4117 М 3" Dy 80</v>
          </cell>
          <cell r="D983">
            <v>249.61</v>
          </cell>
        </row>
        <row r="984">
          <cell r="B984">
            <v>1411761</v>
          </cell>
          <cell r="C984" t="str">
            <v>STROMAX- R, балансувальний вентиль- 4117 R, 1/2" Dy 15</v>
          </cell>
          <cell r="D984">
            <v>15.48</v>
          </cell>
        </row>
        <row r="985">
          <cell r="B985">
            <v>1411762</v>
          </cell>
          <cell r="C985" t="str">
            <v>STROMAX- R, балансувальний вентиль- 4117 R, 3/4" Dy 20</v>
          </cell>
          <cell r="D985">
            <v>21.25</v>
          </cell>
        </row>
        <row r="986">
          <cell r="B986">
            <v>1411763</v>
          </cell>
          <cell r="C986" t="str">
            <v>STROMAX- R, балансувальний вентиль- 4117 R, 1" Dy 25</v>
          </cell>
          <cell r="D986">
            <v>27.27</v>
          </cell>
        </row>
        <row r="987">
          <cell r="B987">
            <v>1411764</v>
          </cell>
          <cell r="C987" t="str">
            <v>STROMAX- R, балансувальний вентиль- 4117 R, 5/4" Dy 32</v>
          </cell>
          <cell r="D987">
            <v>37.979999999999997</v>
          </cell>
        </row>
        <row r="988">
          <cell r="B988">
            <v>1411765</v>
          </cell>
          <cell r="C988" t="str">
            <v>STROMAX- R, балансувальний вентиль- 4117 R, 3/2" Dy 40</v>
          </cell>
          <cell r="D988">
            <v>49.61</v>
          </cell>
        </row>
        <row r="989">
          <cell r="B989">
            <v>1411766</v>
          </cell>
          <cell r="C989" t="str">
            <v>STROMAX- R, балансувальний вентиль- 4117 R, 2" Dy 50</v>
          </cell>
          <cell r="D989">
            <v>83.44</v>
          </cell>
        </row>
        <row r="990">
          <cell r="B990">
            <v>1411767</v>
          </cell>
          <cell r="C990" t="str">
            <v>STROMAX- R, балансувальний вентиль- 4117 R, 5/2" Dy 65</v>
          </cell>
          <cell r="D990">
            <v>154.38999999999999</v>
          </cell>
        </row>
        <row r="991">
          <cell r="B991">
            <v>1411768</v>
          </cell>
          <cell r="C991" t="str">
            <v>STROMAX- R, балансувальний вентиль- 4117 R, 3" Dy 80</v>
          </cell>
          <cell r="D991">
            <v>235.14</v>
          </cell>
        </row>
        <row r="992">
          <cell r="B992">
            <v>1411900</v>
          </cell>
          <cell r="C992" t="str">
            <v>Кран для зливу та наповнення  "Termoflex". Під'єднання для шлангу замовляється окремо. DN 10</v>
          </cell>
          <cell r="D992">
            <v>10.99</v>
          </cell>
        </row>
        <row r="993">
          <cell r="B993">
            <v>1411901</v>
          </cell>
          <cell r="C993" t="str">
            <v>Кран для зливу та наповнення  "Termoflex". Під'єднання для шлангу замовляється окремо. DN 15</v>
          </cell>
          <cell r="D993">
            <v>10.99</v>
          </cell>
        </row>
        <row r="994">
          <cell r="B994">
            <v>1411902</v>
          </cell>
          <cell r="C994" t="str">
            <v>Кран для зливу та наповнення  "Termoflex". Під'єднання для шлангу замовляється окремо. DN 20</v>
          </cell>
          <cell r="D994">
            <v>18.73</v>
          </cell>
        </row>
        <row r="995">
          <cell r="B995">
            <v>1412001</v>
          </cell>
          <cell r="C995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95">
            <v>10.08</v>
          </cell>
        </row>
        <row r="996">
          <cell r="B996">
            <v>1412561</v>
          </cell>
          <cell r="C996" t="str">
            <v>Вентиль запірний STROMAX- D 4125, з подовженими різьбовими муфтами, шпиндель похилий ,DN 15</v>
          </cell>
          <cell r="D996">
            <v>15.77</v>
          </cell>
        </row>
        <row r="997">
          <cell r="B997">
            <v>1412562</v>
          </cell>
          <cell r="C997" t="str">
            <v>Вентиль запірний   STROMAX- D 4125, з подовженими різьбовими муфтами ,DN 20</v>
          </cell>
          <cell r="D997">
            <v>21.28</v>
          </cell>
        </row>
        <row r="998">
          <cell r="B998">
            <v>1412563</v>
          </cell>
          <cell r="C998" t="str">
            <v>Вентиль запірний   STROMAX- D 4125, з подовженими різьбовими муфтами, DN 25</v>
          </cell>
          <cell r="D998">
            <v>28.57</v>
          </cell>
        </row>
        <row r="999">
          <cell r="B999">
            <v>1412564</v>
          </cell>
          <cell r="C999" t="str">
            <v>Вентиль запірний   STROMAX- D 4125, з подовженими різьбовими муфтами ,DN 32</v>
          </cell>
          <cell r="D999">
            <v>39.020000000000003</v>
          </cell>
        </row>
        <row r="1000">
          <cell r="B1000">
            <v>1412565</v>
          </cell>
          <cell r="C1000" t="str">
            <v>Вентиль запірний   STROMAX- D 4125, з подовженими різьбовими муфтами ,DN 40</v>
          </cell>
          <cell r="D1000">
            <v>56.92</v>
          </cell>
        </row>
        <row r="1001">
          <cell r="B1001">
            <v>1412566</v>
          </cell>
          <cell r="C1001" t="str">
            <v>Вентиль запірний   STROMAX- D 4125, з подовженими різьбовими муфтами ,DN 50</v>
          </cell>
          <cell r="D1001">
            <v>87.22</v>
          </cell>
        </row>
        <row r="1002">
          <cell r="B1002">
            <v>1412567</v>
          </cell>
          <cell r="C1002" t="str">
            <v>Вентиль запірний   STROMAX- D 4125, з подовженими різьбовими муфтами,DN 65</v>
          </cell>
          <cell r="D1002">
            <v>178.81</v>
          </cell>
        </row>
        <row r="1003">
          <cell r="B1003">
            <v>1412568</v>
          </cell>
          <cell r="C1003" t="str">
            <v>Вентиль запірний   STROMAX- D 4125, з подовженими різьбовими муфтами,DN 80</v>
          </cell>
          <cell r="D1003">
            <v>263.47000000000003</v>
          </cell>
        </row>
        <row r="1004">
          <cell r="B1004">
            <v>1412571</v>
          </cell>
          <cell r="C1004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1004">
            <v>16.63</v>
          </cell>
        </row>
        <row r="1005">
          <cell r="B1005">
            <v>1412572</v>
          </cell>
          <cell r="C1005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1005">
            <v>22.29</v>
          </cell>
        </row>
        <row r="1006">
          <cell r="B1006">
            <v>1412573</v>
          </cell>
          <cell r="C100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1006">
            <v>29.85</v>
          </cell>
        </row>
        <row r="1007">
          <cell r="B1007">
            <v>1412574</v>
          </cell>
          <cell r="C100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1007">
            <v>39.979999999999997</v>
          </cell>
        </row>
        <row r="1008">
          <cell r="B1008">
            <v>1412575</v>
          </cell>
          <cell r="C100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8">
            <v>58.17</v>
          </cell>
        </row>
        <row r="1009">
          <cell r="B1009">
            <v>1412576</v>
          </cell>
          <cell r="C100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9">
            <v>87.97</v>
          </cell>
        </row>
        <row r="1010">
          <cell r="B1010">
            <v>1412577</v>
          </cell>
          <cell r="C101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10">
            <v>179.58</v>
          </cell>
        </row>
        <row r="1011">
          <cell r="B1011">
            <v>1412578</v>
          </cell>
          <cell r="C101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11">
            <v>264.27</v>
          </cell>
        </row>
        <row r="1012">
          <cell r="B1012">
            <v>1413301</v>
          </cell>
          <cell r="C1012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12">
            <v>44.98</v>
          </cell>
        </row>
        <row r="1013">
          <cell r="B1013">
            <v>1414400</v>
          </cell>
          <cell r="C1013" t="str">
            <v>Муфта радіаторна, прохідна, 3/8"</v>
          </cell>
          <cell r="D1013">
            <v>5.37</v>
          </cell>
        </row>
        <row r="1014">
          <cell r="B1014">
            <v>1414401</v>
          </cell>
          <cell r="C1014" t="str">
            <v>Муфта радіаторна швидкороз'ємна,  прохідна, 1/2"</v>
          </cell>
          <cell r="D1014">
            <v>4.5199999999999996</v>
          </cell>
        </row>
        <row r="1015">
          <cell r="B1015">
            <v>1414402</v>
          </cell>
          <cell r="C1015" t="str">
            <v>Муфта радіаторна швидкороз'ємна, прохідна, 3/4"</v>
          </cell>
          <cell r="D1015">
            <v>6.89</v>
          </cell>
        </row>
        <row r="1016">
          <cell r="B1016">
            <v>1414403</v>
          </cell>
          <cell r="C1016" t="str">
            <v>Муфта радіаторна швидкороз'ємна, прохідна, 1"</v>
          </cell>
          <cell r="D1016">
            <v>14.87</v>
          </cell>
        </row>
        <row r="1017">
          <cell r="B1017">
            <v>1414404</v>
          </cell>
          <cell r="C1017" t="str">
            <v>Муфта радіаторна швидкороз'ємна, прохідна d32"</v>
          </cell>
          <cell r="D1017">
            <v>23.78</v>
          </cell>
        </row>
        <row r="1018">
          <cell r="B1018">
            <v>1414500</v>
          </cell>
          <cell r="C1018" t="str">
            <v>Муфта радіаторна швидкороз'ємна, кутова, зі спеціальной муфтою для різьбової труби та фітингів.</v>
          </cell>
          <cell r="D1018">
            <v>5.03</v>
          </cell>
        </row>
        <row r="1019">
          <cell r="B1019">
            <v>1414501</v>
          </cell>
          <cell r="C1019" t="str">
            <v>Муфта радіаторна швидкороз'ємна, кутова, 1/2"</v>
          </cell>
          <cell r="D1019">
            <v>5.93</v>
          </cell>
        </row>
        <row r="1020">
          <cell r="B1020">
            <v>1414502</v>
          </cell>
          <cell r="C1020" t="str">
            <v>Муфта радіаторна швидкороз'ємна, кутова 3/4"</v>
          </cell>
          <cell r="D1020">
            <v>8.99</v>
          </cell>
        </row>
        <row r="1021">
          <cell r="B1021">
            <v>1414503</v>
          </cell>
          <cell r="C1021" t="str">
            <v>Муфта радіаторна швидкороз'ємна, кутова 1"</v>
          </cell>
          <cell r="D1021">
            <v>13.67</v>
          </cell>
        </row>
        <row r="1022">
          <cell r="B1022">
            <v>1414504</v>
          </cell>
          <cell r="C1022" t="str">
            <v>Муфта радіаторна швидкороз'ємна, кутова. DN 32</v>
          </cell>
          <cell r="D1022">
            <v>32.43</v>
          </cell>
        </row>
        <row r="1023">
          <cell r="B1023">
            <v>1420241</v>
          </cell>
          <cell r="C1023" t="str">
            <v>Регулятор перепаду тиску з внутрішньою різьбою - 5...30 кПа ,Ду 15 мм.</v>
          </cell>
          <cell r="D1023">
            <v>92.06</v>
          </cell>
        </row>
        <row r="1024">
          <cell r="B1024">
            <v>1420242</v>
          </cell>
          <cell r="C1024" t="str">
            <v>Регулятор перепаду тиску з внутрішньою різьбою - 5...30 кПа ,Ду 20 мм.</v>
          </cell>
          <cell r="D1024">
            <v>98.12</v>
          </cell>
        </row>
        <row r="1025">
          <cell r="B1025">
            <v>1420243</v>
          </cell>
          <cell r="C1025" t="str">
            <v>Регулятор перепаду тиску з внутрішньою різьбою - 5...30 кПа ,Ду 25 мм.</v>
          </cell>
          <cell r="D1025">
            <v>142.69999999999999</v>
          </cell>
        </row>
        <row r="1026">
          <cell r="B1026">
            <v>1420244</v>
          </cell>
          <cell r="C1026" t="str">
            <v>Регулятор перепаду тиску з внутрішньою різьбою - 5...30 кПа ,Ду 32 мм.</v>
          </cell>
          <cell r="D1026">
            <v>196.17</v>
          </cell>
        </row>
        <row r="1027">
          <cell r="B1027">
            <v>1420245</v>
          </cell>
          <cell r="C1027" t="str">
            <v>Регулятор перепаду тиску з внутрішньою різьбою - 5...30 кПа ,Ду 40 мм.</v>
          </cell>
          <cell r="D1027">
            <v>213.96</v>
          </cell>
        </row>
        <row r="1028">
          <cell r="B1028">
            <v>1420246</v>
          </cell>
          <cell r="C1028" t="str">
            <v>Регулятор перепаду тиску з внутрішньою різьбою - 5...30 кПа ,Ду 50 мм.</v>
          </cell>
          <cell r="D1028">
            <v>260.48</v>
          </cell>
        </row>
        <row r="1029">
          <cell r="B1029">
            <v>1420261</v>
          </cell>
          <cell r="C1029" t="str">
            <v>Регулятор перепаду тиску з внутрішньою різьбою - 25...60 кПа, Ду 15 мм</v>
          </cell>
          <cell r="D1029">
            <v>99.82</v>
          </cell>
        </row>
        <row r="1030">
          <cell r="B1030">
            <v>1420262</v>
          </cell>
          <cell r="C1030" t="str">
            <v>Регулятор перепаду тиску з внутрішньою різьбою - 25...60 кПа, Ду 20 мм</v>
          </cell>
          <cell r="D1030">
            <v>107.93</v>
          </cell>
        </row>
        <row r="1031">
          <cell r="B1031">
            <v>1420263</v>
          </cell>
          <cell r="C1031" t="str">
            <v>Регулятор перепаду тиску з внутрішньою різьбою - 25...60 кПа, Ду 25 мм</v>
          </cell>
          <cell r="D1031">
            <v>156.93</v>
          </cell>
        </row>
        <row r="1032">
          <cell r="B1032">
            <v>1420264</v>
          </cell>
          <cell r="C1032" t="str">
            <v>Регулятор перепаду тиску з внутрішньою різьбою - 25...60 кПа, Ду 32 мм</v>
          </cell>
          <cell r="D1032">
            <v>215.81</v>
          </cell>
        </row>
        <row r="1033">
          <cell r="B1033">
            <v>1420265</v>
          </cell>
          <cell r="C1033" t="str">
            <v>Регулятор перепаду тиску з внутрішньою різьбою - 25...60 кПа, Ду 40 мм</v>
          </cell>
          <cell r="D1033">
            <v>235.36</v>
          </cell>
        </row>
        <row r="1034">
          <cell r="B1034">
            <v>1420266</v>
          </cell>
          <cell r="C1034" t="str">
            <v>Регулятор перепаду тиску з внутрішньою різьбою - 25...60 кПа, Ду 50 мм</v>
          </cell>
          <cell r="D1034">
            <v>286.49</v>
          </cell>
        </row>
        <row r="1035">
          <cell r="B1035">
            <v>1420281</v>
          </cell>
          <cell r="C1035" t="str">
            <v>Регулятор перепаду тиску з внутрішньою різьбою  FIX TS- 23 кПа,DN 15.</v>
          </cell>
          <cell r="D1035">
            <v>87</v>
          </cell>
        </row>
        <row r="1036">
          <cell r="B1036">
            <v>1420282</v>
          </cell>
          <cell r="C1036" t="str">
            <v>Регулятор перепаду тиску з внутрішньою різьбою FIX TS- 23 кПа,DN 20</v>
          </cell>
          <cell r="D1036">
            <v>92.69</v>
          </cell>
        </row>
        <row r="1037">
          <cell r="B1037">
            <v>1420283</v>
          </cell>
          <cell r="C1037" t="str">
            <v>Регулятор перепаду тиску з внутрішньою різьбою FIX TS- 23 кПа,DN 25</v>
          </cell>
          <cell r="D1037">
            <v>134.82</v>
          </cell>
        </row>
        <row r="1038">
          <cell r="B1038">
            <v>1420284</v>
          </cell>
          <cell r="C1038" t="str">
            <v>Регулятор перепаду тиску  з внутрішньою різьбою FIX TS- 23 кПа,DN 32</v>
          </cell>
          <cell r="D1038">
            <v>185.38</v>
          </cell>
        </row>
        <row r="1039">
          <cell r="B1039">
            <v>1420285</v>
          </cell>
          <cell r="C1039" t="str">
            <v>Регулятор перепаду тиску з внутрішньою різьбою FIX TS- 23 кПа,DN 40</v>
          </cell>
          <cell r="D1039">
            <v>202.21</v>
          </cell>
        </row>
        <row r="1040">
          <cell r="B1040">
            <v>1420286</v>
          </cell>
          <cell r="C1040" t="str">
            <v>Регулятор перепаду тиску з внутрішньою різьбою FIX TS- 23 кПа,DN 50</v>
          </cell>
          <cell r="D1040">
            <v>246.16</v>
          </cell>
        </row>
        <row r="1041">
          <cell r="B1041">
            <v>1420611</v>
          </cell>
          <cell r="C1041" t="str">
            <v>Регулятор витрати HERZ-KOMBI,  Kvs=40-400 л/год, DN 15.</v>
          </cell>
          <cell r="D1041">
            <v>80.66</v>
          </cell>
        </row>
        <row r="1042">
          <cell r="B1042">
            <v>1420612</v>
          </cell>
          <cell r="C1042" t="str">
            <v>Регулятор витрати HERZ-KOMBI,  Kvs=80-900 л/год, DN 20.</v>
          </cell>
          <cell r="D1042">
            <v>90.64</v>
          </cell>
        </row>
        <row r="1043">
          <cell r="B1043">
            <v>1420613</v>
          </cell>
          <cell r="C1043" t="str">
            <v>Регулятор витрати HERZ-KOMBI,  Kvs=100-1500 л/год, DN 25.</v>
          </cell>
          <cell r="D1043">
            <v>131.81</v>
          </cell>
        </row>
        <row r="1044">
          <cell r="B1044">
            <v>1420614</v>
          </cell>
          <cell r="C1044" t="str">
            <v>Регулятор витрати HERZ-KOMBI, Kvs=200-2500 л/год, DN 32.</v>
          </cell>
          <cell r="D1044">
            <v>181.24</v>
          </cell>
        </row>
        <row r="1045">
          <cell r="B1045">
            <v>1420615</v>
          </cell>
          <cell r="C1045" t="str">
            <v>Регулятор витрати HERZ-KOMBI,, Kvs=400-4000 л/год, DN 40.</v>
          </cell>
          <cell r="D1045">
            <v>197.76</v>
          </cell>
        </row>
        <row r="1046">
          <cell r="B1046">
            <v>1420616</v>
          </cell>
          <cell r="C1046" t="str">
            <v>Регулятор витрати HERZ-KOMBI,, Kvs=500-5000 л/год, DN 50.</v>
          </cell>
          <cell r="D1046">
            <v>240.67</v>
          </cell>
        </row>
        <row r="1047">
          <cell r="B1047">
            <v>1420641</v>
          </cell>
          <cell r="C1047" t="str">
            <v>Регулятор витрати HERZ-KOMBI, без вимірювальних клапанів  , Kvs=40-400 л/год, DN 15.</v>
          </cell>
          <cell r="D1047">
            <v>79.52</v>
          </cell>
        </row>
        <row r="1048">
          <cell r="B1048">
            <v>1420642</v>
          </cell>
          <cell r="C1048" t="str">
            <v>Регулятор витрати HERZ-KOMBI, без вимірювальних клапанів  , Kvs=40-400 л/год, DN 20</v>
          </cell>
          <cell r="D1048">
            <v>80.69</v>
          </cell>
        </row>
        <row r="1049">
          <cell r="B1049">
            <v>1420643</v>
          </cell>
          <cell r="C1049" t="str">
            <v>Регулятор витрати HERZ-KOMBI, без вимірювальних клапанів  , Kvs=40-400 л/год, DN 25</v>
          </cell>
          <cell r="D1049">
            <v>126.27</v>
          </cell>
        </row>
        <row r="1050">
          <cell r="B1050">
            <v>1420644</v>
          </cell>
          <cell r="C1050" t="str">
            <v>Регулятор витрати HERZ-KOMBI, без вимірювальних клапанів  , Kvs=40-400 л/год, DN 32</v>
          </cell>
          <cell r="D1050">
            <v>175.7</v>
          </cell>
        </row>
        <row r="1051">
          <cell r="B1051">
            <v>1420645</v>
          </cell>
          <cell r="C1051" t="str">
            <v>Регулятор витрати HERZ-KOMBI, без вимірювальних клапанів  , Kvs=40-400 л/год, DN 40</v>
          </cell>
          <cell r="D1051">
            <v>192.2</v>
          </cell>
        </row>
        <row r="1052">
          <cell r="B1052">
            <v>1420646</v>
          </cell>
          <cell r="C1052" t="str">
            <v>Регулятор витрати HERZ-KOMBI, без вимірювальних клапанів  , Kvs=500-5000 л/год, DN 50.</v>
          </cell>
          <cell r="D1052">
            <v>235.11</v>
          </cell>
        </row>
        <row r="1053">
          <cell r="B1053">
            <v>1420660</v>
          </cell>
          <cell r="C1053" t="str">
            <v>Регулятор витрати HERZ-KOMBI,без вимірювальних клапанів , Kvs=20-100 л/год, DN 15LF.</v>
          </cell>
          <cell r="D1053">
            <v>62.27</v>
          </cell>
        </row>
        <row r="1054">
          <cell r="B1054">
            <v>1420661</v>
          </cell>
          <cell r="C1054" t="str">
            <v>Регулятор витрати HERZ-KOMBI,без вимірювальних клапанів , Kvs=80-400 л/год, DN 15.</v>
          </cell>
          <cell r="D1054">
            <v>62.27</v>
          </cell>
        </row>
        <row r="1055">
          <cell r="B1055">
            <v>1420662</v>
          </cell>
          <cell r="C1055" t="str">
            <v>Регулятор витрати HERZ-KOMBI,без вимірювальних клапанів  Kvs=200-800 л/год, DN 20.</v>
          </cell>
          <cell r="D1055">
            <v>65.63</v>
          </cell>
        </row>
        <row r="1056">
          <cell r="B1056">
            <v>1420669</v>
          </cell>
          <cell r="C1056" t="str">
            <v>Регулятор витрати HERZ-KOMBI,без вимірювальних клапанів  Kvs=200-800 л/год, DN 20.</v>
          </cell>
          <cell r="D1056">
            <v>62.27</v>
          </cell>
        </row>
        <row r="1057">
          <cell r="B1057">
            <v>1420701</v>
          </cell>
          <cell r="C1057" t="str">
            <v>Регулятор перепаду тиску- 5-30 кПа,DN 15,зовн.різьба</v>
          </cell>
          <cell r="D1057">
            <v>143.08000000000001</v>
          </cell>
        </row>
        <row r="1058">
          <cell r="B1058">
            <v>1420702</v>
          </cell>
          <cell r="C1058" t="str">
            <v>Регулятор перепаду тиску- 5-30 кПа,DN 20,зовн.різьба</v>
          </cell>
          <cell r="D1058">
            <v>165.25</v>
          </cell>
        </row>
        <row r="1059">
          <cell r="B1059">
            <v>1420703</v>
          </cell>
          <cell r="C1059" t="str">
            <v>Регулятор перепаду тиску- 5-30 кПа,DN 25,зовн.резьб</v>
          </cell>
          <cell r="D1059">
            <v>177.95</v>
          </cell>
        </row>
        <row r="1060">
          <cell r="B1060">
            <v>1420704</v>
          </cell>
          <cell r="C1060" t="str">
            <v>Регулятор перепаду тиску- 5-30 кПа,DN 32,зовн.різьба</v>
          </cell>
          <cell r="D1060">
            <v>209.96</v>
          </cell>
        </row>
        <row r="1061">
          <cell r="B1061">
            <v>1420705</v>
          </cell>
          <cell r="C1061" t="str">
            <v>Регулятор перепаду тиску- 5-30 кПа, DN 40,зовн.різьба</v>
          </cell>
          <cell r="D1061">
            <v>240.81</v>
          </cell>
        </row>
        <row r="1062">
          <cell r="B1062">
            <v>1420706</v>
          </cell>
          <cell r="C1062" t="str">
            <v>Регулятор перепаду тиску- 5-30 кПа,DN 50,зовн.різьба</v>
          </cell>
          <cell r="D1062">
            <v>281.95</v>
          </cell>
        </row>
        <row r="1063">
          <cell r="B1063">
            <v>1421501</v>
          </cell>
          <cell r="C1063" t="str">
            <v>Вентиль запірний ШТРЕМАКС-G, 1/2"</v>
          </cell>
          <cell r="D1063">
            <v>27.77</v>
          </cell>
        </row>
        <row r="1064">
          <cell r="B1064">
            <v>1421502</v>
          </cell>
          <cell r="C1064" t="str">
            <v>Вентиль запірний ШТРЕМАКС-G, 3/4"</v>
          </cell>
          <cell r="D1064">
            <v>30</v>
          </cell>
        </row>
        <row r="1065">
          <cell r="B1065">
            <v>1421503</v>
          </cell>
          <cell r="C1065" t="str">
            <v>Вентиль запірний ШТРЕМАКС-G, 1"</v>
          </cell>
          <cell r="D1065">
            <v>44.87</v>
          </cell>
        </row>
        <row r="1066">
          <cell r="B1066">
            <v>1421504</v>
          </cell>
          <cell r="C1066" t="str">
            <v>Вентиль запірний ШТРЕМАКС-G, 5/4"</v>
          </cell>
          <cell r="D1066">
            <v>59.03</v>
          </cell>
        </row>
        <row r="1067">
          <cell r="B1067">
            <v>1421505</v>
          </cell>
          <cell r="C1067" t="str">
            <v>Вентиль запірний ШТРЕМАКС-G, 6/4"</v>
          </cell>
          <cell r="D1067">
            <v>73.89</v>
          </cell>
        </row>
        <row r="1068">
          <cell r="B1068">
            <v>1421506</v>
          </cell>
          <cell r="C1068" t="str">
            <v>Вентиль запірний ШТРЕМАКС-G, 2"</v>
          </cell>
          <cell r="D1068">
            <v>109.54</v>
          </cell>
        </row>
        <row r="1069">
          <cell r="B1069">
            <v>1421507</v>
          </cell>
          <cell r="C1069" t="str">
            <v>Вентиль запірний ШТРЕМАКС-G, 6/4"</v>
          </cell>
          <cell r="D1069">
            <v>204.58</v>
          </cell>
        </row>
        <row r="1070">
          <cell r="B1070">
            <v>1421508</v>
          </cell>
          <cell r="C1070" t="str">
            <v>Вентиль запірний ШТРЕМАКС-G, 3"</v>
          </cell>
          <cell r="D1070">
            <v>301.14</v>
          </cell>
        </row>
        <row r="1071">
          <cell r="B1071">
            <v>1421511</v>
          </cell>
          <cell r="C1071" t="str">
            <v>Вентиль запірний ШТРЕМАКС-АG, 1/2"</v>
          </cell>
          <cell r="D1071">
            <v>29.58</v>
          </cell>
        </row>
        <row r="1072">
          <cell r="B1072">
            <v>1421512</v>
          </cell>
          <cell r="C1072" t="str">
            <v>Вентиль запірний ШТРЕМАКС-АG, 3/4"</v>
          </cell>
          <cell r="D1072">
            <v>31.39</v>
          </cell>
        </row>
        <row r="1073">
          <cell r="B1073">
            <v>1421513</v>
          </cell>
          <cell r="C1073" t="str">
            <v>Вентиль запірний ШТРЕМАКС-АG, 1"</v>
          </cell>
          <cell r="D1073">
            <v>46.36</v>
          </cell>
        </row>
        <row r="1074">
          <cell r="B1074">
            <v>1421514</v>
          </cell>
          <cell r="C1074" t="str">
            <v>Вентиль запірний ШТРЕМАКС-АG, 1 1/4"</v>
          </cell>
          <cell r="D1074">
            <v>61.02</v>
          </cell>
        </row>
        <row r="1075">
          <cell r="B1075">
            <v>1421515</v>
          </cell>
          <cell r="C1075" t="str">
            <v>Вентиль запірний ШТРЕМАКС-АG, 1 1/2"</v>
          </cell>
          <cell r="D1075">
            <v>78.02</v>
          </cell>
        </row>
        <row r="1076">
          <cell r="B1076">
            <v>1421516</v>
          </cell>
          <cell r="C1076" t="str">
            <v>Вентиль запірний ШТРЕМАКС-АG, 2"</v>
          </cell>
          <cell r="D1076">
            <v>104.84</v>
          </cell>
        </row>
        <row r="1077">
          <cell r="B1077">
            <v>1421517</v>
          </cell>
          <cell r="C1077" t="str">
            <v>Вентиль запірний ШТРЕМАКС-АG, 2 1/2"</v>
          </cell>
          <cell r="D1077">
            <v>209.63</v>
          </cell>
        </row>
        <row r="1078">
          <cell r="B1078">
            <v>1421518</v>
          </cell>
          <cell r="C1078" t="str">
            <v>Вентиль запірний ШТРЕМАКС-АG, 3"</v>
          </cell>
          <cell r="D1078">
            <v>314.83999999999997</v>
          </cell>
        </row>
        <row r="1079">
          <cell r="B1079">
            <v>1421611</v>
          </cell>
          <cell r="C1079" t="str">
            <v>STROMAX 4216, регулювальний вентиль для геліосистем - 4216,DN 15</v>
          </cell>
          <cell r="D1079">
            <v>20.77</v>
          </cell>
        </row>
        <row r="1080">
          <cell r="B1080">
            <v>1421612</v>
          </cell>
          <cell r="C1080" t="str">
            <v>STROMAX 4216, регулювальний вентиль для геліосистем - 4216,DN 20</v>
          </cell>
          <cell r="D1080">
            <v>21.87</v>
          </cell>
        </row>
        <row r="1081">
          <cell r="B1081">
            <v>1421621</v>
          </cell>
          <cell r="C1081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81">
            <v>44.5</v>
          </cell>
        </row>
        <row r="1082">
          <cell r="B1082">
            <v>1421622</v>
          </cell>
          <cell r="C1082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82">
            <v>49.48</v>
          </cell>
        </row>
        <row r="1083">
          <cell r="B1083">
            <v>1421624</v>
          </cell>
          <cell r="C1083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83">
            <v>38.119999999999997</v>
          </cell>
        </row>
        <row r="1084">
          <cell r="B1084">
            <v>1421631</v>
          </cell>
          <cell r="C1084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84">
            <v>44.5</v>
          </cell>
        </row>
        <row r="1085">
          <cell r="B1085">
            <v>1421632</v>
          </cell>
          <cell r="C1085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85">
            <v>49.48</v>
          </cell>
        </row>
        <row r="1086">
          <cell r="B1086">
            <v>1421701</v>
          </cell>
          <cell r="C1086" t="str">
            <v>STROMAX- GM, балансувальний вентиль з вимірювальними клапанами- 4217GМ, DN 15.</v>
          </cell>
          <cell r="D1086">
            <v>43.16</v>
          </cell>
        </row>
        <row r="1087">
          <cell r="B1087">
            <v>1421702</v>
          </cell>
          <cell r="C1087" t="str">
            <v>STROMAX- GM, балансувальний вентиль з вимірювальними клапанами- 4217GМ, DN 20.</v>
          </cell>
          <cell r="D1087">
            <v>46.44</v>
          </cell>
        </row>
        <row r="1088">
          <cell r="B1088">
            <v>1421703</v>
          </cell>
          <cell r="C1088" t="str">
            <v>STROMAX- GM, балансувальний вентиль з вимірювальними клапанами- 4217GМ, DN 25.</v>
          </cell>
          <cell r="D1088">
            <v>61.96</v>
          </cell>
        </row>
        <row r="1089">
          <cell r="B1089">
            <v>1421704</v>
          </cell>
          <cell r="C1089" t="str">
            <v>STROMAX- GM, балансувальний вентиль з вимірювальними клапанами- 4217GМ, DN 32.</v>
          </cell>
          <cell r="D1089">
            <v>70.8</v>
          </cell>
        </row>
        <row r="1090">
          <cell r="B1090">
            <v>1421705</v>
          </cell>
          <cell r="C1090" t="str">
            <v>STROMAX- GM, балансувальний вентиль з вимірювальними клапанами- 4217GМ, DN 40.</v>
          </cell>
          <cell r="D1090">
            <v>89.6</v>
          </cell>
        </row>
        <row r="1091">
          <cell r="B1091">
            <v>1421706</v>
          </cell>
          <cell r="C1091" t="str">
            <v>STROMAX- GM, балансувальний вентиль з вимірювальними клапанами- 4217GМ, DN 50.</v>
          </cell>
          <cell r="D1091">
            <v>141.57</v>
          </cell>
        </row>
        <row r="1092">
          <cell r="B1092">
            <v>1421707</v>
          </cell>
          <cell r="C1092" t="str">
            <v>STROMAX- GM, балансувальний вентиль з вимірювальними клапанами- 4217GМ, DN 65.</v>
          </cell>
          <cell r="D1092">
            <v>254.38</v>
          </cell>
        </row>
        <row r="1093">
          <cell r="B1093">
            <v>1421708</v>
          </cell>
          <cell r="C1093" t="str">
            <v>STROMAX- GM, балансувальний вентиль з вимірювальними клапанами- 4217GМ, DN 80.</v>
          </cell>
          <cell r="D1093">
            <v>320.83999999999997</v>
          </cell>
        </row>
        <row r="1094">
          <cell r="B1094">
            <v>1421710</v>
          </cell>
          <cell r="C1094" t="str">
            <v>STROMAX- GML, балансувальний вентиль з вимірювальними клапанами- 4217 GМL, DN 15. LF</v>
          </cell>
          <cell r="D1094">
            <v>53.38</v>
          </cell>
        </row>
        <row r="1095">
          <cell r="B1095">
            <v>1421711</v>
          </cell>
          <cell r="C1095" t="str">
            <v>STROMAX- GML, балансувальний вентиль з вимірювальними клапанами- 4217 GМL, DN 15.</v>
          </cell>
          <cell r="D1095">
            <v>50.44</v>
          </cell>
        </row>
        <row r="1096">
          <cell r="B1096">
            <v>1421712</v>
          </cell>
          <cell r="C1096" t="str">
            <v>STROMAX- GML, балансувальний вентиль з вимірювальними клапанами- 4217 GМL, DN 20</v>
          </cell>
          <cell r="D1096">
            <v>59.31</v>
          </cell>
        </row>
        <row r="1097">
          <cell r="B1097">
            <v>1421713</v>
          </cell>
          <cell r="C1097" t="str">
            <v>STROMAX- GML, балансувальний вентиль з вимірювальними клапанами- 4217 GМL, DN 25</v>
          </cell>
          <cell r="D1097">
            <v>66.38</v>
          </cell>
        </row>
        <row r="1098">
          <cell r="B1098">
            <v>1421714</v>
          </cell>
          <cell r="C1098" t="str">
            <v>STROMAX- GML, балансувальний вентиль з вимірювальними клапанами- 4217 GМL, DN 32</v>
          </cell>
          <cell r="D1098">
            <v>82.37</v>
          </cell>
        </row>
        <row r="1099">
          <cell r="B1099">
            <v>1421715</v>
          </cell>
          <cell r="C1099" t="str">
            <v>STROMAX- GML, балансувальний вентиль з вимірювальними клапанами- 4217 GМL, DN 40</v>
          </cell>
          <cell r="D1099">
            <v>104.36</v>
          </cell>
        </row>
        <row r="1100">
          <cell r="B1100">
            <v>1421716</v>
          </cell>
          <cell r="C1100" t="str">
            <v>STROMAX- GML, балансувальний вентиль з вимірювальними клапанами- 4217 GМL, DN 50</v>
          </cell>
          <cell r="D1100">
            <v>137.02000000000001</v>
          </cell>
        </row>
        <row r="1101">
          <cell r="B1101">
            <v>1421717</v>
          </cell>
          <cell r="C1101" t="str">
            <v>STROMAX- GML, балансувальний вентиль з вимірювальними клапанами- 4217 GМL, DN 65</v>
          </cell>
          <cell r="D1101">
            <v>261.64</v>
          </cell>
        </row>
        <row r="1102">
          <cell r="B1102">
            <v>1421718</v>
          </cell>
          <cell r="C1102" t="str">
            <v>STROMAX- GML, балансувальний вентиль з вимірювальними клапанами- 4217 GМL, DN 80</v>
          </cell>
          <cell r="D1102">
            <v>328.12</v>
          </cell>
        </row>
        <row r="1103">
          <cell r="B1103">
            <v>1421719</v>
          </cell>
          <cell r="C1103" t="str">
            <v>STROMAX- GML, балансувальний вентиль з вимірювальними клапанами- 4217 GМL, DN 15. MF</v>
          </cell>
          <cell r="D1103">
            <v>53.38</v>
          </cell>
        </row>
        <row r="1104">
          <cell r="B1104">
            <v>1421730</v>
          </cell>
          <cell r="C1104" t="str">
            <v>STROMAX- GM-BS, балансувальний вентиль з вимірювальними клапанами- 4217 GМ-BS, 1/2"</v>
          </cell>
          <cell r="D1104">
            <v>46.12</v>
          </cell>
        </row>
        <row r="1105">
          <cell r="B1105">
            <v>1421731</v>
          </cell>
          <cell r="C1105" t="str">
            <v>STROMAX- GM-BS, балансувальний вентиль з вимірювальними клапанами- 4217 GМ-BS, 1/2"</v>
          </cell>
          <cell r="D1105">
            <v>46.12</v>
          </cell>
        </row>
        <row r="1106">
          <cell r="B1106">
            <v>1421732</v>
          </cell>
          <cell r="C1106" t="str">
            <v>STROMAX- GM-BS, балансувальний вентиль з вимірювальними клапанами- 4217 GМ-BS, 3/4"</v>
          </cell>
          <cell r="D1106">
            <v>52.05</v>
          </cell>
        </row>
        <row r="1107">
          <cell r="B1107">
            <v>1421733</v>
          </cell>
          <cell r="C1107" t="str">
            <v>STROMAX- GM-BS, балансувальний вентиль з вимірювальними клапанами- 4217 GМ-BS, Kvs=10, DN 25.</v>
          </cell>
          <cell r="D1107">
            <v>59.12</v>
          </cell>
        </row>
        <row r="1108">
          <cell r="B1108">
            <v>1421734</v>
          </cell>
          <cell r="C1108" t="str">
            <v>STROMAX- GM-BS, балансувальний вентиль з вимірювальними клапанами- 4217 GМ-BS, Kvs=20.67, DN 32.</v>
          </cell>
          <cell r="D1108">
            <v>75.11</v>
          </cell>
        </row>
        <row r="1109">
          <cell r="B1109">
            <v>1421735</v>
          </cell>
          <cell r="C1109" t="str">
            <v>STROMAX- GM-BS, балансувальний вентиль з вимірювальними клапанами- 4217 GМ-BS, Kvs=20.67, DN 40.</v>
          </cell>
          <cell r="D1109">
            <v>97.08</v>
          </cell>
        </row>
        <row r="1110">
          <cell r="B1110">
            <v>1421736</v>
          </cell>
          <cell r="C1110" t="str">
            <v>STROMAX- GM-BS, балансувальний вентиль з вимірювальними клапанами- 4217 GМ-BS, Kvs=20.67, DN 50.</v>
          </cell>
          <cell r="D1110">
            <v>143.13</v>
          </cell>
        </row>
        <row r="1111">
          <cell r="B1111">
            <v>1421761</v>
          </cell>
          <cell r="C1111" t="str">
            <v>STROMAX- GR, балансувальний вентиль з вимірювальними клапанами- 4217GR, 1/2"</v>
          </cell>
          <cell r="D1111">
            <v>37.96</v>
          </cell>
        </row>
        <row r="1112">
          <cell r="B1112">
            <v>1421762</v>
          </cell>
          <cell r="C1112" t="str">
            <v>STROMAX- GR, балансувальний вентиль з вимірювальними клапанами- 4217GR, 3/4"</v>
          </cell>
          <cell r="D1112">
            <v>42.33</v>
          </cell>
        </row>
        <row r="1113">
          <cell r="B1113">
            <v>1421763</v>
          </cell>
          <cell r="C1113" t="str">
            <v>STROMAX- GR, балансувальний вентиль з вимірювальними клапанами- 4217GR, 1"</v>
          </cell>
          <cell r="D1113">
            <v>54.26</v>
          </cell>
        </row>
        <row r="1114">
          <cell r="B1114">
            <v>1421764</v>
          </cell>
          <cell r="C1114" t="str">
            <v>STROMAX- GR, балансувальний вентиль з вимірювальними клапанами- 4217GR, 5/4"</v>
          </cell>
          <cell r="D1114">
            <v>60.76</v>
          </cell>
        </row>
        <row r="1115">
          <cell r="B1115">
            <v>1421765</v>
          </cell>
          <cell r="C1115" t="str">
            <v>STROMAX- GR, балансувальний вентиль з вимірювальними клапанами- 4217GR, 3/2"</v>
          </cell>
          <cell r="D1115">
            <v>82.47</v>
          </cell>
        </row>
        <row r="1116">
          <cell r="B1116">
            <v>1421766</v>
          </cell>
          <cell r="C1116" t="str">
            <v>STROMAX- GR, балансувальний вентиль з вимірювальними клапанами- 4217GR,2"</v>
          </cell>
          <cell r="D1116">
            <v>129.82</v>
          </cell>
        </row>
        <row r="1117">
          <cell r="B1117">
            <v>1421767</v>
          </cell>
          <cell r="C1117" t="str">
            <v>Вентиль ШТРЕМАКС-GR, балансувальний прохідний, 5/2"</v>
          </cell>
          <cell r="D1117">
            <v>233.56</v>
          </cell>
        </row>
        <row r="1118">
          <cell r="B1118">
            <v>1421768</v>
          </cell>
          <cell r="C1118" t="str">
            <v>Вентиль ШТРЕМАКС-GR, балансувальний прохідний, 3"</v>
          </cell>
          <cell r="D1118">
            <v>300.56</v>
          </cell>
        </row>
        <row r="1119">
          <cell r="B1119">
            <v>1421806</v>
          </cell>
          <cell r="C1119" t="str">
            <v>Вентиль ШТРЕМАКС-GR, балансувальний прохідний,  Ду 50</v>
          </cell>
          <cell r="D1119">
            <v>1251.83</v>
          </cell>
        </row>
        <row r="1120">
          <cell r="B1120">
            <v>1421807</v>
          </cell>
          <cell r="C1120" t="str">
            <v>Вентиль ШТРЕМАКС-MFS балансувальний, прохідний, DN65</v>
          </cell>
          <cell r="D1120">
            <v>1411.47</v>
          </cell>
        </row>
        <row r="1121">
          <cell r="B1121">
            <v>1421808</v>
          </cell>
          <cell r="C1121" t="str">
            <v>Вентиль ШТРЕМАКС-МFS, балансувальний, прохідний, DN 80</v>
          </cell>
          <cell r="D1121">
            <v>2884.75</v>
          </cell>
        </row>
        <row r="1122">
          <cell r="B1122">
            <v>1421809</v>
          </cell>
          <cell r="C1122" t="str">
            <v>Вентиль ШТРЕМАКС-MFS балансувальний, прохідний, DN100</v>
          </cell>
          <cell r="D1122">
            <v>3750.25</v>
          </cell>
        </row>
        <row r="1123">
          <cell r="B1123">
            <v>1421811</v>
          </cell>
          <cell r="C1123" t="str">
            <v>Вентиль ШТРЕМАКС-FS балансувальний прохідний, DN 150</v>
          </cell>
          <cell r="D1123">
            <v>6197.21</v>
          </cell>
        </row>
        <row r="1124">
          <cell r="B1124">
            <v>1421813</v>
          </cell>
          <cell r="C1124" t="str">
            <v>Вентиль ШТРЕМАКС-GR, балансувальний прохідний,  DN 125</v>
          </cell>
          <cell r="D1124">
            <v>5254.44</v>
          </cell>
        </row>
        <row r="1125">
          <cell r="B1125">
            <v>1421814</v>
          </cell>
          <cell r="C1125" t="str">
            <v>Вентиль ШТРЕМАКС-GR, балансувальний прохідний, DN 200</v>
          </cell>
          <cell r="D1125">
            <v>13548.3</v>
          </cell>
        </row>
        <row r="1126">
          <cell r="B1126">
            <v>1421820</v>
          </cell>
          <cell r="C1126" t="str">
            <v>Вентиль МF балансувальний  DN 200</v>
          </cell>
          <cell r="D1126">
            <v>15.75</v>
          </cell>
        </row>
        <row r="1127">
          <cell r="B1127">
            <v>1421825</v>
          </cell>
          <cell r="C1127" t="str">
            <v>Вентиль балансувальний STROMAX-MF DN25</v>
          </cell>
          <cell r="D1127">
            <v>407.38</v>
          </cell>
        </row>
        <row r="1128">
          <cell r="B1128">
            <v>1421843</v>
          </cell>
          <cell r="C1128" t="str">
            <v>STROMAX- GMF, балансувальный вентиль з вимірювальними клапанами, фланцеве виконання- 4218 GMF Ду25</v>
          </cell>
          <cell r="D1128">
            <v>127.48</v>
          </cell>
        </row>
        <row r="1129">
          <cell r="B1129">
            <v>1421844</v>
          </cell>
          <cell r="C1129" t="str">
            <v>STROMAX- GMF, балансувальный вентиль з вимірювальними клапанами, фланцеве виконання- 4218 GMF Ду32</v>
          </cell>
          <cell r="D1129">
            <v>151.58000000000001</v>
          </cell>
        </row>
        <row r="1130">
          <cell r="B1130">
            <v>1421845</v>
          </cell>
          <cell r="C1130" t="str">
            <v>STROMAX- GMF, балансувальний вентиль з вимірювальними клапанами, фланцеве виконання- 4218 GMFДу40</v>
          </cell>
          <cell r="D1130">
            <v>158.88999999999999</v>
          </cell>
        </row>
        <row r="1131">
          <cell r="B1131">
            <v>1421846</v>
          </cell>
          <cell r="C1131" t="str">
            <v>STROMAX- GMF, балансувальний вентиль з вимірювальними клапанами, фланцеве виконання- 4218 GMF Ду50</v>
          </cell>
          <cell r="D1131">
            <v>208.86</v>
          </cell>
        </row>
        <row r="1132">
          <cell r="B1132">
            <v>1421847</v>
          </cell>
          <cell r="C1132" t="str">
            <v>STROMAX- GMF, балансувальний вентиль з вимірювальними клапанами, фланцеве виконання- 4218 GMFДу65</v>
          </cell>
          <cell r="D1132">
            <v>243.98</v>
          </cell>
        </row>
        <row r="1133">
          <cell r="B1133">
            <v>1421848</v>
          </cell>
          <cell r="C1133" t="str">
            <v>STROMAX- GMF, балансувальний вентиль з вимірювальними клапанами, фланцеве виконання- 4218 GMFДу80</v>
          </cell>
          <cell r="D1133">
            <v>276.72000000000003</v>
          </cell>
        </row>
        <row r="1134">
          <cell r="B1134">
            <v>1421849</v>
          </cell>
          <cell r="C1134" t="str">
            <v>STROMAX- GMF, балансувальный вентиль з вимірювальними клапанами, фланцеве виконання- 4218 GMFДу100</v>
          </cell>
          <cell r="D1134">
            <v>490.52</v>
          </cell>
        </row>
        <row r="1135">
          <cell r="B1135">
            <v>1421850</v>
          </cell>
          <cell r="C1135" t="str">
            <v>STROMAX- GMF, балансувальный вентиль з вимірювальними клапанами, фланцеве виконання- 4218 GMF DN125</v>
          </cell>
          <cell r="D1135">
            <v>605.36</v>
          </cell>
        </row>
        <row r="1136">
          <cell r="B1136">
            <v>1421851</v>
          </cell>
          <cell r="C1136" t="str">
            <v>STROMAX- GMF, балансувальный вентиль з вимірювальними клапанами, фланцеве виконання- 4218 GMF DN 150, букса клапана из чугуна.</v>
          </cell>
          <cell r="D1136">
            <v>850.02</v>
          </cell>
        </row>
        <row r="1137">
          <cell r="B1137">
            <v>1421853</v>
          </cell>
          <cell r="C1137" t="str">
            <v>Вентиль запірний, STROMAX-AGF фланцевий, 1", DN 25</v>
          </cell>
          <cell r="D1137">
            <v>105.51</v>
          </cell>
        </row>
        <row r="1138">
          <cell r="B1138">
            <v>1421854</v>
          </cell>
          <cell r="C1138" t="str">
            <v>Вентиль запірний, STROMAX-AGF,фланцевий, DN 32</v>
          </cell>
          <cell r="D1138">
            <v>123.27</v>
          </cell>
        </row>
        <row r="1139">
          <cell r="B1139">
            <v>1421855</v>
          </cell>
          <cell r="C1139" t="str">
            <v>Вентиль запірний, STROMAX-AGF,фланцевий, DN 40</v>
          </cell>
          <cell r="D1139">
            <v>128.1</v>
          </cell>
        </row>
        <row r="1140">
          <cell r="B1140">
            <v>1421856</v>
          </cell>
          <cell r="C1140" t="str">
            <v>Вентиль запірний,STROMAX-AGF,фланцевий, DN 50</v>
          </cell>
          <cell r="D1140">
            <v>169.21</v>
          </cell>
        </row>
        <row r="1141">
          <cell r="B1141">
            <v>1421857</v>
          </cell>
          <cell r="C1141" t="str">
            <v>Вентиль запірний, STROMAX-AGF,фланцевий, DN 65</v>
          </cell>
          <cell r="D1141">
            <v>204.15</v>
          </cell>
        </row>
        <row r="1142">
          <cell r="B1142">
            <v>1421858</v>
          </cell>
          <cell r="C1142" t="str">
            <v>Вентиль запірний, STROMAX-AGF,фланцевий, DN 80</v>
          </cell>
          <cell r="D1142">
            <v>233.69</v>
          </cell>
        </row>
        <row r="1143">
          <cell r="B1143" t="str">
            <v>1421870замененна1421880</v>
          </cell>
          <cell r="C1143" t="str">
            <v>STROMAX- GF, балансувальный вентиль з вимірювальними клапанами, фланцеве виконання- 4218 GF,DN50</v>
          </cell>
          <cell r="D1143">
            <v>242.49</v>
          </cell>
        </row>
        <row r="1144">
          <cell r="B1144" t="str">
            <v>1421871заменана1421881</v>
          </cell>
          <cell r="C1144" t="str">
            <v>STROMAX- GF, балансувальный вентиль з вимірювальними клапанами, фланцеве виконання- 4218 GF, DN65</v>
          </cell>
          <cell r="D1144">
            <v>273.45</v>
          </cell>
        </row>
        <row r="1145">
          <cell r="B1145" t="str">
            <v>1421872заменана1421882</v>
          </cell>
          <cell r="C1145" t="str">
            <v>STROMAX- GF, балансувальный вентиль з вимірювальними клапанами, фланцеве виконання- 4218 GF DN80</v>
          </cell>
          <cell r="D1145">
            <v>458.23</v>
          </cell>
        </row>
        <row r="1146">
          <cell r="B1146" t="str">
            <v>1421873заменана1421883</v>
          </cell>
          <cell r="C1146" t="str">
            <v>STROMAX- GF, балансувальный вентиль з вимірювальними клапанами, фланцеве виконання- 4218 GF DN 100</v>
          </cell>
          <cell r="D1146">
            <v>595.72</v>
          </cell>
        </row>
        <row r="1147">
          <cell r="B1147" t="str">
            <v>1421874заменана1421884</v>
          </cell>
          <cell r="C1147" t="str">
            <v>STROMAX- GF, балансувальный вентиль з вимірювальними клапанами, фланцеве виконання- 4218 GF  DN 125</v>
          </cell>
          <cell r="D1147">
            <v>834.73</v>
          </cell>
        </row>
        <row r="1148">
          <cell r="B1148" t="str">
            <v>1421875заменана1421885</v>
          </cell>
          <cell r="C1148" t="str">
            <v>STROMAX- GF, балансувальный вентиль з вимірювальними клапанами, фланцеве виконання- 4218 GF DN 150</v>
          </cell>
          <cell r="D1148">
            <v>984.51</v>
          </cell>
        </row>
        <row r="1149">
          <cell r="B1149" t="str">
            <v>1421876заменана1421886</v>
          </cell>
          <cell r="C1149" t="str">
            <v>STROMAX- GF, балансувальный вентиль з вимірювальними клапанами, фланцеве виконання- 4218 GF DN 200</v>
          </cell>
          <cell r="D1149">
            <v>2152.27</v>
          </cell>
        </row>
        <row r="1150">
          <cell r="B1150" t="str">
            <v>1421877заменана1421887</v>
          </cell>
          <cell r="C1150" t="str">
            <v>STROMAX- GF, балансувальный вентиль з вимірювальними клапанами, фланцеве виконання- 4218 GFDN 250</v>
          </cell>
          <cell r="D1150">
            <v>3415.27</v>
          </cell>
        </row>
        <row r="1151">
          <cell r="B1151" t="str">
            <v>1421878заменана1421888</v>
          </cell>
          <cell r="C1151" t="str">
            <v>STROMAX- GF, балансувальный вентиль з вимірювальними клапанами, фланцеве виконання- 4218 GFDN 300</v>
          </cell>
          <cell r="D1151">
            <v>6110.42</v>
          </cell>
        </row>
        <row r="1152">
          <cell r="B1152">
            <v>1421880</v>
          </cell>
          <cell r="C1152" t="str">
            <v>Вентиль STROMAX GF балансувальний  DN 50</v>
          </cell>
          <cell r="D1152">
            <v>285.31</v>
          </cell>
        </row>
        <row r="1153">
          <cell r="B1153">
            <v>1421881</v>
          </cell>
          <cell r="C1153" t="str">
            <v>Вентиль STROMAX GF балансувальний  DN 65</v>
          </cell>
          <cell r="D1153">
            <v>321.73</v>
          </cell>
        </row>
        <row r="1154">
          <cell r="B1154">
            <v>1421882</v>
          </cell>
          <cell r="C1154" t="str">
            <v>Вентиль STROMAX GF балансувальний  DN 80</v>
          </cell>
          <cell r="D1154">
            <v>539.13</v>
          </cell>
        </row>
        <row r="1155">
          <cell r="B1155">
            <v>1421883</v>
          </cell>
          <cell r="C1155" t="str">
            <v>Вентиль STROMAX GF балансувальний  DN 100</v>
          </cell>
          <cell r="D1155">
            <v>700.88</v>
          </cell>
        </row>
        <row r="1156">
          <cell r="B1156">
            <v>1421884</v>
          </cell>
          <cell r="C1156" t="str">
            <v>Вентиль STROMAX GF балансувальний  DN 125</v>
          </cell>
          <cell r="D1156">
            <v>982.1</v>
          </cell>
        </row>
        <row r="1157">
          <cell r="B1157">
            <v>1421885</v>
          </cell>
          <cell r="C1157" t="str">
            <v>Вентиль STROMAX GF балансувальний  DN 150</v>
          </cell>
          <cell r="D1157">
            <v>1158.32</v>
          </cell>
        </row>
        <row r="1158">
          <cell r="B1158">
            <v>1421886</v>
          </cell>
          <cell r="C1158" t="str">
            <v>Вентиль STROMAX GF балансувальний  DN 200</v>
          </cell>
          <cell r="D1158">
            <v>2532.21</v>
          </cell>
        </row>
        <row r="1159">
          <cell r="B1159">
            <v>1421887</v>
          </cell>
          <cell r="C1159" t="str">
            <v>Вентиль STROMAX GF балансувальний  DN 250</v>
          </cell>
          <cell r="D1159">
            <v>4018.2</v>
          </cell>
        </row>
        <row r="1160">
          <cell r="B1160">
            <v>1421888</v>
          </cell>
          <cell r="C1160" t="str">
            <v>Вентиль STROMAX GF балансувальний  DN 300</v>
          </cell>
          <cell r="D1160">
            <v>7189.16</v>
          </cell>
        </row>
        <row r="1161">
          <cell r="B1161">
            <v>1421901</v>
          </cell>
          <cell r="C1161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61">
            <v>68.650000000000006</v>
          </cell>
        </row>
        <row r="1162">
          <cell r="B1162">
            <v>1421902</v>
          </cell>
          <cell r="C1162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62">
            <v>75.97</v>
          </cell>
        </row>
        <row r="1163">
          <cell r="B1163">
            <v>1421903</v>
          </cell>
          <cell r="C1163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63">
            <v>78.739999999999995</v>
          </cell>
        </row>
        <row r="1164">
          <cell r="B1164">
            <v>1421904</v>
          </cell>
          <cell r="C1164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64">
            <v>101.03</v>
          </cell>
        </row>
        <row r="1165">
          <cell r="B1165">
            <v>1421905</v>
          </cell>
          <cell r="C1165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65">
            <v>141.41</v>
          </cell>
        </row>
        <row r="1166">
          <cell r="B1166">
            <v>1421906</v>
          </cell>
          <cell r="C1166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66">
            <v>167.85</v>
          </cell>
        </row>
        <row r="1167">
          <cell r="B1167">
            <v>1421907</v>
          </cell>
          <cell r="C1167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67">
            <v>284.17</v>
          </cell>
        </row>
        <row r="1168">
          <cell r="B1168">
            <v>1421908</v>
          </cell>
          <cell r="C1168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68">
            <v>406.55</v>
          </cell>
        </row>
        <row r="1169">
          <cell r="B1169">
            <v>1421909</v>
          </cell>
          <cell r="C1169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69">
            <v>570.92999999999995</v>
          </cell>
        </row>
        <row r="1170">
          <cell r="B1170">
            <v>1421911</v>
          </cell>
          <cell r="C1170" t="str">
            <v>Поворотна запірно-регулююча засувка, DN 50</v>
          </cell>
          <cell r="D1170">
            <v>80.81</v>
          </cell>
        </row>
        <row r="1171">
          <cell r="B1171">
            <v>1421912</v>
          </cell>
          <cell r="C1171" t="str">
            <v>Поворотна запірно-регулююча засувка, DN 65</v>
          </cell>
          <cell r="D1171">
            <v>89.43</v>
          </cell>
        </row>
        <row r="1172">
          <cell r="B1172">
            <v>1421913</v>
          </cell>
          <cell r="C1172" t="str">
            <v>Поворотна запірно-регулююча засувка, DN 80</v>
          </cell>
          <cell r="D1172">
            <v>102.62</v>
          </cell>
        </row>
        <row r="1173">
          <cell r="B1173">
            <v>1421914</v>
          </cell>
          <cell r="C1173" t="str">
            <v>Поворотна запірно-регулююча засувка, DN 100</v>
          </cell>
          <cell r="D1173">
            <v>130.1</v>
          </cell>
        </row>
        <row r="1174">
          <cell r="B1174">
            <v>1421915</v>
          </cell>
          <cell r="C1174" t="str">
            <v>Поворотна запірно-регулююча засувка, DN 125</v>
          </cell>
          <cell r="D1174">
            <v>166.52</v>
          </cell>
        </row>
        <row r="1175">
          <cell r="B1175">
            <v>1421916</v>
          </cell>
          <cell r="C1175" t="str">
            <v>Поворотна запірно-регулююча засувка, DN 150</v>
          </cell>
          <cell r="D1175">
            <v>199.77</v>
          </cell>
        </row>
        <row r="1176">
          <cell r="B1176">
            <v>1421917</v>
          </cell>
          <cell r="C1176" t="str">
            <v>Поворотна запірно-регулююча засувка, DN 200</v>
          </cell>
          <cell r="D1176">
            <v>325.72000000000003</v>
          </cell>
        </row>
        <row r="1177">
          <cell r="B1177">
            <v>1421918</v>
          </cell>
          <cell r="C1177" t="str">
            <v>Поворотна запірно-регулююча засувка, DN 250</v>
          </cell>
          <cell r="D1177">
            <v>433.58</v>
          </cell>
        </row>
        <row r="1178">
          <cell r="B1178">
            <v>1421919</v>
          </cell>
          <cell r="C1178" t="str">
            <v>Поворотна запірно-регулююча засувка, DN 300</v>
          </cell>
          <cell r="D1178">
            <v>591.16</v>
          </cell>
        </row>
        <row r="1179">
          <cell r="B1179">
            <v>1421921</v>
          </cell>
          <cell r="C1179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79">
            <v>59.66</v>
          </cell>
        </row>
        <row r="1180">
          <cell r="B1180">
            <v>1421922</v>
          </cell>
          <cell r="C1180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80">
            <v>66.930000000000007</v>
          </cell>
        </row>
        <row r="1181">
          <cell r="B1181">
            <v>1421923</v>
          </cell>
          <cell r="C1181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81">
            <v>72.19</v>
          </cell>
        </row>
        <row r="1182">
          <cell r="B1182">
            <v>1421924</v>
          </cell>
          <cell r="C1182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2">
            <v>94.32</v>
          </cell>
        </row>
        <row r="1183">
          <cell r="B1183">
            <v>1421925</v>
          </cell>
          <cell r="C1183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3">
            <v>131.54</v>
          </cell>
        </row>
        <row r="1184">
          <cell r="B1184">
            <v>1421926</v>
          </cell>
          <cell r="C1184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84">
            <v>158.03</v>
          </cell>
        </row>
        <row r="1185">
          <cell r="B1185">
            <v>1421927</v>
          </cell>
          <cell r="C1185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85">
            <v>251.26</v>
          </cell>
        </row>
        <row r="1186">
          <cell r="B1186">
            <v>1421928</v>
          </cell>
          <cell r="C1186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86">
            <v>365.24</v>
          </cell>
        </row>
        <row r="1187">
          <cell r="B1187">
            <v>1421929</v>
          </cell>
          <cell r="C1187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87">
            <v>530.27</v>
          </cell>
        </row>
        <row r="1188">
          <cell r="B1188">
            <v>1421932</v>
          </cell>
          <cell r="C1188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88">
            <v>81.239999999999995</v>
          </cell>
        </row>
        <row r="1189">
          <cell r="B1189">
            <v>1421933</v>
          </cell>
          <cell r="C1189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89">
            <v>97.89</v>
          </cell>
        </row>
        <row r="1190">
          <cell r="B1190">
            <v>1421935</v>
          </cell>
          <cell r="C1190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90">
            <v>157.91999999999999</v>
          </cell>
        </row>
        <row r="1191">
          <cell r="B1191">
            <v>1421936</v>
          </cell>
          <cell r="C1191" t="str">
            <v>Запірно- регулююча засувка HERZ- 4219 без рукоятки і приводу, міжфланцеве виконання „AF” із отворами під стяжні шпильки, PN 16.DN 150</v>
          </cell>
          <cell r="D1191">
            <v>191.95</v>
          </cell>
        </row>
        <row r="1192">
          <cell r="B1192">
            <v>1432561</v>
          </cell>
          <cell r="C1192" t="str">
            <v>Вентиль запірний STROMAX, 1/2" Dy15 із зовнішньою різбою</v>
          </cell>
          <cell r="D1192">
            <v>19.27</v>
          </cell>
        </row>
        <row r="1193">
          <cell r="B1193">
            <v>1432562</v>
          </cell>
          <cell r="C1193" t="str">
            <v>Вентиль запірний STROMAX, 3/4" Dy20 із зовнішньою різьбою</v>
          </cell>
          <cell r="D1193">
            <v>25.64</v>
          </cell>
        </row>
        <row r="1194">
          <cell r="B1194">
            <v>1432563</v>
          </cell>
          <cell r="C1194" t="str">
            <v>Вентиль запірний STROMAX, 1" Dy25 із зовнішньою різьбою</v>
          </cell>
          <cell r="D1194">
            <v>34.18</v>
          </cell>
        </row>
        <row r="1195">
          <cell r="B1195">
            <v>1432564</v>
          </cell>
          <cell r="C1195" t="str">
            <v>Вентиль запірний STROMAX, 3/4" Dy32 із зовнішньою різьбою</v>
          </cell>
          <cell r="D1195">
            <v>47.54</v>
          </cell>
        </row>
        <row r="1196">
          <cell r="B1196">
            <v>1432571</v>
          </cell>
          <cell r="C1196" t="str">
            <v>Вентиль запірний STROMAX, 1/2" Dy15 із зовнішньою різбою</v>
          </cell>
          <cell r="D1196">
            <v>19.97</v>
          </cell>
        </row>
        <row r="1197">
          <cell r="B1197">
            <v>1441501</v>
          </cell>
          <cell r="C1197" t="str">
            <v>Вентиль запірний із зовнішньою різьбою,1/2", Ду15</v>
          </cell>
          <cell r="D1197">
            <v>26.43</v>
          </cell>
        </row>
        <row r="1198">
          <cell r="B1198">
            <v>1441502</v>
          </cell>
          <cell r="C1198" t="str">
            <v>Вентиль запірний із зовнішньою різьбою, 3/4", Ду20</v>
          </cell>
          <cell r="D1198">
            <v>27.88</v>
          </cell>
        </row>
        <row r="1199">
          <cell r="B1199">
            <v>1441503</v>
          </cell>
          <cell r="C1199" t="str">
            <v>Вентиль запірний із зовнішньою різьбою,1", Ду25</v>
          </cell>
          <cell r="D1199">
            <v>45.43</v>
          </cell>
        </row>
        <row r="1200">
          <cell r="B1200">
            <v>1441504</v>
          </cell>
          <cell r="C1200" t="str">
            <v>Вентиль запірний із зовнішньою різьбою, 5/4", Ду32</v>
          </cell>
          <cell r="D1200">
            <v>47.12</v>
          </cell>
        </row>
        <row r="1201">
          <cell r="B1201">
            <v>1441505</v>
          </cell>
          <cell r="C1201" t="str">
            <v>Вентиль запірний із зовнішньою різьбою, 3/2", Ду40</v>
          </cell>
          <cell r="D1201">
            <v>70.5</v>
          </cell>
        </row>
        <row r="1202">
          <cell r="B1202">
            <v>1441506</v>
          </cell>
          <cell r="C1202" t="str">
            <v>Вентиль запірний із зовнішньою різьбою, 2", Ду50</v>
          </cell>
          <cell r="D1202">
            <v>101.07</v>
          </cell>
        </row>
        <row r="1203">
          <cell r="B1203">
            <v>1441511</v>
          </cell>
          <cell r="C1203" t="str">
            <v>Вентиль запірний із зовнішньою різьбою,1/2", Ду15</v>
          </cell>
          <cell r="D1203">
            <v>31.22</v>
          </cell>
        </row>
        <row r="1204">
          <cell r="B1204">
            <v>1441512</v>
          </cell>
          <cell r="C1204" t="str">
            <v>Вентиль запірний із зовнішньою різьбою,3/4", Ду20</v>
          </cell>
          <cell r="D1204">
            <v>32.729999999999997</v>
          </cell>
        </row>
        <row r="1205">
          <cell r="B1205">
            <v>1441513</v>
          </cell>
          <cell r="C1205" t="str">
            <v>Вентиль запірний із із зовнішньою різьбою,1", Ду25</v>
          </cell>
          <cell r="D1205">
            <v>41.66</v>
          </cell>
        </row>
        <row r="1206">
          <cell r="B1206">
            <v>1441514</v>
          </cell>
          <cell r="C1206" t="str">
            <v>Вентиль запірний із зовнішньою різьбою,5/4", Ду32</v>
          </cell>
          <cell r="D1206">
            <v>49.26</v>
          </cell>
        </row>
        <row r="1207">
          <cell r="B1207">
            <v>1441515</v>
          </cell>
          <cell r="C1207" t="str">
            <v>Вентиль запірний із зовнішньою різьбою ,3/2", Ду40</v>
          </cell>
          <cell r="D1207">
            <v>71.989999999999995</v>
          </cell>
        </row>
        <row r="1208">
          <cell r="B1208">
            <v>1441516</v>
          </cell>
          <cell r="C1208" t="str">
            <v>Вентиль запірний із зовнішньою різьбою,2", Ду50</v>
          </cell>
          <cell r="D1208">
            <v>104.84</v>
          </cell>
        </row>
        <row r="1209">
          <cell r="B1209">
            <v>1441711</v>
          </cell>
          <cell r="C1209" t="str">
            <v>STROMAX- GM, балансувальний вентиль з вимірювальними клапанами, зовнішня різьба- 4417GМ,DN15</v>
          </cell>
          <cell r="D1209">
            <v>48.49</v>
          </cell>
        </row>
        <row r="1210">
          <cell r="B1210">
            <v>1441712</v>
          </cell>
          <cell r="C1210" t="str">
            <v>STROMAX- GM, балансувальний вентиль з вимірювальними клапанами, зовнішня різьба- 4417GМ,DN 20</v>
          </cell>
          <cell r="D1210">
            <v>52.27</v>
          </cell>
        </row>
        <row r="1211">
          <cell r="B1211">
            <v>1441713</v>
          </cell>
          <cell r="C1211" t="str">
            <v>STROMAX- GM, балансувальний вентиль з вимірювальними клапанами, зовнішня різьба- 4417GМ,DN 25</v>
          </cell>
          <cell r="D1211">
            <v>61.94</v>
          </cell>
        </row>
        <row r="1212">
          <cell r="B1212">
            <v>1441714</v>
          </cell>
          <cell r="C1212" t="str">
            <v>STROMAX- GM, балансувальний вентиль з вимірювальними клапанами, зовнішня різьба- 4417GМ, Ду32</v>
          </cell>
          <cell r="D1212">
            <v>79.98</v>
          </cell>
        </row>
        <row r="1213">
          <cell r="B1213">
            <v>1441715</v>
          </cell>
          <cell r="C1213" t="str">
            <v>STROMAX- GM, балансувальний вентиль з вимірювальними клапанами, зовнішня різьба- 4417GМ,Ду40</v>
          </cell>
          <cell r="D1213">
            <v>89.59</v>
          </cell>
        </row>
        <row r="1214">
          <cell r="B1214">
            <v>1441716</v>
          </cell>
          <cell r="C1214" t="str">
            <v>STROMAX- GM, балансувальний вентиль з вимірювальними клапанами, зовнішня різьба- 4417GМ,Ду 50</v>
          </cell>
          <cell r="D1214">
            <v>141.58000000000001</v>
          </cell>
        </row>
        <row r="1215">
          <cell r="B1215">
            <v>1450013</v>
          </cell>
          <cell r="C1215" t="str">
            <v>Монтажний комплект регулятора перепаду тиску FIX- 23 кПа- 4007 (FWW),DN 15</v>
          </cell>
          <cell r="D1215">
            <v>707.39</v>
          </cell>
        </row>
        <row r="1216">
          <cell r="B1216">
            <v>1450014</v>
          </cell>
          <cell r="C1216" t="str">
            <v>Монтажний комплект регулятора перепаду тиску FIX- 23 кПа- 4007 (FWW),DN 20</v>
          </cell>
          <cell r="D1216">
            <v>727.65</v>
          </cell>
        </row>
        <row r="1217">
          <cell r="B1217">
            <v>1450015</v>
          </cell>
          <cell r="C1217" t="str">
            <v>Монтажний комплект регулятора перепаду тиску FIX- 23 кПа- 4007 (FWW),DN 25</v>
          </cell>
          <cell r="D1217">
            <v>882.98</v>
          </cell>
        </row>
        <row r="1218">
          <cell r="B1218">
            <v>1450016</v>
          </cell>
          <cell r="C1218" t="str">
            <v>Монтажний комплект регулятора перепаду тиску FIX- 23 кПа- 4007 (FWW),DN 32</v>
          </cell>
          <cell r="D1218">
            <v>1121.19</v>
          </cell>
        </row>
        <row r="1219">
          <cell r="B1219">
            <v>1450073</v>
          </cell>
          <cell r="C1219" t="str">
            <v>Комплект Teplomix  для підтримання температури на зворотній лінії котла,DN 25</v>
          </cell>
          <cell r="D1219">
            <v>293.02999999999997</v>
          </cell>
        </row>
        <row r="1220">
          <cell r="B1220">
            <v>1450074</v>
          </cell>
          <cell r="C1220" t="str">
            <v>Комплект Teplomix  для підтримання температури на зворотній лінії котла,DN 32</v>
          </cell>
          <cell r="D1220">
            <v>352.98</v>
          </cell>
        </row>
        <row r="1221">
          <cell r="B1221">
            <v>1450082</v>
          </cell>
          <cell r="C1221" t="str">
            <v>Комплект 4037 для підтримання температури на зворотній лінії котла,DN 20</v>
          </cell>
          <cell r="D1221">
            <v>709.54</v>
          </cell>
        </row>
        <row r="1222">
          <cell r="B1222">
            <v>1450083</v>
          </cell>
          <cell r="C1222" t="str">
            <v>Комплект 4037 для підтримання температури на зворотній лінії котла,DN 25</v>
          </cell>
          <cell r="D1222">
            <v>735.57</v>
          </cell>
        </row>
        <row r="1223">
          <cell r="B1223">
            <v>1450084</v>
          </cell>
          <cell r="C1223" t="str">
            <v>Комплект 4037 для підтримання температури на зворотній лінії котла,DN 32</v>
          </cell>
          <cell r="D1223">
            <v>784.86</v>
          </cell>
        </row>
        <row r="1224">
          <cell r="B1224">
            <v>1450085</v>
          </cell>
          <cell r="C1224" t="str">
            <v>Комплект 4037 для підтримання температури на зворотній лінії котла,DN 40</v>
          </cell>
          <cell r="D1224">
            <v>1828.47</v>
          </cell>
        </row>
        <row r="1225">
          <cell r="B1225">
            <v>1450086</v>
          </cell>
          <cell r="C1225" t="str">
            <v>Комплект 4037 для підтримання температури на зворотній лінії котла,DN 50</v>
          </cell>
          <cell r="D1225">
            <v>2327.7800000000002</v>
          </cell>
        </row>
        <row r="1226">
          <cell r="B1226">
            <v>1450092</v>
          </cell>
          <cell r="C1226" t="str">
            <v>Комплект EUROMIX для підтримання температури на зворотній лінії котла,DN 20</v>
          </cell>
          <cell r="D1226">
            <v>428.68</v>
          </cell>
        </row>
        <row r="1227">
          <cell r="B1227">
            <v>1450093</v>
          </cell>
          <cell r="C1227" t="str">
            <v>Комплект EUROMIX  для підтримання температури на зворотній лінії котла,DN 25</v>
          </cell>
          <cell r="D1227">
            <v>629.14</v>
          </cell>
        </row>
        <row r="1228">
          <cell r="B1228">
            <v>1450094</v>
          </cell>
          <cell r="C1228" t="str">
            <v>Комплект EUROMIX  для підтримання температури на зворотній лінії котла,DN 32</v>
          </cell>
          <cell r="D1228">
            <v>519.46</v>
          </cell>
        </row>
        <row r="1229">
          <cell r="B1229" t="str">
            <v>1450110снятспроизв</v>
          </cell>
          <cell r="C1229" t="str">
            <v>Розподілювачі для підключення та незалежного регулювання декількома контурами опалення , DN 25.</v>
          </cell>
          <cell r="D1229">
            <v>226.84</v>
          </cell>
        </row>
        <row r="1230">
          <cell r="B1230">
            <v>1450111</v>
          </cell>
          <cell r="C1230" t="str">
            <v>PUMPFIX розподілювач з листової сталі, придатний для монтажу з двома насосними групами PUMPFIX. DN 25.</v>
          </cell>
          <cell r="D1230">
            <v>191.56</v>
          </cell>
        </row>
        <row r="1231">
          <cell r="B1231">
            <v>1450112</v>
          </cell>
          <cell r="C1231" t="str">
            <v>PUMPFIX розподілювач з листової сталі, придатний для монтажу з трьома насосними групами PUMPFIX. DN 25.</v>
          </cell>
          <cell r="D1231">
            <v>228.8</v>
          </cell>
        </row>
        <row r="1232">
          <cell r="B1232">
            <v>1450113</v>
          </cell>
          <cell r="C1232" t="str">
            <v>PUMPFIX розподілювач з листової сталі, придатний для монтажу з чотирма насосними групами PUMPFIX. DN 25.</v>
          </cell>
          <cell r="D1232">
            <v>292.67</v>
          </cell>
        </row>
        <row r="1233">
          <cell r="B1233">
            <v>1450114</v>
          </cell>
          <cell r="C1233" t="str">
            <v>PUMPFIX розподілювач з листової сталі, придатний для монтажу з п'ятьма насосними групами PUMPFIX. DN 25.</v>
          </cell>
          <cell r="D1233">
            <v>359.16</v>
          </cell>
        </row>
        <row r="1234">
          <cell r="B1234" t="str">
            <v>1450120снятспроизв</v>
          </cell>
          <cell r="C1234" t="str">
            <v>Модуль для розширення розподілювача</v>
          </cell>
          <cell r="D1234">
            <v>105.58</v>
          </cell>
        </row>
        <row r="1235">
          <cell r="B1235">
            <v>1450130</v>
          </cell>
          <cell r="C1235" t="str">
            <v>PUMPFIX розподілювач з листової сталі, придатний для монтажу з двома насосними групами PUMPFIX. DN 32.</v>
          </cell>
          <cell r="D1235">
            <v>247.43</v>
          </cell>
        </row>
        <row r="1236">
          <cell r="B1236">
            <v>1450131</v>
          </cell>
          <cell r="C1236" t="str">
            <v>PUMPFIX розподілювач з листової сталі, придатний для монтажу з трьома насосними групами PUMPFIX. DN 32.</v>
          </cell>
          <cell r="D1236">
            <v>297.98</v>
          </cell>
        </row>
        <row r="1237">
          <cell r="B1237">
            <v>1450132</v>
          </cell>
          <cell r="C1237" t="str">
            <v>PUMPFIX розподілювач з листової сталі, придатний для монтажу з чотирма насосними групами PUMPFIX. DN 32.</v>
          </cell>
          <cell r="D1237">
            <v>359.16</v>
          </cell>
        </row>
        <row r="1238">
          <cell r="B1238">
            <v>1450133</v>
          </cell>
          <cell r="C1238" t="str">
            <v>PUMPFIX розподілювач з листової сталі, придатний для монтажу з п'ятьма насосними групами PUMPFIX. DN 32.</v>
          </cell>
          <cell r="D1238">
            <v>425.68</v>
          </cell>
        </row>
        <row r="1239">
          <cell r="B1239" t="str">
            <v>1451003заменана1451025</v>
          </cell>
          <cell r="C1239" t="str">
            <v>Насосні групи PUMPFIX DIREKT без насосу для підключеня до котла контуру опалення, водонагрівача</v>
          </cell>
          <cell r="D1239">
            <v>178.3</v>
          </cell>
        </row>
        <row r="1240">
          <cell r="B1240" t="str">
            <v>1451004заменана1451421</v>
          </cell>
          <cell r="C1240" t="str">
            <v>Насосні групи PUMPFIX DIREKT без насосу для підключеня до котла контуру опалення, водонагрівача,Kvs 7.8</v>
          </cell>
          <cell r="D1240">
            <v>231.09</v>
          </cell>
        </row>
        <row r="1241">
          <cell r="B1241" t="str">
            <v>1451013заменана1451026</v>
          </cell>
          <cell r="C1241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41">
            <v>381.64</v>
          </cell>
        </row>
        <row r="1242">
          <cell r="B1242" t="str">
            <v>1451014заменана1451422</v>
          </cell>
          <cell r="C1242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42">
            <v>466.79</v>
          </cell>
        </row>
        <row r="1243">
          <cell r="B1243">
            <v>1451023</v>
          </cell>
          <cell r="C1243" t="str">
            <v>Насосні групи PUMPFIX DIREKT для підключеня до котла контуру опалення, водонагрівача</v>
          </cell>
          <cell r="D1243">
            <v>286.47000000000003</v>
          </cell>
        </row>
        <row r="1244">
          <cell r="B1244">
            <v>1451024</v>
          </cell>
          <cell r="C1244" t="str">
            <v>Насосні групи PUMPFIX DIREKT для підключеня до котла контуру опалення, водонагрівача. Kvs 7.8</v>
          </cell>
          <cell r="D1244">
            <v>347.35</v>
          </cell>
        </row>
        <row r="1245">
          <cell r="B1245">
            <v>1451043</v>
          </cell>
          <cell r="C1245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45">
            <v>408.58</v>
          </cell>
        </row>
        <row r="1246">
          <cell r="B1246">
            <v>1451044</v>
          </cell>
          <cell r="C1246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46">
            <v>478.3</v>
          </cell>
        </row>
        <row r="1247">
          <cell r="B1247">
            <v>1451045</v>
          </cell>
          <cell r="C1247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47">
            <v>206.42</v>
          </cell>
        </row>
        <row r="1248">
          <cell r="B1248">
            <v>1451049</v>
          </cell>
          <cell r="C1248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48">
            <v>259.20999999999998</v>
          </cell>
        </row>
        <row r="1249">
          <cell r="B1249">
            <v>1451103</v>
          </cell>
          <cell r="C1249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49">
            <v>319.41000000000003</v>
          </cell>
        </row>
        <row r="1250">
          <cell r="B1250" t="str">
            <v>1451104заменана1451424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50">
            <v>384.57</v>
          </cell>
        </row>
        <row r="1251">
          <cell r="B1251" t="str">
            <v>1451105заменана1451425</v>
          </cell>
          <cell r="C1251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51">
            <v>393.4</v>
          </cell>
        </row>
        <row r="1252">
          <cell r="B1252">
            <v>1451107</v>
          </cell>
          <cell r="C1252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52">
            <v>318.18</v>
          </cell>
        </row>
        <row r="1253">
          <cell r="B1253">
            <v>1451108</v>
          </cell>
          <cell r="C1253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53">
            <v>336.97</v>
          </cell>
        </row>
        <row r="1254">
          <cell r="B1254" t="str">
            <v>1451113заменана1451148</v>
          </cell>
          <cell r="C125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54">
            <v>494.26</v>
          </cell>
        </row>
        <row r="1255">
          <cell r="B1255" t="str">
            <v>1451114заменана1451426</v>
          </cell>
          <cell r="C1255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55">
            <v>586.54</v>
          </cell>
        </row>
        <row r="1256">
          <cell r="B1256" t="str">
            <v>1451115заменана1451427</v>
          </cell>
          <cell r="C1256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56">
            <v>596.13</v>
          </cell>
        </row>
        <row r="1257">
          <cell r="B1257" t="str">
            <v>1451117заменана1451147</v>
          </cell>
          <cell r="C1257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57">
            <v>493.4</v>
          </cell>
        </row>
        <row r="1258">
          <cell r="B1258" t="str">
            <v>1451118заменана1451149</v>
          </cell>
          <cell r="C1258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58">
            <v>512.22</v>
          </cell>
        </row>
        <row r="1259">
          <cell r="B1259">
            <v>1451123</v>
          </cell>
          <cell r="C1259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59">
            <v>428.16</v>
          </cell>
        </row>
        <row r="1260">
          <cell r="B1260">
            <v>1451124</v>
          </cell>
          <cell r="C1260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60">
            <v>479.53</v>
          </cell>
        </row>
        <row r="1261">
          <cell r="B1261">
            <v>1451125</v>
          </cell>
          <cell r="C1261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61">
            <v>503.49</v>
          </cell>
        </row>
        <row r="1262">
          <cell r="B1262">
            <v>1451127</v>
          </cell>
          <cell r="C1262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62">
            <v>426.91</v>
          </cell>
        </row>
        <row r="1263">
          <cell r="B1263">
            <v>1451128</v>
          </cell>
          <cell r="C1263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63">
            <v>445.7</v>
          </cell>
        </row>
        <row r="1264">
          <cell r="B1264">
            <v>1451153</v>
          </cell>
          <cell r="C126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64">
            <v>532.61</v>
          </cell>
        </row>
        <row r="1265">
          <cell r="B1265">
            <v>1451165</v>
          </cell>
          <cell r="C1265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65">
            <v>327.75</v>
          </cell>
        </row>
        <row r="1266">
          <cell r="B1266">
            <v>1451204</v>
          </cell>
          <cell r="C1266" t="str">
            <v>Насосні групи PUMPFIX  WP, виконання без насосу для підключення теплового насосу, DN 32.</v>
          </cell>
          <cell r="D1266">
            <v>258.37</v>
          </cell>
        </row>
        <row r="1267">
          <cell r="B1267">
            <v>1451214</v>
          </cell>
          <cell r="C1267" t="str">
            <v>Насосні групи PUMPFIX  WP, з насосом з частотним регулюванням для підключення теплового насосу, DN 32.</v>
          </cell>
          <cell r="D1267">
            <v>480.47</v>
          </cell>
        </row>
        <row r="1268">
          <cell r="B1268">
            <v>1451302</v>
          </cell>
          <cell r="C1268" t="str">
            <v>Насосні групи PUMPFIX  SOLAR, виконання без насосу, DN 20.</v>
          </cell>
          <cell r="D1268">
            <v>229.81</v>
          </cell>
        </row>
        <row r="1269">
          <cell r="B1269">
            <v>1451312</v>
          </cell>
          <cell r="C1269" t="str">
            <v>Насосні групи PUMPFIX  SOLAR, з насосом з частотним регулюванням, DN 20.</v>
          </cell>
          <cell r="D1269">
            <v>431.16</v>
          </cell>
        </row>
        <row r="1270">
          <cell r="B1270" t="str">
            <v>1451402заменана1451407</v>
          </cell>
          <cell r="C1270" t="str">
            <v>Насосні групи PUMPFIX  Calis TS-E, виконання без насосу , DN 25.kvs 5.28.</v>
          </cell>
          <cell r="D1270">
            <v>277.77</v>
          </cell>
        </row>
        <row r="1271">
          <cell r="B1271" t="str">
            <v>1451404заменана1451408</v>
          </cell>
          <cell r="C1271" t="str">
            <v>Насосні групи PUMPFIX  Calis TS-E, з насосом з частотним регулюванням , DN 25.kvs 5.28.</v>
          </cell>
          <cell r="D1271">
            <v>481</v>
          </cell>
        </row>
        <row r="1272">
          <cell r="B1272">
            <v>1451407</v>
          </cell>
          <cell r="C1272" t="str">
            <v>Насосні групи PUMPFIX  Calis TS-E, виконання без насосу , DN 25.kvs 5.28.</v>
          </cell>
          <cell r="D1272">
            <v>277.08999999999997</v>
          </cell>
        </row>
        <row r="1273">
          <cell r="B1273">
            <v>1451408</v>
          </cell>
          <cell r="C1273" t="str">
            <v>Насосні групи PUMPFIX  Calis TS-E, з насосом з частотним регулюванням , DN 25.kvs 5.28.</v>
          </cell>
          <cell r="D1273">
            <v>479.82</v>
          </cell>
        </row>
        <row r="1274">
          <cell r="B1274">
            <v>1460050</v>
          </cell>
          <cell r="C1274" t="str">
            <v>Вузол підключення фанкойлів Compact Connect 4 DN 15 LF</v>
          </cell>
          <cell r="D1274">
            <v>131.91</v>
          </cell>
        </row>
        <row r="1275">
          <cell r="B1275">
            <v>1460051</v>
          </cell>
          <cell r="C1275" t="str">
            <v>Вузол підключення фанкойлів Compact Connect 4 DN 15</v>
          </cell>
          <cell r="D1275">
            <v>135.47</v>
          </cell>
        </row>
        <row r="1276">
          <cell r="B1276">
            <v>1460052</v>
          </cell>
          <cell r="C1276" t="str">
            <v>Вузол підключення фанкойлів Compact Connect 4 DN 20</v>
          </cell>
          <cell r="D1276">
            <v>148</v>
          </cell>
        </row>
        <row r="1277">
          <cell r="B1277">
            <v>1460053</v>
          </cell>
          <cell r="C1277" t="str">
            <v>Вузол підключення фанкойлів Compact Connect 4 DN 25</v>
          </cell>
          <cell r="D1277">
            <v>215</v>
          </cell>
        </row>
        <row r="1278">
          <cell r="B1278">
            <v>1460054</v>
          </cell>
          <cell r="C1278" t="str">
            <v>Вузол підключення фанкойлів Compact Connect 4 DN 32</v>
          </cell>
          <cell r="D1278">
            <v>273.5</v>
          </cell>
        </row>
        <row r="1279">
          <cell r="B1279">
            <v>1460059</v>
          </cell>
          <cell r="C1279" t="str">
            <v>Вузол підключення фанкойлів Compact Connect 4 DN 15 MF</v>
          </cell>
          <cell r="D1279">
            <v>123.53</v>
          </cell>
        </row>
        <row r="1280">
          <cell r="B1280">
            <v>1515101</v>
          </cell>
          <cell r="C1280" t="str">
            <v>Вузол підключення HERZ-Umschaltbar для однотрубних систем. Підключення до радіатора Rp 1/2, підключення до труби G 3/4</v>
          </cell>
          <cell r="D1280">
            <v>43.17</v>
          </cell>
        </row>
        <row r="1281">
          <cell r="B1281">
            <v>1552310</v>
          </cell>
          <cell r="C1281" t="str">
            <v>Вентиль HERZ-GP зі стопорним ковпачком, прохідний  3/8"</v>
          </cell>
          <cell r="D1281">
            <v>11.12</v>
          </cell>
        </row>
        <row r="1282">
          <cell r="B1282">
            <v>1552311</v>
          </cell>
          <cell r="C1282" t="str">
            <v>Вентиль HERZ-GP зі стопорним ковпачком, прохідний  1/2"</v>
          </cell>
          <cell r="D1282">
            <v>11.12</v>
          </cell>
        </row>
        <row r="1283">
          <cell r="B1283">
            <v>1552312</v>
          </cell>
          <cell r="C1283" t="str">
            <v>Вентиль HERZ-GP зі стопорним ковпачком, прохідний  3/4"</v>
          </cell>
          <cell r="D1283">
            <v>17.05</v>
          </cell>
        </row>
        <row r="1284">
          <cell r="B1284">
            <v>1552320</v>
          </cell>
          <cell r="C1284" t="str">
            <v>Вентиль HERZ-GP, прохідний,  3/8"</v>
          </cell>
          <cell r="D1284">
            <v>11.12</v>
          </cell>
        </row>
        <row r="1285">
          <cell r="B1285">
            <v>1552322</v>
          </cell>
          <cell r="C1285" t="str">
            <v>Вентиль HERZ-GP, прохідний, 3/4"</v>
          </cell>
          <cell r="D1285">
            <v>17.05</v>
          </cell>
        </row>
        <row r="1286">
          <cell r="B1286">
            <v>1552371</v>
          </cell>
          <cell r="C1286" t="str">
            <v>Вентиль HERZ-GP, прохідний, 1/2" внутр.різьба - 3/4" євроконус</v>
          </cell>
          <cell r="D1286">
            <v>8.5399999999999991</v>
          </cell>
        </row>
        <row r="1287">
          <cell r="B1287">
            <v>1552410</v>
          </cell>
          <cell r="C1287" t="str">
            <v>Вентиль HERZ-GP зі стопорним ковпачком, кутовий, 3/8"</v>
          </cell>
          <cell r="D1287">
            <v>11.01</v>
          </cell>
        </row>
        <row r="1288">
          <cell r="B1288">
            <v>1552411</v>
          </cell>
          <cell r="C1288" t="str">
            <v>Вентиль HERZ-GP зі стопорним ковпачком, кутовий, 1/2"</v>
          </cell>
          <cell r="D1288">
            <v>11.01</v>
          </cell>
        </row>
        <row r="1289">
          <cell r="B1289">
            <v>1552412</v>
          </cell>
          <cell r="C1289" t="str">
            <v>Вентиль HERZ-GP зі стопорним ковпачком, кутовий, 3/4"</v>
          </cell>
          <cell r="D1289">
            <v>16.89</v>
          </cell>
        </row>
        <row r="1290">
          <cell r="B1290">
            <v>1552420</v>
          </cell>
          <cell r="C1290" t="str">
            <v>Вентиль HERZ-GP, кутовий, 3/8"</v>
          </cell>
          <cell r="D1290">
            <v>11.01</v>
          </cell>
        </row>
        <row r="1291">
          <cell r="B1291">
            <v>1552422</v>
          </cell>
          <cell r="C1291" t="str">
            <v>Вентиль HERZ-GP, кутовий, 3/4"</v>
          </cell>
          <cell r="D1291">
            <v>16.89</v>
          </cell>
        </row>
        <row r="1292">
          <cell r="B1292">
            <v>1553701</v>
          </cell>
          <cell r="C1292" t="str">
            <v>Вентиль HERZ-GP, прохідний, 1/2"</v>
          </cell>
          <cell r="D1292">
            <v>8.5399999999999991</v>
          </cell>
        </row>
        <row r="1293">
          <cell r="B1293">
            <v>1553711</v>
          </cell>
          <cell r="C1293" t="str">
            <v>Вентиль HERZ-GP, прохідний,R 1/2 x G 3/4</v>
          </cell>
          <cell r="D1293">
            <v>11.12</v>
          </cell>
        </row>
        <row r="1294">
          <cell r="B1294">
            <v>1554801</v>
          </cell>
          <cell r="C1294" t="str">
            <v>Вентиль HERZ-GP , кутовий,  R 1/2 x G 3/4</v>
          </cell>
          <cell r="D1294">
            <v>11.01</v>
          </cell>
        </row>
        <row r="1295">
          <cell r="B1295">
            <v>1606602</v>
          </cell>
          <cell r="C1295" t="str">
            <v>Фітинг з подвійним ущільнюючим кільцем та ізолюючою шайбою. Накидна гайка М 22 х 1,5, ущільнення під конус, 14х2</v>
          </cell>
          <cell r="D1295">
            <v>2.95</v>
          </cell>
        </row>
        <row r="1296">
          <cell r="B1296">
            <v>1606603</v>
          </cell>
          <cell r="C1296" t="str">
            <v>Фітинг з подвійним ущільнюючим кільцем та ізолюючою шайбою. Накидна гайка М 22 х 1,5, ущільнення під конус, 16х2</v>
          </cell>
          <cell r="D1296">
            <v>2.95</v>
          </cell>
        </row>
        <row r="1297">
          <cell r="B1297">
            <v>1606604</v>
          </cell>
          <cell r="C1297" t="str">
            <v>Фітинг з подвійним ущільнюючим кільцем та ізолюючою шайбою. Накидна гайка М 22 х 1,5, ущільнення під конус, 17х2</v>
          </cell>
          <cell r="D1297">
            <v>2.95</v>
          </cell>
        </row>
        <row r="1298">
          <cell r="B1298">
            <v>1606702</v>
          </cell>
          <cell r="C1298" t="str">
            <v>Зажим для металопластикових труб 14хМ 22х1.5</v>
          </cell>
          <cell r="D1298">
            <v>10.91</v>
          </cell>
        </row>
        <row r="1299">
          <cell r="B1299">
            <v>1606703</v>
          </cell>
          <cell r="C1299" t="str">
            <v>Зажим для пластикових труб 16х М 22х1.5</v>
          </cell>
          <cell r="D1299">
            <v>10.91</v>
          </cell>
        </row>
        <row r="1300">
          <cell r="B1300">
            <v>1606705</v>
          </cell>
          <cell r="C1300" t="str">
            <v>Зажим для пластикових труб 16х2.2  Х М 22х1.5</v>
          </cell>
          <cell r="D1300">
            <v>10.91</v>
          </cell>
        </row>
        <row r="1301">
          <cell r="B1301">
            <v>1609201</v>
          </cell>
          <cell r="C1301" t="str">
            <v>Фітинг з подвійним ущільнюючим кільцем та ізолюючою шайбою. Зажим G 1/2", ущільнення під конус,16х2</v>
          </cell>
          <cell r="D1301">
            <v>2.79</v>
          </cell>
        </row>
        <row r="1302">
          <cell r="B1302">
            <v>1609202</v>
          </cell>
          <cell r="C1302" t="str">
            <v>Фітинг з подвійним ущільнюючим кільцем та ізолюючою шайбою. Зажим G 1/2", ущільнення під конус,14х2</v>
          </cell>
          <cell r="D1302">
            <v>2.79</v>
          </cell>
        </row>
        <row r="1303">
          <cell r="B1303">
            <v>1609211</v>
          </cell>
          <cell r="C1303" t="str">
            <v>Фітинг з подвійним ущільнюючим кільцем та ізолюючою шайбою. Зажим G 1/2", ущільнення під конус,12х2</v>
          </cell>
          <cell r="D1303">
            <v>3.45</v>
          </cell>
        </row>
        <row r="1304">
          <cell r="B1304">
            <v>1609212</v>
          </cell>
          <cell r="C1304" t="str">
            <v>Фітинг з подвійним ущільнюючим кільцем та ізолюючою шайбою. Зажим G 1/2", ущільнення під конус,14х2</v>
          </cell>
          <cell r="D1304">
            <v>3.45</v>
          </cell>
        </row>
        <row r="1305">
          <cell r="B1305">
            <v>1609213</v>
          </cell>
          <cell r="C1305" t="str">
            <v>Фітинг з подвійним ущільнюючим кільцем та ізолюючою шайбою. Зажим G 1/2", ущільнення під конус,G1/2" 16х2</v>
          </cell>
          <cell r="D1305">
            <v>3.45</v>
          </cell>
        </row>
        <row r="1306">
          <cell r="B1306">
            <v>1609702</v>
          </cell>
          <cell r="C1306" t="str">
            <v>Зажим для пластикових труб, 14х2  G3/4"</v>
          </cell>
          <cell r="D1306">
            <v>10.91</v>
          </cell>
        </row>
        <row r="1307">
          <cell r="B1307">
            <v>1609703</v>
          </cell>
          <cell r="C1307" t="str">
            <v>Зажим для пластикових труб, 16х2  G3/4"</v>
          </cell>
          <cell r="D1307">
            <v>1.92</v>
          </cell>
        </row>
        <row r="1308">
          <cell r="B1308">
            <v>1609707</v>
          </cell>
          <cell r="C1308" t="str">
            <v>Зажим для пластикових труб, 18х2   G3/4</v>
          </cell>
          <cell r="D1308">
            <v>10.91</v>
          </cell>
        </row>
        <row r="1309">
          <cell r="B1309">
            <v>1609708</v>
          </cell>
          <cell r="C1309" t="str">
            <v>Зажим для пластикових труб, 20х2   G3/4</v>
          </cell>
          <cell r="D1309">
            <v>1.92</v>
          </cell>
        </row>
        <row r="1310">
          <cell r="B1310">
            <v>1609711</v>
          </cell>
          <cell r="C1310" t="str">
            <v>Зажим для пластикових труб, 20х2.5</v>
          </cell>
          <cell r="D1310">
            <v>10.91</v>
          </cell>
        </row>
        <row r="1311">
          <cell r="B1311">
            <v>1609712</v>
          </cell>
          <cell r="C1311" t="str">
            <v>Зажим для пластикових труб, 20х3.5</v>
          </cell>
          <cell r="D1311">
            <v>10.91</v>
          </cell>
        </row>
        <row r="1312">
          <cell r="B1312">
            <v>1609802</v>
          </cell>
          <cell r="C1312" t="str">
            <v>Фітинг з подвійним ущільнюючим кільцем та ізолюючою шайбою. Накидна гайка G 3/4", ущільнення під конус, 14х2</v>
          </cell>
          <cell r="D1312">
            <v>2.95</v>
          </cell>
        </row>
        <row r="1313">
          <cell r="B1313">
            <v>1609803</v>
          </cell>
          <cell r="C1313" t="str">
            <v>Фітинг з подвійним ущільнюючим кільцем та ізолюючою шайбою. Накидна гайка G 3/4", ущільнення під конус, 16х2</v>
          </cell>
          <cell r="D1313">
            <v>2.95</v>
          </cell>
        </row>
        <row r="1314">
          <cell r="B1314">
            <v>1609804</v>
          </cell>
          <cell r="C1314" t="str">
            <v>Фітинг з подвійним ущільнюючим кільцем та ізолюючою шайбою. Накидна гайка G 3/4", ущільнення під конус,17х2</v>
          </cell>
          <cell r="D1314">
            <v>2.95</v>
          </cell>
        </row>
        <row r="1315">
          <cell r="B1315">
            <v>1609805</v>
          </cell>
          <cell r="C1315" t="str">
            <v>Фітинг з подвійним ущільнюючим кільцем та ізолюючою шайбою. Накидна гайка G 3/4", ущільнення під конус,17х2,5</v>
          </cell>
          <cell r="D1315">
            <v>2.95</v>
          </cell>
        </row>
        <row r="1316">
          <cell r="B1316">
            <v>1609806</v>
          </cell>
          <cell r="C1316" t="str">
            <v>Фітинг з подвійним ущільнюючим кільцем та ізолюючою шайбою. Накидна гайка G 3/4", ущільнення під конус, 18х2,5</v>
          </cell>
          <cell r="D1316">
            <v>2.95</v>
          </cell>
        </row>
        <row r="1317">
          <cell r="B1317">
            <v>1609807</v>
          </cell>
          <cell r="C1317" t="str">
            <v>Фітинг з подвійним ущільнюючим кільцем та ізолюючою шайбою. Накидна гайка G 3/4", ущільнення під конус, 18х2</v>
          </cell>
          <cell r="D1317">
            <v>2.95</v>
          </cell>
        </row>
        <row r="1318">
          <cell r="B1318">
            <v>1609808</v>
          </cell>
          <cell r="C1318" t="str">
            <v>Фітинг з подвійним ущільнюючим кільцем та ізолюючою шайбою. Накидна гайка G 3/4", ущільнення під конус, 20х2</v>
          </cell>
          <cell r="D1318">
            <v>2.95</v>
          </cell>
        </row>
        <row r="1319">
          <cell r="B1319">
            <v>1609809</v>
          </cell>
          <cell r="C1319" t="str">
            <v>Зажим для пластикових труб, 20х2.8</v>
          </cell>
          <cell r="D1319">
            <v>2.95</v>
          </cell>
        </row>
        <row r="1320">
          <cell r="B1320">
            <v>1609810</v>
          </cell>
          <cell r="C1320" t="str">
            <v>Фітинг з подвійним ущільнюючим кільцем та ізолюючою шайбою. Накидна гайка G 3/4", ущільнення під конус, 20х3,5</v>
          </cell>
          <cell r="D1320">
            <v>2.81</v>
          </cell>
        </row>
        <row r="1321">
          <cell r="B1321">
            <v>1609811</v>
          </cell>
          <cell r="C1321" t="str">
            <v>Фітинг з подвійним ущільнюючим кільцем та ізолюючою шайбою. Накидна гайка G 3/4", ущільнення під конус, 20х2,5</v>
          </cell>
          <cell r="D1321">
            <v>2.95</v>
          </cell>
        </row>
        <row r="1322">
          <cell r="B1322">
            <v>1609812</v>
          </cell>
          <cell r="C1322" t="str">
            <v>Фітинг з подвійним ущільнюючим кільцем та ізолюючою шайбою. Накидна гайка G 3/4", ущільнення під конус, 16х2,2</v>
          </cell>
          <cell r="D1322">
            <v>2.95</v>
          </cell>
        </row>
        <row r="1323">
          <cell r="B1323">
            <v>1609813</v>
          </cell>
          <cell r="C1323" t="str">
            <v>Фітинг з подвійним ущільнюючим кільцем та ізолюючою шайбою. Накидна гайка G 3/4", ущільнення під конус, 16х2,5</v>
          </cell>
          <cell r="D1323">
            <v>2.95</v>
          </cell>
        </row>
        <row r="1324">
          <cell r="B1324">
            <v>1609816</v>
          </cell>
          <cell r="C1324" t="str">
            <v>Фітинг з подвійним ущільнюючим кільцем та ізолюючою шайбою. Накидна гайка G 3/4", ущільнення під конус, 15 x 2,5</v>
          </cell>
          <cell r="D1324">
            <v>2.95</v>
          </cell>
        </row>
        <row r="1325">
          <cell r="B1325">
            <v>1609817</v>
          </cell>
          <cell r="C1325" t="str">
            <v>Фітинг з подвійним ущільнюючим кільцем та ізолюючою шайбою. Накидна гайка G 3/4", ущільнення під конус, 18х3,0</v>
          </cell>
          <cell r="D1325">
            <v>2.81</v>
          </cell>
        </row>
        <row r="1326">
          <cell r="B1326">
            <v>1609818</v>
          </cell>
          <cell r="C1326" t="str">
            <v>Фітинг з подвійним ущільнюючим кільцем та ізолюючою шайбою. Накидна гайка G 3/4", ущільнення під конус, 10х1.3</v>
          </cell>
          <cell r="D1326">
            <v>2.95</v>
          </cell>
        </row>
        <row r="1327">
          <cell r="B1327">
            <v>1609819</v>
          </cell>
          <cell r="C1327" t="str">
            <v>Фітинг з подвійним ущільнюючим кільцем та ізолюючою шайбою. Накидна гайка G 3/4", ущільнення під конус,20х3,4</v>
          </cell>
          <cell r="D1327">
            <v>2.95</v>
          </cell>
        </row>
        <row r="1328">
          <cell r="B1328">
            <v>1609820</v>
          </cell>
          <cell r="C1328" t="str">
            <v>Фітинг з подвійним ущільнюючим кільцем та ізолюючою шайбою. Накидна гайка G 3/4", ущільнення під конус, 20х2,25</v>
          </cell>
          <cell r="D1328">
            <v>2.95</v>
          </cell>
        </row>
        <row r="1329">
          <cell r="B1329">
            <v>1609827</v>
          </cell>
          <cell r="C1329" t="str">
            <v>Фітинг з подвійним ущільнюючим кільцем та ізолюючою шайбою. Накидна гайка G 3/4", ущільнення під конус,16х2,7</v>
          </cell>
          <cell r="D1329">
            <v>2.95</v>
          </cell>
        </row>
        <row r="1330">
          <cell r="B1330">
            <v>1619800</v>
          </cell>
          <cell r="C1330" t="str">
            <v>Фітинг з подвійним ущільнюючим кільцем та ізолюючою шайбою. Зажим G 1", ущільнення під конус,25х3,5</v>
          </cell>
          <cell r="D1330">
            <v>5.1100000000000003</v>
          </cell>
        </row>
        <row r="1331">
          <cell r="B1331">
            <v>1619801</v>
          </cell>
          <cell r="C1331" t="str">
            <v>Фітинг з подвійним ущільнюючим кільцем та ізолюючою шайбою. Зажим G 1", ущільнення під конус,26х3</v>
          </cell>
          <cell r="D1331">
            <v>5.35</v>
          </cell>
        </row>
        <row r="1332">
          <cell r="B1332">
            <v>1619811</v>
          </cell>
          <cell r="C1332" t="str">
            <v>Фітинг з подвійним ущільнюючим кільцем та ізолюючою шайбою. Зажим G 1", ущільнення під конус, 16х2  G1</v>
          </cell>
          <cell r="D1332">
            <v>3.78</v>
          </cell>
        </row>
        <row r="1333">
          <cell r="B1333">
            <v>1619812</v>
          </cell>
          <cell r="C1333" t="str">
            <v>Фітинг з подвійним ущільнюючим кільцем та ізолюючою шайбою. Зажим G 1", ущільнення під конус, 20х3  G1</v>
          </cell>
          <cell r="D1333">
            <v>3.86</v>
          </cell>
        </row>
        <row r="1334">
          <cell r="B1334">
            <v>1620600</v>
          </cell>
          <cell r="C1334" t="str">
            <v>Під'єднання для шлангу, 3/8""</v>
          </cell>
          <cell r="D1334">
            <v>1.68</v>
          </cell>
        </row>
        <row r="1335">
          <cell r="B1335">
            <v>1620601</v>
          </cell>
          <cell r="C1335" t="str">
            <v>Під'єднання для шлангу, 1/2</v>
          </cell>
          <cell r="D1335">
            <v>2.29</v>
          </cell>
        </row>
        <row r="1336">
          <cell r="B1336">
            <v>1620602</v>
          </cell>
          <cell r="C1336" t="str">
            <v>Під'єднання для шлангу, 3/4""</v>
          </cell>
          <cell r="D1336">
            <v>4.6399999999999997</v>
          </cell>
        </row>
        <row r="1337">
          <cell r="B1337">
            <v>1620903</v>
          </cell>
          <cell r="C1337" t="str">
            <v>З'єднувач для сталевих труб, "сфера конус"   , 1", G 5/4</v>
          </cell>
          <cell r="D1337">
            <v>6.54</v>
          </cell>
        </row>
        <row r="1338">
          <cell r="B1338">
            <v>1620904</v>
          </cell>
          <cell r="C1338" t="str">
            <v>З'єднувач для сталевих труб, "сфера конус"   , 1 1/4", G 1 1/2</v>
          </cell>
          <cell r="D1338">
            <v>20.07</v>
          </cell>
        </row>
        <row r="1339">
          <cell r="B1339">
            <v>1621000</v>
          </cell>
          <cell r="C1339" t="str">
            <v>З'єднувач для сталевих труб, "сфера конус"  , 5/8"</v>
          </cell>
          <cell r="D1339">
            <v>2.98</v>
          </cell>
        </row>
        <row r="1340">
          <cell r="B1340">
            <v>1621002</v>
          </cell>
          <cell r="C1340" t="str">
            <v>З'єднувач для сталевих труб, "сфера конус" , 3/4"</v>
          </cell>
          <cell r="D1340">
            <v>4.91</v>
          </cell>
        </row>
        <row r="1341">
          <cell r="B1341">
            <v>1621011</v>
          </cell>
          <cell r="C1341" t="str">
            <v>З'єднувач для сталевих труб, "сфера конус" , 3/4""</v>
          </cell>
          <cell r="D1341">
            <v>5.08</v>
          </cell>
        </row>
        <row r="1342">
          <cell r="B1342">
            <v>1621012</v>
          </cell>
          <cell r="C1342" t="str">
            <v>Під’єднання до радіатора    Rp 1" x R 1/2"</v>
          </cell>
          <cell r="D1342">
            <v>5.22</v>
          </cell>
        </row>
        <row r="1343">
          <cell r="B1343">
            <v>1621021</v>
          </cell>
          <cell r="C1343" t="str">
            <v>З'єднувач для сталевих труб, "сфера конус" , 1/2""</v>
          </cell>
          <cell r="D1343">
            <v>2.98</v>
          </cell>
        </row>
        <row r="1344">
          <cell r="B1344">
            <v>1621026</v>
          </cell>
          <cell r="C1344" t="str">
            <v>З'єднувач для сталевих труб, "сфера конус" ,  1/2 x 26</v>
          </cell>
          <cell r="D1344">
            <v>3.62</v>
          </cell>
        </row>
        <row r="1345">
          <cell r="B1345">
            <v>1621044</v>
          </cell>
          <cell r="C1345" t="str">
            <v>Під’днання до радіатора для клапана DE LUXE</v>
          </cell>
          <cell r="D1345">
            <v>4.6399999999999997</v>
          </cell>
        </row>
        <row r="1346">
          <cell r="B1346">
            <v>1621100</v>
          </cell>
          <cell r="C1346" t="str">
            <v>Під’єднання до радіатора,з накидною гайкою Rp 1/2" x R 3/8"</v>
          </cell>
          <cell r="D1346">
            <v>3.86</v>
          </cell>
        </row>
        <row r="1347">
          <cell r="B1347">
            <v>1621301</v>
          </cell>
          <cell r="C1347" t="str">
            <v>Під’єднання до радіатора,з накидною гайкою Rp 3/8" x R 1/2"</v>
          </cell>
          <cell r="D1347">
            <v>5.16</v>
          </cell>
        </row>
        <row r="1348">
          <cell r="B1348">
            <v>1621800</v>
          </cell>
          <cell r="C1348" t="str">
            <v>Подовжений різьбовий штуцер з циліндричною різьбою, 3/8 х 40</v>
          </cell>
          <cell r="D1348">
            <v>3.75</v>
          </cell>
        </row>
        <row r="1349">
          <cell r="B1349">
            <v>1621801</v>
          </cell>
          <cell r="C1349" t="str">
            <v>Подовжений різьбовий штуцер з циліндричною різьбою,1/2 х 76</v>
          </cell>
          <cell r="D1349">
            <v>5.35</v>
          </cell>
        </row>
        <row r="1350">
          <cell r="B1350">
            <v>1621802</v>
          </cell>
          <cell r="C1350" t="str">
            <v>Подовжений різьбовий елемент, 3/4 х 70</v>
          </cell>
          <cell r="D1350">
            <v>5.69</v>
          </cell>
        </row>
        <row r="1351">
          <cell r="B1351">
            <v>1621811</v>
          </cell>
          <cell r="C1351" t="str">
            <v>Різьбовий штуцер, 1/2х39</v>
          </cell>
          <cell r="D1351">
            <v>3.95</v>
          </cell>
        </row>
        <row r="1352">
          <cell r="B1352">
            <v>1621821</v>
          </cell>
          <cell r="C1352" t="str">
            <v>Різьбовий штуцер,1/2х42</v>
          </cell>
          <cell r="D1352">
            <v>3.95</v>
          </cell>
        </row>
        <row r="1353">
          <cell r="B1353">
            <v>1621831</v>
          </cell>
          <cell r="C1353" t="str">
            <v>Різьбовий штуцер,1/2х48</v>
          </cell>
          <cell r="D1353">
            <v>3.95</v>
          </cell>
        </row>
        <row r="1354">
          <cell r="B1354">
            <v>1621841</v>
          </cell>
          <cell r="C1354" t="str">
            <v>Різьбовий штуцер,1/2х36</v>
          </cell>
          <cell r="D1354">
            <v>3.95</v>
          </cell>
        </row>
        <row r="1355">
          <cell r="B1355">
            <v>1621851</v>
          </cell>
          <cell r="C1355" t="str">
            <v>Різьбовий штуцер,1/2х76</v>
          </cell>
          <cell r="D1355">
            <v>5.41</v>
          </cell>
        </row>
        <row r="1356">
          <cell r="B1356">
            <v>1621903</v>
          </cell>
          <cell r="C1356" t="str">
            <v>Редукційна муфта для з’єднання труба-вентиль,1х1/2</v>
          </cell>
          <cell r="D1356">
            <v>6.18</v>
          </cell>
        </row>
        <row r="1357">
          <cell r="B1357">
            <v>1621904</v>
          </cell>
          <cell r="C1357" t="str">
            <v>Редукційна муфта для з’єднання труба-вентиль,5/4х1/2</v>
          </cell>
          <cell r="D1357">
            <v>7.18</v>
          </cell>
        </row>
        <row r="1358">
          <cell r="B1358">
            <v>1621905</v>
          </cell>
          <cell r="C1358" t="str">
            <v>Редукційна муфта для з’єднання труба-вентиль,1х3/4</v>
          </cell>
          <cell r="D1358">
            <v>6.54</v>
          </cell>
        </row>
        <row r="1359">
          <cell r="B1359">
            <v>1621914</v>
          </cell>
          <cell r="C1359" t="str">
            <v>Редукційна муфта для з’єднання труба-вентиль,1 1/4 х 3/4</v>
          </cell>
          <cell r="D1359">
            <v>7.18</v>
          </cell>
        </row>
        <row r="1360">
          <cell r="B1360">
            <v>1622000</v>
          </cell>
          <cell r="C1360" t="str">
            <v>З'єднувач для сталевих труб з плоским ущільненням, 3/8</v>
          </cell>
          <cell r="D1360">
            <v>3.73</v>
          </cell>
        </row>
        <row r="1361">
          <cell r="B1361">
            <v>1622011</v>
          </cell>
          <cell r="C1361" t="str">
            <v>З'єднувач для сталевих труб з плоским ущільненням,  Rp 3./4,  R 1/2 x 38 мм</v>
          </cell>
          <cell r="D1361">
            <v>4.6100000000000003</v>
          </cell>
        </row>
        <row r="1362">
          <cell r="B1362">
            <v>1622012</v>
          </cell>
          <cell r="C1362" t="str">
            <v>З'єднувач для сталевих труб з плоским ущільненням, Rp 1, R 3/4</v>
          </cell>
          <cell r="D1362">
            <v>4.91</v>
          </cell>
        </row>
        <row r="1363">
          <cell r="B1363">
            <v>1622020</v>
          </cell>
          <cell r="C1363" t="str">
            <v>З'єднувач для сталевих труб з плоским ущільненням, Rp 1/2, R 3/8</v>
          </cell>
          <cell r="D1363">
            <v>9.49</v>
          </cell>
        </row>
        <row r="1364">
          <cell r="B1364">
            <v>1622021</v>
          </cell>
          <cell r="C1364" t="str">
            <v>З'єднувач для сталевих труб з плоским ущільненням, Rp 3./4, R 1/2</v>
          </cell>
          <cell r="D1364">
            <v>4.17</v>
          </cell>
        </row>
        <row r="1365">
          <cell r="B1365">
            <v>1622022</v>
          </cell>
          <cell r="C1365" t="str">
            <v>З'єднувач для сталевих труб з плоским ущільненням, Rp 1, R 3/4 x 44 мм</v>
          </cell>
          <cell r="D1365">
            <v>4.8899999999999997</v>
          </cell>
        </row>
        <row r="1366">
          <cell r="B1366">
            <v>1622051</v>
          </cell>
          <cell r="C1366" t="str">
            <v>Ніпель різьбовий, плоске ущільнення, 15х1/2</v>
          </cell>
          <cell r="D1366">
            <v>2.9</v>
          </cell>
        </row>
        <row r="1367">
          <cell r="B1367">
            <v>1622052</v>
          </cell>
          <cell r="C1367" t="str">
            <v>Ніпель різьбовий, плоске ущільнення, 20х3/4</v>
          </cell>
          <cell r="D1367">
            <v>3.31</v>
          </cell>
        </row>
        <row r="1368">
          <cell r="B1368">
            <v>1622053</v>
          </cell>
          <cell r="C1368" t="str">
            <v>Ніпель різьбовий, плоске ущільнення, 25х1</v>
          </cell>
          <cell r="D1368">
            <v>7.45</v>
          </cell>
        </row>
        <row r="1369">
          <cell r="B1369">
            <v>1622054</v>
          </cell>
          <cell r="C1369" t="str">
            <v>Ніпель різьбовий, плоске ущільнення, 32х1 1/4</v>
          </cell>
          <cell r="D1369">
            <v>8.09</v>
          </cell>
        </row>
        <row r="1370">
          <cell r="B1370">
            <v>1622055</v>
          </cell>
          <cell r="C1370" t="str">
            <v>Ніпель різьбовий, плоске ущільнення, 40х 1 1/2</v>
          </cell>
          <cell r="D1370">
            <v>9.99</v>
          </cell>
        </row>
        <row r="1371">
          <cell r="B1371">
            <v>1622056</v>
          </cell>
          <cell r="C1371" t="str">
            <v>Ніпель різьбовий, плоске ущільнення, 50х2</v>
          </cell>
          <cell r="D1371">
            <v>18.489999999999998</v>
          </cell>
        </row>
        <row r="1372">
          <cell r="B1372">
            <v>1622063</v>
          </cell>
          <cell r="C1372" t="str">
            <v>З'єднувач для сталевих труб з плоским ущільненням, Rp 1 1/4 , R 1</v>
          </cell>
          <cell r="D1372">
            <v>10.46</v>
          </cell>
        </row>
        <row r="1373">
          <cell r="B1373">
            <v>1622064</v>
          </cell>
          <cell r="C1373" t="str">
            <v>З'єднувач для сталевих труб з плоским ущільненням, Rp 1  1/2, R 1  1/4</v>
          </cell>
          <cell r="D1373">
            <v>13.99</v>
          </cell>
        </row>
        <row r="1374">
          <cell r="B1374">
            <v>1622065</v>
          </cell>
          <cell r="C1374" t="str">
            <v>З'єднувач для сталевих труб з плоским ущільненням, Rp 1¾, R 1½</v>
          </cell>
          <cell r="D1374">
            <v>19.489999999999998</v>
          </cell>
        </row>
        <row r="1375">
          <cell r="B1375">
            <v>1622066</v>
          </cell>
          <cell r="C1375" t="str">
            <v>З'єднувач для сталевих труб з плоским ущільненням, Rp 2⅜, R 2</v>
          </cell>
          <cell r="D1375">
            <v>23.6</v>
          </cell>
        </row>
        <row r="1376">
          <cell r="B1376">
            <v>1622070</v>
          </cell>
          <cell r="C1376" t="str">
            <v>Самоущільнююче різьбове з’єднання Rp 3/4" x G 1/2"</v>
          </cell>
          <cell r="D1376">
            <v>9.08</v>
          </cell>
        </row>
        <row r="1377">
          <cell r="B1377">
            <v>1622071</v>
          </cell>
          <cell r="C1377" t="str">
            <v>Ніпель з'єднувальний, ущільнення євроконус G 3/4", плоске ущільнення G 3/4"</v>
          </cell>
          <cell r="D1377">
            <v>12.99</v>
          </cell>
        </row>
        <row r="1378">
          <cell r="B1378">
            <v>1622073</v>
          </cell>
          <cell r="C1378" t="str">
            <v>Ніпель з'єднувальний G 1" x 1" IG</v>
          </cell>
          <cell r="D1378">
            <v>21.25</v>
          </cell>
        </row>
        <row r="1379">
          <cell r="B1379">
            <v>1622074</v>
          </cell>
          <cell r="C1379" t="str">
            <v>З'єднувач для сталевих труб з плоским ущільненням, Rp 2 , R 1¼</v>
          </cell>
          <cell r="D1379">
            <v>14.16</v>
          </cell>
        </row>
        <row r="1380">
          <cell r="B1380">
            <v>1622075</v>
          </cell>
          <cell r="C1380" t="str">
            <v>З'єднувач для сталевих труб з плоским ущільненням, Rp 2¼  , R 1½</v>
          </cell>
          <cell r="D1380">
            <v>17.28</v>
          </cell>
        </row>
        <row r="1381">
          <cell r="B1381">
            <v>1622076</v>
          </cell>
          <cell r="C1381" t="str">
            <v>З'єднувач для сталевих труб з плоским ущільненням, Rp 2¾ , R 2</v>
          </cell>
          <cell r="D1381">
            <v>21.45</v>
          </cell>
        </row>
        <row r="1382">
          <cell r="B1382">
            <v>1622102</v>
          </cell>
          <cell r="C1382" t="str">
            <v>З'єднувач різьбовий  Rp 1" x R 1/2"</v>
          </cell>
          <cell r="D1382">
            <v>6.15</v>
          </cell>
        </row>
        <row r="1383">
          <cell r="B1383">
            <v>1622301</v>
          </cell>
          <cell r="C1383" t="str">
            <v>Ніпель з'єднувальний  G 3/4" x 1/2" IG</v>
          </cell>
          <cell r="D1383">
            <v>8.36</v>
          </cell>
        </row>
        <row r="1384">
          <cell r="B1384">
            <v>1622322</v>
          </cell>
          <cell r="C1384" t="str">
            <v>Присоединитель резьбовой, Rp 3/4" x М 22, довжина 28 мм</v>
          </cell>
          <cell r="D1384">
            <v>9.19</v>
          </cell>
        </row>
        <row r="1385">
          <cell r="B1385">
            <v>1623510</v>
          </cell>
          <cell r="C1385" t="str">
            <v>З'єднувач під пайку, ущільнення "сфера конус", ніпель для пайки з міді,10 х 12</v>
          </cell>
          <cell r="D1385">
            <v>3.45</v>
          </cell>
        </row>
        <row r="1386">
          <cell r="B1386">
            <v>1623512</v>
          </cell>
          <cell r="C1386" t="str">
            <v>З'єднувач під пайку, ущільнення "сфера конус", ніпель для пайки з міді,20 х 18</v>
          </cell>
          <cell r="D1386">
            <v>4.91</v>
          </cell>
        </row>
        <row r="1387">
          <cell r="B1387">
            <v>1623521</v>
          </cell>
          <cell r="C1387" t="str">
            <v>З'єднувач під пайку, ущільнення "сфера конус", ніпель для пайки з міді,15 х 12</v>
          </cell>
          <cell r="D1387">
            <v>2.98</v>
          </cell>
        </row>
        <row r="1388">
          <cell r="B1388">
            <v>1623531</v>
          </cell>
          <cell r="C1388" t="str">
            <v>З'єднувач під пайку, ущільнення "сфера конус", ніпель для пайки з міді,15 х 15</v>
          </cell>
          <cell r="D1388">
            <v>2.98</v>
          </cell>
        </row>
        <row r="1389">
          <cell r="B1389">
            <v>1623541</v>
          </cell>
          <cell r="C1389" t="str">
            <v>З'єднувач під пайку, ущільнення "сфера конус", ніпель для пайки з міді,15 х 18</v>
          </cell>
          <cell r="D1389">
            <v>2.98</v>
          </cell>
        </row>
        <row r="1390">
          <cell r="B1390">
            <v>1623600</v>
          </cell>
          <cell r="C1390" t="str">
            <v>З'єднувач під пайку з плоским ущільненням,12мм</v>
          </cell>
          <cell r="D1390">
            <v>5.93</v>
          </cell>
        </row>
        <row r="1391">
          <cell r="B1391">
            <v>1623601</v>
          </cell>
          <cell r="C1391" t="str">
            <v>З'єднувач під пайку з плоским ущільненням,12 мм</v>
          </cell>
          <cell r="D1391">
            <v>3.2</v>
          </cell>
        </row>
        <row r="1392">
          <cell r="B1392">
            <v>1623602</v>
          </cell>
          <cell r="C1392" t="str">
            <v>З'єднувач під пайку з плоским ущільненням,15 мм</v>
          </cell>
          <cell r="D1392">
            <v>4.91</v>
          </cell>
        </row>
        <row r="1393">
          <cell r="B1393">
            <v>1623611</v>
          </cell>
          <cell r="C1393" t="str">
            <v>З'єднувач під пайку з плоским ущільненням,15 мм</v>
          </cell>
          <cell r="D1393">
            <v>3.2</v>
          </cell>
        </row>
        <row r="1394">
          <cell r="B1394">
            <v>1623612</v>
          </cell>
          <cell r="C1394" t="str">
            <v>З'єднувач під пайку з плоским ущільненням,18 мм</v>
          </cell>
          <cell r="D1394">
            <v>5.08</v>
          </cell>
        </row>
        <row r="1395">
          <cell r="B1395">
            <v>1623621</v>
          </cell>
          <cell r="C1395" t="str">
            <v>З'єднувач під пайку з плоским ущільненням,18 мм</v>
          </cell>
          <cell r="D1395">
            <v>3.48</v>
          </cell>
        </row>
        <row r="1396">
          <cell r="B1396">
            <v>1623622</v>
          </cell>
          <cell r="C1396" t="str">
            <v>З'єднувач під пайку з плоским ущільненням,22 мм</v>
          </cell>
          <cell r="D1396">
            <v>5.35</v>
          </cell>
        </row>
        <row r="1397">
          <cell r="B1397">
            <v>1623650</v>
          </cell>
          <cell r="C1397" t="str">
            <v>Штуцер під пайку, плоске ущільнення,15х12</v>
          </cell>
          <cell r="D1397">
            <v>1.74</v>
          </cell>
        </row>
        <row r="1398">
          <cell r="B1398">
            <v>1623651</v>
          </cell>
          <cell r="C1398" t="str">
            <v>Штуцер під пайку, плоске ущільнення,15х15</v>
          </cell>
          <cell r="D1398">
            <v>1.82</v>
          </cell>
        </row>
        <row r="1399">
          <cell r="B1399">
            <v>1623652</v>
          </cell>
          <cell r="C1399" t="str">
            <v>Штуцер під пайку, плоске ущільнення,15х18</v>
          </cell>
          <cell r="D1399">
            <v>1.74</v>
          </cell>
        </row>
        <row r="1400">
          <cell r="B1400">
            <v>1623653</v>
          </cell>
          <cell r="C1400" t="str">
            <v>Штуцер під пайку, плоске ущільнення,20х22</v>
          </cell>
          <cell r="D1400">
            <v>3.06</v>
          </cell>
        </row>
        <row r="1401">
          <cell r="B1401">
            <v>1623654</v>
          </cell>
          <cell r="C1401" t="str">
            <v>Штуцер під пайку, плоске ущільнення,25х28</v>
          </cell>
          <cell r="D1401">
            <v>4.6900000000000004</v>
          </cell>
        </row>
        <row r="1402">
          <cell r="B1402">
            <v>1623655</v>
          </cell>
          <cell r="C1402" t="str">
            <v>Штуцер під пайку, плоске ущільнення,32х35</v>
          </cell>
          <cell r="D1402">
            <v>6.98</v>
          </cell>
        </row>
        <row r="1403">
          <cell r="B1403">
            <v>1623656</v>
          </cell>
          <cell r="C1403" t="str">
            <v>Штуцер під пайку, плоске ущільнення,40х42</v>
          </cell>
          <cell r="D1403">
            <v>8.7899999999999991</v>
          </cell>
        </row>
        <row r="1404">
          <cell r="B1404">
            <v>1623657</v>
          </cell>
          <cell r="C1404" t="str">
            <v>Штуцер під пайку, плоске ущільнення,50х54</v>
          </cell>
          <cell r="D1404">
            <v>16.260000000000002</v>
          </cell>
        </row>
        <row r="1405">
          <cell r="B1405">
            <v>1623663</v>
          </cell>
          <cell r="C1405" t="str">
            <v>З'єднувач під пайку з плоским ущільненням,28 мм</v>
          </cell>
          <cell r="D1405">
            <v>9.0500000000000007</v>
          </cell>
        </row>
        <row r="1406">
          <cell r="B1406">
            <v>1623664</v>
          </cell>
          <cell r="C1406" t="str">
            <v>З'єднувач під пайку з плоским ущільненням,35 мм</v>
          </cell>
          <cell r="D1406">
            <v>16.23</v>
          </cell>
        </row>
        <row r="1407">
          <cell r="B1407">
            <v>1623665</v>
          </cell>
          <cell r="C1407" t="str">
            <v>З'єднувач під пайку з плоским ущільненням,42 мм</v>
          </cell>
          <cell r="D1407">
            <v>24.26</v>
          </cell>
        </row>
        <row r="1408">
          <cell r="B1408">
            <v>1623666</v>
          </cell>
          <cell r="C1408" t="str">
            <v>З'єднувач під пайку з плоским ущільненням,54  мм</v>
          </cell>
          <cell r="D1408">
            <v>26.88</v>
          </cell>
        </row>
        <row r="1409">
          <cell r="B1409">
            <v>1623674</v>
          </cell>
          <cell r="C1409" t="str">
            <v>З'єднувач під пайку з плоским ущільненням,35 мм</v>
          </cell>
          <cell r="D1409">
            <v>11.56</v>
          </cell>
        </row>
        <row r="1410">
          <cell r="B1410">
            <v>1623675</v>
          </cell>
          <cell r="C1410" t="str">
            <v>З'єднувач під пайку з плоским ущільненням,42 мм</v>
          </cell>
          <cell r="D1410">
            <v>26.36</v>
          </cell>
        </row>
        <row r="1411">
          <cell r="B1411">
            <v>1623676</v>
          </cell>
          <cell r="C1411" t="str">
            <v>З'єднувач під пайку з плоским ущільненням,54 мм</v>
          </cell>
          <cell r="D1411">
            <v>48.71</v>
          </cell>
        </row>
        <row r="1412">
          <cell r="B1412">
            <v>1624001</v>
          </cell>
          <cell r="C1412" t="str">
            <v>З'єднувач під сварку з плоским ущільненням, 1/2""</v>
          </cell>
          <cell r="D1412">
            <v>6.18</v>
          </cell>
        </row>
        <row r="1413">
          <cell r="B1413">
            <v>1624002</v>
          </cell>
          <cell r="C1413" t="str">
            <v>З'єднувач під сварку з плоским ущільненням, 3/4"</v>
          </cell>
          <cell r="D1413">
            <v>8.06</v>
          </cell>
        </row>
        <row r="1414">
          <cell r="B1414">
            <v>1624050</v>
          </cell>
          <cell r="C1414" t="str">
            <v>Штуцер під сварку, плоске ущільнення ,15х17,2</v>
          </cell>
          <cell r="D1414">
            <v>4.6900000000000004</v>
          </cell>
        </row>
        <row r="1415">
          <cell r="B1415">
            <v>1624051</v>
          </cell>
          <cell r="C1415" t="str">
            <v>Штуцер під сварку, плоске ущільнення ,15х21,3</v>
          </cell>
          <cell r="D1415">
            <v>5.33</v>
          </cell>
        </row>
        <row r="1416">
          <cell r="B1416">
            <v>1624052</v>
          </cell>
          <cell r="C1416" t="str">
            <v>Штуцер під сварку, плоске ущільнення ,20х26,9</v>
          </cell>
          <cell r="D1416">
            <v>11.51</v>
          </cell>
        </row>
        <row r="1417">
          <cell r="B1417">
            <v>1624053</v>
          </cell>
          <cell r="C1417" t="str">
            <v>Штуцер під сварку, плоске ущільнення ,25х33,7</v>
          </cell>
          <cell r="D1417">
            <v>12.92</v>
          </cell>
        </row>
        <row r="1418">
          <cell r="B1418">
            <v>1624054</v>
          </cell>
          <cell r="C1418" t="str">
            <v>Штуцер під сварку, плоске ущільнення ,32х42,4</v>
          </cell>
          <cell r="D1418">
            <v>16.48</v>
          </cell>
        </row>
        <row r="1419">
          <cell r="B1419">
            <v>1624055</v>
          </cell>
          <cell r="C1419" t="str">
            <v>Штуцер під сварку, плоске ущільнення ,40х48,3</v>
          </cell>
          <cell r="D1419">
            <v>25.31</v>
          </cell>
        </row>
        <row r="1420">
          <cell r="B1420">
            <v>1624056</v>
          </cell>
          <cell r="C1420" t="str">
            <v>Штуцер під сварку, плоске ущільнення ,50х60,3</v>
          </cell>
          <cell r="D1420">
            <v>28.92</v>
          </cell>
        </row>
        <row r="1421">
          <cell r="B1421">
            <v>1624063</v>
          </cell>
          <cell r="C1421" t="str">
            <v>З'єднувач під сварку з плоским ущільненням 33.7 мм.</v>
          </cell>
          <cell r="D1421">
            <v>12.25</v>
          </cell>
        </row>
        <row r="1422">
          <cell r="B1422">
            <v>1624064</v>
          </cell>
          <cell r="C1422" t="str">
            <v>З'єднувач під сварку з плоским ущільненням 41.5 мм.</v>
          </cell>
          <cell r="D1422">
            <v>12.97</v>
          </cell>
        </row>
        <row r="1423">
          <cell r="B1423">
            <v>1624065</v>
          </cell>
          <cell r="C1423" t="str">
            <v>З'єднувач під сварку з плоским ущільненням, 47.5 мм.</v>
          </cell>
          <cell r="D1423">
            <v>13.36</v>
          </cell>
        </row>
        <row r="1424">
          <cell r="B1424">
            <v>1624066</v>
          </cell>
          <cell r="C1424" t="str">
            <v>З'єднувач під сварку з плоским ущільненням, 60.3мм.</v>
          </cell>
          <cell r="D1424">
            <v>15.07</v>
          </cell>
        </row>
        <row r="1425">
          <cell r="B1425">
            <v>1624102</v>
          </cell>
          <cell r="C1425" t="str">
            <v>З'єднувач під зварювання Rp 1" x 21мм</v>
          </cell>
          <cell r="D1425">
            <v>11.51</v>
          </cell>
        </row>
        <row r="1426">
          <cell r="B1426">
            <v>1624401</v>
          </cell>
          <cell r="C1426" t="str">
            <v>Адаптер М 22 х 1,5 х   G 3/4"</v>
          </cell>
          <cell r="D1426">
            <v>2.98</v>
          </cell>
        </row>
        <row r="1427">
          <cell r="B1427">
            <v>1624801</v>
          </cell>
          <cell r="C1427" t="str">
            <v>Коліно 90° з латуні, нікельоване, різьбове під’єднання G 3/4'</v>
          </cell>
          <cell r="D1427">
            <v>5.77</v>
          </cell>
        </row>
        <row r="1428">
          <cell r="B1428">
            <v>1624816</v>
          </cell>
          <cell r="C1428" t="str">
            <v>Коліно 90° з латуні, нікельоване, різьбове під’єднання M 22 x 1,5</v>
          </cell>
          <cell r="D1428">
            <v>4.97</v>
          </cell>
        </row>
        <row r="1429">
          <cell r="B1429">
            <v>1624900</v>
          </cell>
          <cell r="C1429" t="str">
            <v>Відвід для різьбових труб 90°, dn 10</v>
          </cell>
          <cell r="D1429">
            <v>4.53</v>
          </cell>
        </row>
        <row r="1430">
          <cell r="B1430">
            <v>1624901</v>
          </cell>
          <cell r="C1430" t="str">
            <v>Відвід для різьбових труб 90°, dn 15</v>
          </cell>
          <cell r="D1430">
            <v>4.53</v>
          </cell>
        </row>
        <row r="1431">
          <cell r="B1431">
            <v>1624902</v>
          </cell>
          <cell r="C1431" t="str">
            <v>Відвід для різьбових труб 90°, dn 20</v>
          </cell>
          <cell r="D1431">
            <v>6.27</v>
          </cell>
        </row>
        <row r="1432">
          <cell r="B1432">
            <v>1625201</v>
          </cell>
          <cell r="C1432" t="str">
            <v>Під’єднання до радіатора з PTFE-ущільненням М 22 х G 1/2"</v>
          </cell>
          <cell r="D1432">
            <v>8.09</v>
          </cell>
        </row>
        <row r="1433">
          <cell r="B1433">
            <v>1625211</v>
          </cell>
          <cell r="C1433" t="str">
            <v>Під’єднання до радіатора Rp 3/4" x G 1/2"</v>
          </cell>
          <cell r="D1433">
            <v>4.97</v>
          </cell>
        </row>
        <row r="1434">
          <cell r="B1434">
            <v>1626201</v>
          </cell>
          <cell r="C1434" t="str">
            <v>З'єднання для стиковки полімерних і металополімерних труб ,G 1/2.</v>
          </cell>
          <cell r="D1434">
            <v>1.68</v>
          </cell>
        </row>
        <row r="1435">
          <cell r="B1435">
            <v>1626202</v>
          </cell>
          <cell r="C1435" t="str">
            <v>З'єднання для стиковки полімерних і металополімерних труб, G 3/4.</v>
          </cell>
          <cell r="D1435">
            <v>2.5099999999999998</v>
          </cell>
        </row>
        <row r="1436">
          <cell r="B1436">
            <v>1626203</v>
          </cell>
          <cell r="C1436" t="str">
            <v>З'єднання для стиковки полімерних і металополімерних труб, G 1.</v>
          </cell>
          <cell r="D1436">
            <v>2.9</v>
          </cell>
        </row>
        <row r="1437">
          <cell r="B1437">
            <v>1626270</v>
          </cell>
          <cell r="C1437" t="str">
            <v>Адаптер G 3/4" x G 3/4"</v>
          </cell>
          <cell r="D1437">
            <v>8.4</v>
          </cell>
        </row>
        <row r="1438">
          <cell r="B1438">
            <v>1626400</v>
          </cell>
          <cell r="C1438" t="str">
            <v>Адаптер до затискувачів для пластикових труб</v>
          </cell>
          <cell r="D1438">
            <v>3.48</v>
          </cell>
        </row>
        <row r="1439">
          <cell r="B1439">
            <v>1626501</v>
          </cell>
          <cell r="C1439" t="str">
            <v>Адаптер різьбовий до фітингів для прямого підключення розподілювача, ВР-ЗР, G3/4 x Rp1/2.</v>
          </cell>
          <cell r="D1439">
            <v>2.46</v>
          </cell>
        </row>
        <row r="1440">
          <cell r="B1440">
            <v>1626511</v>
          </cell>
          <cell r="C1440" t="str">
            <v>Адаптер різьбовий до фітингів для прямого підключення розподілювача, ВР-ЗР, G1/2 x Rp1/2.</v>
          </cell>
          <cell r="D1440">
            <v>1.82</v>
          </cell>
        </row>
        <row r="1441">
          <cell r="B1441">
            <v>1626512</v>
          </cell>
          <cell r="C1441" t="str">
            <v>Адаптер різьбовий до фітингів для прямого підключення розподілювача, ВР-ЗР, G3/4 x Rp3/4.</v>
          </cell>
          <cell r="D1441">
            <v>2.35</v>
          </cell>
        </row>
        <row r="1442">
          <cell r="B1442">
            <v>1626513</v>
          </cell>
          <cell r="C1442" t="str">
            <v>Адаптер різьбовий до фітингів для прямого підключення розподілювача, ВР-ЗР, G1 x Rp3/4.</v>
          </cell>
          <cell r="D1442">
            <v>2.82</v>
          </cell>
        </row>
        <row r="1443">
          <cell r="B1443">
            <v>1626514</v>
          </cell>
          <cell r="C1443" t="str">
            <v>Адаптер різьбовий до фітингів для прямого підключення розподілювача, ВР-ЗР, G1 x Rp1.</v>
          </cell>
          <cell r="D1443">
            <v>3.12</v>
          </cell>
        </row>
        <row r="1444">
          <cell r="B1444">
            <v>1626520</v>
          </cell>
          <cell r="C1444" t="str">
            <v>Латунний перехідник  G 1½ x Rр1.</v>
          </cell>
          <cell r="D1444">
            <v>8.36</v>
          </cell>
        </row>
        <row r="1445">
          <cell r="B1445">
            <v>1626521</v>
          </cell>
          <cell r="C1445" t="str">
            <v>Латунний перехідник  G 2 x Rр1.</v>
          </cell>
          <cell r="D1445">
            <v>13.03</v>
          </cell>
        </row>
        <row r="1446">
          <cell r="B1446">
            <v>1626522</v>
          </cell>
          <cell r="C1446" t="str">
            <v>Латунний перехідник  G 2 x Rр 1¼</v>
          </cell>
          <cell r="D1446">
            <v>13.11</v>
          </cell>
        </row>
        <row r="1447">
          <cell r="B1447">
            <v>1626601</v>
          </cell>
          <cell r="C1447" t="str">
            <v>Адаптер різьбовий для універсальних вентилів і вентилів з похилим шпинделем, G1/2 x G3/4.</v>
          </cell>
          <cell r="D1447">
            <v>2.9</v>
          </cell>
        </row>
        <row r="1448">
          <cell r="B1448">
            <v>1626603</v>
          </cell>
          <cell r="C1448" t="str">
            <v>Адаптер різьбовий для універсальних вентилів і вентилів з похилим шпинделем, G1 x Rc1.</v>
          </cell>
          <cell r="D1448">
            <v>4.33</v>
          </cell>
        </row>
        <row r="1449">
          <cell r="B1449">
            <v>1626611</v>
          </cell>
          <cell r="C1449" t="str">
            <v>Адаптер різьбовий для універсальних вентилів і вентилів з похилим шпинделем, G1/2 x R1/2.</v>
          </cell>
          <cell r="D1449">
            <v>1.63</v>
          </cell>
        </row>
        <row r="1450">
          <cell r="B1450">
            <v>1626612</v>
          </cell>
          <cell r="C1450" t="str">
            <v>Адаптер різьбовий для універсальних вентилів і вентилів з похилим шпинделем, G3/4 x R1/2.</v>
          </cell>
          <cell r="D1450">
            <v>4</v>
          </cell>
        </row>
        <row r="1451">
          <cell r="B1451">
            <v>1626613</v>
          </cell>
          <cell r="C1451" t="str">
            <v>Адаптер різьбовий для універсальних вентилів і вентилів з похилим шпинделем, G1 x R3/4.</v>
          </cell>
          <cell r="D1451">
            <v>2.79</v>
          </cell>
        </row>
        <row r="1452">
          <cell r="B1452">
            <v>1626620</v>
          </cell>
          <cell r="C1452" t="str">
            <v>Адаптер різьбовий для універсальних вентилів і вентилів з похилим шпинделем, G3/4 x R3/4.</v>
          </cell>
          <cell r="D1452">
            <v>4.1399999999999997</v>
          </cell>
        </row>
        <row r="1453">
          <cell r="B1453">
            <v>1627201</v>
          </cell>
          <cell r="C1453" t="str">
            <v>Адаптер різьбовий для універсальних вентилів і вентилів з похилим шпинделем, G1/2 x M22 x 1,5.</v>
          </cell>
          <cell r="D1453">
            <v>2.46</v>
          </cell>
        </row>
        <row r="1454">
          <cell r="B1454">
            <v>1627212</v>
          </cell>
          <cell r="C1454" t="str">
            <v>Набір затискачів 3/4" х 18</v>
          </cell>
          <cell r="D1454">
            <v>3.75</v>
          </cell>
        </row>
        <row r="1455">
          <cell r="B1455">
            <v>1627301</v>
          </cell>
          <cell r="C1455" t="str">
            <v>Фітинг з металічним кільцем, з металічним ущільненням. Накидна гайка G 1" х 22 мм</v>
          </cell>
          <cell r="D1455">
            <v>4.6900000000000004</v>
          </cell>
        </row>
        <row r="1456">
          <cell r="B1456">
            <v>1627400</v>
          </cell>
          <cell r="C1456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56">
            <v>2.95</v>
          </cell>
        </row>
        <row r="1457">
          <cell r="B1457">
            <v>1627401</v>
          </cell>
          <cell r="C1457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57">
            <v>2.95</v>
          </cell>
        </row>
        <row r="1458">
          <cell r="B1458">
            <v>1627402</v>
          </cell>
          <cell r="C1458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58">
            <v>2.95</v>
          </cell>
        </row>
        <row r="1459">
          <cell r="B1459">
            <v>1627403</v>
          </cell>
          <cell r="C1459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59">
            <v>2.95</v>
          </cell>
        </row>
        <row r="1460">
          <cell r="B1460">
            <v>1627404</v>
          </cell>
          <cell r="C1460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60">
            <v>2.95</v>
          </cell>
        </row>
        <row r="1461">
          <cell r="B1461">
            <v>1627405</v>
          </cell>
          <cell r="C1461" t="str">
            <v>Затискач для труб, 18</v>
          </cell>
          <cell r="D1461">
            <v>2.72</v>
          </cell>
        </row>
        <row r="1462">
          <cell r="B1462">
            <v>1627418</v>
          </cell>
          <cell r="C1462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62">
            <v>2.95</v>
          </cell>
        </row>
        <row r="1463">
          <cell r="B1463">
            <v>1627421</v>
          </cell>
          <cell r="C1463" t="str">
            <v>Фітинг з металічним ущільненням, для кульового крану 2190,3/4-15мм</v>
          </cell>
          <cell r="D1463">
            <v>5.63</v>
          </cell>
        </row>
        <row r="1464">
          <cell r="B1464">
            <v>1627422</v>
          </cell>
          <cell r="C1464" t="str">
            <v>Фітинг з металічним ущільненням, для кульового крану 2190,1-22мм</v>
          </cell>
          <cell r="D1464">
            <v>8.5299999999999994</v>
          </cell>
        </row>
        <row r="1465">
          <cell r="B1465">
            <v>1627423</v>
          </cell>
          <cell r="C1465" t="str">
            <v>Фітинг з металічним ущільненням, для кульового крану 2190.</v>
          </cell>
          <cell r="D1465">
            <v>31.3</v>
          </cell>
        </row>
        <row r="1466">
          <cell r="B1466">
            <v>1627424</v>
          </cell>
          <cell r="C1466" t="str">
            <v>Фітинг з металічним ущільненням, для кульового крану 2190.</v>
          </cell>
          <cell r="D1466">
            <v>41.62</v>
          </cell>
        </row>
        <row r="1467">
          <cell r="B1467">
            <v>1627425</v>
          </cell>
          <cell r="C1467" t="str">
            <v>Фітинг з металічним ущільненням, для кульового крану 2190.</v>
          </cell>
          <cell r="D1467">
            <v>79.38</v>
          </cell>
        </row>
        <row r="1468">
          <cell r="B1468">
            <v>1627426</v>
          </cell>
          <cell r="C1468" t="str">
            <v>Фітинг з металічним ущільненням, для кульового крану 2190.</v>
          </cell>
          <cell r="D1468">
            <v>123.81</v>
          </cell>
        </row>
        <row r="1469">
          <cell r="B1469">
            <v>1627503</v>
          </cell>
          <cell r="C1469" t="str">
            <v>Затискач для мідних труб, 15мм</v>
          </cell>
          <cell r="D1469">
            <v>2.4</v>
          </cell>
        </row>
        <row r="1470">
          <cell r="B1470">
            <v>1627504</v>
          </cell>
          <cell r="C1470" t="str">
            <v>Затискач для  труб, 16</v>
          </cell>
          <cell r="D1470">
            <v>24.69</v>
          </cell>
        </row>
        <row r="1471">
          <cell r="B1471">
            <v>1627522</v>
          </cell>
          <cell r="C1471" t="str">
            <v>Адаптер різьбовий до фітингів для прямого підключення розподілювача, 1/2хМ22х1,5.</v>
          </cell>
          <cell r="D1471">
            <v>4.97</v>
          </cell>
        </row>
        <row r="1472">
          <cell r="B1472">
            <v>1627612</v>
          </cell>
          <cell r="C1472" t="str">
            <v>Фітинг з еластичним ущільненням та обтиснним кільцем. Накидна гайка G 3/4",12</v>
          </cell>
          <cell r="D1472">
            <v>2.54</v>
          </cell>
        </row>
        <row r="1473">
          <cell r="B1473">
            <v>1627614</v>
          </cell>
          <cell r="C1473" t="str">
            <v>Фітинг з еластичним ущільненням та обтиснним кільцем. Накидна гайкаG 3/4"</v>
          </cell>
          <cell r="D1473">
            <v>2.54</v>
          </cell>
        </row>
        <row r="1474">
          <cell r="B1474">
            <v>1627615</v>
          </cell>
          <cell r="C1474" t="str">
            <v>Фітинг з еластичним ущільненням та обтиснним кільцем. Накидна гайка G 3/4",15</v>
          </cell>
          <cell r="D1474">
            <v>2.54</v>
          </cell>
        </row>
        <row r="1475">
          <cell r="B1475">
            <v>1627616</v>
          </cell>
          <cell r="C1475" t="str">
            <v>Фітинг з еластичним ущільненням та обтиснним кільцем. Накидна гайка G 3/4",16</v>
          </cell>
          <cell r="D1475">
            <v>2.54</v>
          </cell>
        </row>
        <row r="1476">
          <cell r="B1476">
            <v>1627618</v>
          </cell>
          <cell r="C1476" t="str">
            <v>Фітинг з еластичним ущільненням та обтиснним кільцем. Накидна гайка G 3/4",18</v>
          </cell>
          <cell r="D1476">
            <v>2.54</v>
          </cell>
        </row>
        <row r="1477">
          <cell r="B1477">
            <v>1628141</v>
          </cell>
          <cell r="C1477" t="str">
            <v>Втулка для комплекта зажимів „DE LUXE“, хромований.</v>
          </cell>
          <cell r="D1477">
            <v>5.33</v>
          </cell>
        </row>
        <row r="1478">
          <cell r="B1478">
            <v>1628144</v>
          </cell>
          <cell r="C1478" t="str">
            <v>Втулка для комплекта зажимів „DE LUXE“, білий (RAL 9010).</v>
          </cell>
          <cell r="D1478">
            <v>5.33</v>
          </cell>
        </row>
        <row r="1479">
          <cell r="B1479">
            <v>1628149</v>
          </cell>
          <cell r="C1479" t="str">
            <v>Втулка для комплекта зажимів „DE LUXE“, білий (RAL 9010).</v>
          </cell>
          <cell r="D1479">
            <v>5.33</v>
          </cell>
        </row>
        <row r="1480">
          <cell r="B1480">
            <v>1628400</v>
          </cell>
          <cell r="C1480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80">
            <v>3.01</v>
          </cell>
        </row>
        <row r="1481">
          <cell r="B1481">
            <v>1628401</v>
          </cell>
          <cell r="C1481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81">
            <v>2.7</v>
          </cell>
        </row>
        <row r="1482">
          <cell r="B1482">
            <v>1628403</v>
          </cell>
          <cell r="C1482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82">
            <v>2.7</v>
          </cell>
        </row>
        <row r="1483">
          <cell r="B1483">
            <v>1628404</v>
          </cell>
          <cell r="C1483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83">
            <v>1.99</v>
          </cell>
        </row>
        <row r="1484">
          <cell r="B1484">
            <v>1628405</v>
          </cell>
          <cell r="C1484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84">
            <v>2.54</v>
          </cell>
        </row>
        <row r="1485">
          <cell r="B1485">
            <v>1628612</v>
          </cell>
          <cell r="C1485" t="str">
            <v>Фітинг з еластичним ущільненням та обтиснним кільцем. Накидна гайка М 22 х 1,5- 12-15 мм, 12</v>
          </cell>
          <cell r="D1485">
            <v>2.46</v>
          </cell>
        </row>
        <row r="1486">
          <cell r="B1486" t="str">
            <v>1628615снят.спроизв.замена1628404</v>
          </cell>
          <cell r="C1486" t="str">
            <v>Фітинг з еластичним ущільненням та обтиснним кільцем. Накидна гайка М 22 х 1,5- 12-15 мм</v>
          </cell>
          <cell r="D1486">
            <v>2.39</v>
          </cell>
        </row>
        <row r="1487">
          <cell r="B1487">
            <v>1629200</v>
          </cell>
          <cell r="C1487" t="str">
            <v>Фітинг з металічним ущільненням.,3/8х12</v>
          </cell>
          <cell r="D1487">
            <v>1.41</v>
          </cell>
        </row>
        <row r="1488">
          <cell r="B1488">
            <v>1629201</v>
          </cell>
          <cell r="C1488" t="str">
            <v>Фітинг з металічним ущільненням., 1/2"х15</v>
          </cell>
          <cell r="D1488">
            <v>1.35</v>
          </cell>
        </row>
        <row r="1489">
          <cell r="B1489">
            <v>1629202</v>
          </cell>
          <cell r="C1489" t="str">
            <v>Фітинг з металічним ущільненням.,3/4х18</v>
          </cell>
          <cell r="D1489">
            <v>2.82</v>
          </cell>
        </row>
        <row r="1490">
          <cell r="B1490">
            <v>1629212</v>
          </cell>
          <cell r="C1490" t="str">
            <v>Фітинг з металічним ущільненням.,1/2х12</v>
          </cell>
          <cell r="D1490">
            <v>3.62</v>
          </cell>
        </row>
        <row r="1491">
          <cell r="B1491">
            <v>1629214</v>
          </cell>
          <cell r="C1491" t="str">
            <v>Фітинг з металічним ущільненням.,1/2х14</v>
          </cell>
          <cell r="D1491">
            <v>3.62</v>
          </cell>
        </row>
        <row r="1492">
          <cell r="B1492">
            <v>1629241</v>
          </cell>
          <cell r="C1492" t="str">
            <v>Фітинг DE LUXE з металічним ущільненням, з декоративним ковпачком, колір хром.</v>
          </cell>
          <cell r="D1492">
            <v>6.27</v>
          </cell>
        </row>
        <row r="1493">
          <cell r="B1493">
            <v>1629244</v>
          </cell>
          <cell r="C1493" t="str">
            <v>Фітинг DE LUXE з металічним ущільненням, з декоративним ковпачком,білий</v>
          </cell>
          <cell r="D1493">
            <v>6.27</v>
          </cell>
        </row>
        <row r="1494">
          <cell r="B1494">
            <v>1629249</v>
          </cell>
          <cell r="C1494" t="str">
            <v>Фітинг DE LUXE з металічним ущільненням, з декоративним ковпачком,чорний матовий</v>
          </cell>
          <cell r="D1494">
            <v>6.27</v>
          </cell>
        </row>
        <row r="1495">
          <cell r="B1495">
            <v>1629401</v>
          </cell>
          <cell r="C1495" t="str">
            <v>Фітинг з металічним ущільненням. Накидна гайка G 1/2" х 15 мм</v>
          </cell>
          <cell r="D1495">
            <v>1.68</v>
          </cell>
        </row>
        <row r="1496">
          <cell r="B1496" t="str">
            <v>16300010L</v>
          </cell>
          <cell r="C1496" t="str">
            <v>Мат з бобишками DD 30-2 9 KT 1400x800 mm, товщина  51 мм.</v>
          </cell>
          <cell r="D1496">
            <v>11.94</v>
          </cell>
        </row>
        <row r="1497">
          <cell r="B1497" t="str">
            <v>16300120L</v>
          </cell>
          <cell r="C1497" t="str">
            <v>Мат з бобишками Combitop ND11 1400x800 mm, товщина  31 мм.</v>
          </cell>
          <cell r="D1497">
            <v>10.43</v>
          </cell>
        </row>
        <row r="1498">
          <cell r="B1498" t="str">
            <v>16300230L</v>
          </cell>
          <cell r="C1498" t="str">
            <v>Мат з бобишками Combitop ND11 1400x800 mm, товщина  31 мм.</v>
          </cell>
          <cell r="D1498">
            <v>10.43</v>
          </cell>
        </row>
        <row r="1499">
          <cell r="B1499">
            <v>1630100</v>
          </cell>
          <cell r="C1499" t="str">
            <v>Кран- букса для HERZ-RL-1-E і запірних вентилів 8437,8438,8537,8538</v>
          </cell>
          <cell r="D1499">
            <v>13.33</v>
          </cell>
        </row>
        <row r="1500">
          <cell r="B1500">
            <v>1630200</v>
          </cell>
          <cell r="C1500" t="str">
            <v>Кран- букса для вузла підключення HERZ-3000 і запірних вентилів RL-4</v>
          </cell>
          <cell r="D1500">
            <v>5.46</v>
          </cell>
        </row>
        <row r="1501">
          <cell r="B1501">
            <v>1630300</v>
          </cell>
          <cell r="C1501" t="str">
            <v>Запірна букса.</v>
          </cell>
          <cell r="D1501">
            <v>7.98</v>
          </cell>
        </row>
        <row r="1502">
          <cell r="B1502">
            <v>1630400</v>
          </cell>
          <cell r="C1502" t="str">
            <v>Кран- букса для RL-5</v>
          </cell>
          <cell r="D1502">
            <v>5.96</v>
          </cell>
        </row>
        <row r="1503">
          <cell r="B1503">
            <v>1630500</v>
          </cell>
          <cell r="C1503" t="str">
            <v>Букса для HERZ 7760, Kvs=0,16.</v>
          </cell>
          <cell r="D1503">
            <v>18.88</v>
          </cell>
        </row>
        <row r="1504">
          <cell r="B1504">
            <v>1630501</v>
          </cell>
          <cell r="C1504" t="str">
            <v>Букса для HERZ 7760, Kvs=0,40.</v>
          </cell>
          <cell r="D1504">
            <v>18.88</v>
          </cell>
        </row>
        <row r="1505">
          <cell r="B1505">
            <v>1630502</v>
          </cell>
          <cell r="C1505" t="str">
            <v>Букса для HERZ 7760, Kvs=0,63.</v>
          </cell>
          <cell r="D1505">
            <v>18.88</v>
          </cell>
        </row>
        <row r="1506">
          <cell r="B1506">
            <v>1630503</v>
          </cell>
          <cell r="C1506" t="str">
            <v>Букса для HERZ 7760, Kvs=1.</v>
          </cell>
          <cell r="D1506">
            <v>18.88</v>
          </cell>
        </row>
        <row r="1507">
          <cell r="B1507">
            <v>1630504</v>
          </cell>
          <cell r="C1507" t="str">
            <v>Букса для HERZ 7760, Kvs=1,6.</v>
          </cell>
          <cell r="D1507">
            <v>18.88</v>
          </cell>
        </row>
        <row r="1508">
          <cell r="B1508">
            <v>1630505</v>
          </cell>
          <cell r="C1508" t="str">
            <v>Букса для HERZ 7760, Kvs=2,5.</v>
          </cell>
          <cell r="D1508">
            <v>18.88</v>
          </cell>
        </row>
        <row r="1509">
          <cell r="B1509">
            <v>1630506</v>
          </cell>
          <cell r="C1509" t="str">
            <v>Букса для HERZ 7760, Kvs=3,5.</v>
          </cell>
          <cell r="D1509">
            <v>18.88</v>
          </cell>
        </row>
        <row r="1510">
          <cell r="B1510">
            <v>1630507</v>
          </cell>
          <cell r="C1510" t="str">
            <v>Букса для HERZ 7760, Kvs=4,5.</v>
          </cell>
          <cell r="D1510">
            <v>18.88</v>
          </cell>
        </row>
        <row r="1511">
          <cell r="B1511">
            <v>1630511</v>
          </cell>
          <cell r="C1511" t="str">
            <v>Букса для HERZ 7762/7763, Kvs=0,40</v>
          </cell>
          <cell r="D1511">
            <v>23.13</v>
          </cell>
        </row>
        <row r="1512">
          <cell r="B1512">
            <v>1630512</v>
          </cell>
          <cell r="C1512" t="str">
            <v>Букса для HERZ 7762/7763, Kvs=0,63</v>
          </cell>
          <cell r="D1512">
            <v>23.13</v>
          </cell>
        </row>
        <row r="1513">
          <cell r="B1513">
            <v>1630513</v>
          </cell>
          <cell r="C1513" t="str">
            <v>Букса для HERZ 7762/7763, Kvs=1</v>
          </cell>
          <cell r="D1513">
            <v>23.13</v>
          </cell>
        </row>
        <row r="1514">
          <cell r="B1514">
            <v>1630514</v>
          </cell>
          <cell r="C1514" t="str">
            <v>Букса для HERZ 7762/7763, Kvs=1,6</v>
          </cell>
          <cell r="D1514">
            <v>23.13</v>
          </cell>
        </row>
        <row r="1515">
          <cell r="B1515">
            <v>1630515</v>
          </cell>
          <cell r="C1515" t="str">
            <v>Букса для HERZ 7762/7763, Kvs=2,5</v>
          </cell>
          <cell r="D1515">
            <v>23.13</v>
          </cell>
        </row>
        <row r="1516">
          <cell r="B1516">
            <v>1630516</v>
          </cell>
          <cell r="C1516" t="str">
            <v>Букса для HERZ 7762/7763, Kvs=4</v>
          </cell>
          <cell r="D1516">
            <v>23.13</v>
          </cell>
        </row>
        <row r="1517">
          <cell r="B1517">
            <v>1630517</v>
          </cell>
          <cell r="C1517" t="str">
            <v>Букса для HERZ 7762/7763, Kvs=5,0</v>
          </cell>
          <cell r="D1517">
            <v>23.13</v>
          </cell>
        </row>
        <row r="1518">
          <cell r="B1518">
            <v>1630551</v>
          </cell>
          <cell r="C1518" t="str">
            <v>Букса регулююча для HERZ 7217-TSV, DN 15.</v>
          </cell>
          <cell r="D1518">
            <v>23.13</v>
          </cell>
        </row>
        <row r="1519">
          <cell r="B1519">
            <v>1631003</v>
          </cell>
          <cell r="C1519" t="str">
            <v>Кран-букса для стандартної моделі HERZ-AS-DN 25</v>
          </cell>
          <cell r="D1519">
            <v>26.25</v>
          </cell>
        </row>
        <row r="1520">
          <cell r="B1520">
            <v>1631090</v>
          </cell>
          <cell r="C1520" t="str">
            <v>Кран-букса для стандартної моделі HERZ-AS-Т-90 DN 10</v>
          </cell>
          <cell r="D1520">
            <v>13.94</v>
          </cell>
        </row>
        <row r="1521">
          <cell r="B1521">
            <v>1631091</v>
          </cell>
          <cell r="C1521" t="str">
            <v>Кран-букса для стандартної моделі HERZ-AS-T-90.DN 15</v>
          </cell>
          <cell r="D1521">
            <v>13.94</v>
          </cell>
        </row>
        <row r="1522">
          <cell r="B1522">
            <v>1631092</v>
          </cell>
          <cell r="C1522" t="str">
            <v>Кран-букса для стандартної моделі HERZ-AS-T-90,DN 20</v>
          </cell>
          <cell r="D1522">
            <v>14.35</v>
          </cell>
        </row>
        <row r="1523">
          <cell r="B1523">
            <v>1631301</v>
          </cell>
          <cell r="C1523" t="str">
            <v>Занурювальна гільза.</v>
          </cell>
          <cell r="D1523">
            <v>5.8</v>
          </cell>
        </row>
        <row r="1524">
          <cell r="B1524">
            <v>1632901</v>
          </cell>
          <cell r="C1524" t="str">
            <v>Термостатична кран-букса для CALIS-TS 1/2-3/4.</v>
          </cell>
          <cell r="D1524">
            <v>13.28</v>
          </cell>
        </row>
        <row r="1525">
          <cell r="B1525">
            <v>1632911</v>
          </cell>
          <cell r="C1525" t="str">
            <v>Термостатична кран-букса для CALIS-TS-3D,1/2-3/4.</v>
          </cell>
          <cell r="D1525">
            <v>14.3</v>
          </cell>
        </row>
        <row r="1526">
          <cell r="B1526">
            <v>1632922</v>
          </cell>
          <cell r="C1526" t="str">
            <v>Термостатична кран-букса для CALIS-TS-E-3D,3/4.</v>
          </cell>
          <cell r="D1526">
            <v>16.170000000000002</v>
          </cell>
        </row>
        <row r="1527">
          <cell r="B1527">
            <v>1632930</v>
          </cell>
          <cell r="C1527" t="str">
            <v>Металевий ковпачок, М 28 x 1,5</v>
          </cell>
          <cell r="D1527">
            <v>2.76</v>
          </cell>
        </row>
        <row r="1528">
          <cell r="B1528">
            <v>1632931</v>
          </cell>
          <cell r="C1528" t="str">
            <v>Металевий ковпачок, М 28 x 1,5 ( нікельований)</v>
          </cell>
          <cell r="D1528">
            <v>3.75</v>
          </cell>
        </row>
        <row r="1529">
          <cell r="B1529">
            <v>1632933</v>
          </cell>
          <cell r="C1529" t="str">
            <v>Захисний ковпачок для 4006</v>
          </cell>
          <cell r="D1529">
            <v>2.87</v>
          </cell>
        </row>
        <row r="1530">
          <cell r="B1530">
            <v>1633011</v>
          </cell>
          <cell r="C1530" t="str">
            <v>З'єднувальна трубка 15 х 1. Довжина трубки 550 мм.</v>
          </cell>
          <cell r="D1530">
            <v>8.1999999999999993</v>
          </cell>
        </row>
        <row r="1531">
          <cell r="B1531">
            <v>1633031</v>
          </cell>
          <cell r="C1531" t="str">
            <v>З'єднувальна трубка 15 х 1. Довжина трубки 1000 мм.</v>
          </cell>
          <cell r="D1531">
            <v>8.7200000000000006</v>
          </cell>
        </row>
        <row r="1532">
          <cell r="B1532">
            <v>1633200</v>
          </cell>
          <cell r="C1532" t="str">
            <v>Набір з`єднувальних відводів з запірними клапанами, 150 х 150 мм</v>
          </cell>
          <cell r="D1532">
            <v>19.71</v>
          </cell>
        </row>
        <row r="1533">
          <cell r="B1533">
            <v>1633300</v>
          </cell>
          <cell r="C1533" t="str">
            <v>Набір з`єднувальних відводів 15 х 1</v>
          </cell>
          <cell r="D1533">
            <v>10.65</v>
          </cell>
        </row>
        <row r="1534">
          <cell r="B1534">
            <v>1634901</v>
          </cell>
          <cell r="C1534" t="str">
            <v>TS- подовження, 30 мм</v>
          </cell>
          <cell r="D1534">
            <v>6.84</v>
          </cell>
        </row>
        <row r="1535">
          <cell r="B1535">
            <v>1635003</v>
          </cell>
          <cell r="C1535" t="str">
            <v>Кільце-адаптер для термостатичних клапанів T&amp;A</v>
          </cell>
          <cell r="D1535">
            <v>10.35</v>
          </cell>
        </row>
        <row r="1536">
          <cell r="B1536">
            <v>1635101</v>
          </cell>
          <cell r="C1536" t="str">
            <v>Адаптер для термостатичного клапана Calleffi</v>
          </cell>
          <cell r="D1536">
            <v>1.63</v>
          </cell>
        </row>
        <row r="1537">
          <cell r="B1537">
            <v>1635711</v>
          </cell>
          <cell r="C1537" t="str">
            <v>Кільце-адаптер для термостатичних клапанів „H“</v>
          </cell>
          <cell r="D1537">
            <v>4.8600000000000003</v>
          </cell>
        </row>
        <row r="1538">
          <cell r="B1538">
            <v>1635712</v>
          </cell>
          <cell r="C1538" t="str">
            <v>Кільце-адаптер для термостатичних клапанів „Watts“. Cazzaniga“</v>
          </cell>
          <cell r="D1538">
            <v>4.8600000000000003</v>
          </cell>
        </row>
        <row r="1539">
          <cell r="B1539">
            <v>1635713</v>
          </cell>
          <cell r="C1539" t="str">
            <v>Кільце-адаптер для термостатичних клапанів „H“</v>
          </cell>
          <cell r="D1539">
            <v>4.8600000000000003</v>
          </cell>
        </row>
        <row r="1540">
          <cell r="B1540">
            <v>1636099</v>
          </cell>
          <cell r="C1540" t="str">
            <v>Термостатична букса для HERZ-ID, 1965-1970 р.</v>
          </cell>
          <cell r="D1540">
            <v>6.84</v>
          </cell>
        </row>
        <row r="1541">
          <cell r="B1541">
            <v>1636200</v>
          </cell>
          <cell r="C1541" t="str">
            <v>Адаптер "D" для монтажу термостатичних головок HERZ "HERZCULES" на радіатори з клапанами "Danfoss"</v>
          </cell>
          <cell r="D1541">
            <v>8.0299999999999994</v>
          </cell>
        </row>
        <row r="1542">
          <cell r="B1542">
            <v>1636201</v>
          </cell>
          <cell r="C1542" t="str">
            <v>Адаптер "D" для монтажу термостатичних головок HERZ на радіатори з клапанами "Danfoss"</v>
          </cell>
          <cell r="D1542">
            <v>3.15</v>
          </cell>
        </row>
        <row r="1543">
          <cell r="B1543">
            <v>1636211</v>
          </cell>
          <cell r="C1543" t="str">
            <v>Адаптер "D" для монтажу термостатичних головок HERZ на радіатори з клапанами "Danfoss"М23.5х1.5</v>
          </cell>
          <cell r="D1543">
            <v>3.73</v>
          </cell>
        </row>
        <row r="1544">
          <cell r="B1544">
            <v>1636220</v>
          </cell>
          <cell r="C1544" t="str">
            <v>Адаптер "D" для монтажу термостатичних головок HERZ "HERZCULES" на радіатори з клапанами "Danfoss"М20х1</v>
          </cell>
          <cell r="D1544">
            <v>5.96</v>
          </cell>
        </row>
        <row r="1545">
          <cell r="B1545">
            <v>1636223</v>
          </cell>
          <cell r="C1545" t="str">
            <v>Адаптер "D" для монтажу термостатичних головок HERZ "HERZCULES" на радіатори з клапанами "Danfoss"М23.5х1.5</v>
          </cell>
          <cell r="D1545">
            <v>5.96</v>
          </cell>
        </row>
        <row r="1546">
          <cell r="B1546">
            <v>1636569</v>
          </cell>
          <cell r="C1546" t="str">
            <v>Термостатична кран-букса для HERZ-TS-90-kv, kv 0.06</v>
          </cell>
          <cell r="D1546">
            <v>13.69</v>
          </cell>
        </row>
        <row r="1547">
          <cell r="B1547">
            <v>1636579</v>
          </cell>
          <cell r="C1547" t="str">
            <v>Термостатична кран-букса для,HERZ-TS-90-kv,0.12Kv</v>
          </cell>
          <cell r="D1547">
            <v>13.69</v>
          </cell>
        </row>
        <row r="1548">
          <cell r="B1548">
            <v>1636589</v>
          </cell>
          <cell r="C1548" t="str">
            <v>Термостатична кран-букса для HERZ-TS-90-kv, kv 0.25</v>
          </cell>
          <cell r="D1548">
            <v>13.69</v>
          </cell>
        </row>
        <row r="1549">
          <cell r="B1549">
            <v>1636599</v>
          </cell>
          <cell r="C1549" t="str">
            <v>Термостатична кран-букса для,HERZ-TS-90-kv,0,5Kv</v>
          </cell>
          <cell r="D1549">
            <v>13.74</v>
          </cell>
        </row>
        <row r="1550">
          <cell r="B1550">
            <v>1636603</v>
          </cell>
          <cell r="C1550" t="str">
            <v>Кран-букса для клапана TeploMix ( Неоткл. байпас )</v>
          </cell>
          <cell r="D1550">
            <v>22.73</v>
          </cell>
        </row>
        <row r="1551">
          <cell r="B1551">
            <v>1636613</v>
          </cell>
          <cell r="C1551" t="str">
            <v>Кран-букса для клапана TeploMix ( Откл. байпас)</v>
          </cell>
          <cell r="D1551">
            <v>28.25</v>
          </cell>
        </row>
        <row r="1552">
          <cell r="B1552">
            <v>1636732</v>
          </cell>
          <cell r="C1552" t="str">
            <v>Термостатична букса для HERZ-TS-90-V</v>
          </cell>
          <cell r="D1552">
            <v>11.23</v>
          </cell>
        </row>
        <row r="1553">
          <cell r="B1553">
            <v>1636797</v>
          </cell>
          <cell r="C1553" t="str">
            <v>Термостатична кран-букса для,HERZ-TS-90-V</v>
          </cell>
          <cell r="D1553">
            <v>13.69</v>
          </cell>
        </row>
        <row r="1554">
          <cell r="B1554">
            <v>1636798</v>
          </cell>
          <cell r="C1554" t="str">
            <v>Термостатична кран-букса для,HERZ-TS-98-V</v>
          </cell>
          <cell r="D1554">
            <v>13.69</v>
          </cell>
        </row>
        <row r="1555">
          <cell r="B1555">
            <v>1636799</v>
          </cell>
          <cell r="C1555" t="str">
            <v>Термостатична кран-букса для.HERZ-TS-FV</v>
          </cell>
          <cell r="D1555">
            <v>13.74</v>
          </cell>
        </row>
        <row r="1556">
          <cell r="B1556">
            <v>1637202</v>
          </cell>
          <cell r="C1556" t="str">
            <v>Кран- букса термостатична, до 1999 р.випуску.</v>
          </cell>
          <cell r="D1556">
            <v>13.28</v>
          </cell>
        </row>
        <row r="1557">
          <cell r="B1557">
            <v>1637600</v>
          </cell>
          <cell r="C1557" t="str">
            <v>Термостатична кран-букса для клапанів 1978-1989 років а також для HERZ-AS, GR-T 1978-1992 р.( 3/8-1/2).</v>
          </cell>
          <cell r="D1557">
            <v>13.28</v>
          </cell>
        </row>
        <row r="1558">
          <cell r="B1558">
            <v>1637602</v>
          </cell>
          <cell r="C1558" t="str">
            <v>Термостатична кран-букса для клапанів 1978-1989 років а також для HERZ-AS, GR-T 1978-1992 р.( 3/4).</v>
          </cell>
          <cell r="D1558">
            <v>13.28</v>
          </cell>
        </row>
        <row r="1559">
          <cell r="B1559">
            <v>1637902</v>
          </cell>
          <cell r="C1559" t="str">
            <v>Термостатична кран-букса для HERZ-TS-90-E,1/2</v>
          </cell>
          <cell r="D1559">
            <v>13.97</v>
          </cell>
        </row>
        <row r="1560">
          <cell r="B1560">
            <v>1637903</v>
          </cell>
          <cell r="C1560" t="str">
            <v>Термостатична кран-букса для,HERZ-TS-E,1/2- 1</v>
          </cell>
          <cell r="D1560">
            <v>17.14</v>
          </cell>
        </row>
        <row r="1561">
          <cell r="B1561">
            <v>1638201</v>
          </cell>
          <cell r="C1561" t="str">
            <v>Букса для двухдискової клинової засувки.,DN 1/2, 4112,4112 А.</v>
          </cell>
          <cell r="D1561">
            <v>27.79</v>
          </cell>
        </row>
        <row r="1562">
          <cell r="B1562">
            <v>1638202</v>
          </cell>
          <cell r="C1562" t="str">
            <v>Букса для двухдискової клинової засувки.,DN 3/4, 4112,4112 А.</v>
          </cell>
          <cell r="D1562">
            <v>30.33</v>
          </cell>
        </row>
        <row r="1563">
          <cell r="B1563">
            <v>1638203</v>
          </cell>
          <cell r="C1563" t="str">
            <v>Букса для двухдискової клинової засувки.,DN 1, 4112,4112 А.</v>
          </cell>
          <cell r="D1563">
            <v>31.77</v>
          </cell>
        </row>
        <row r="1564">
          <cell r="B1564">
            <v>1638204</v>
          </cell>
          <cell r="C1564" t="str">
            <v>Букса для двухдискової клинової засувки.,DN 1 1/4, 4112,4112 А.</v>
          </cell>
          <cell r="D1564">
            <v>39.770000000000003</v>
          </cell>
        </row>
        <row r="1565">
          <cell r="B1565">
            <v>1638205</v>
          </cell>
          <cell r="C1565" t="str">
            <v>Букса для двухдискової клинової засувки.,DN 1 1/2, 4112,4112 А.</v>
          </cell>
          <cell r="D1565">
            <v>47.58</v>
          </cell>
        </row>
        <row r="1566">
          <cell r="B1566">
            <v>1638206</v>
          </cell>
          <cell r="C1566" t="str">
            <v>Букса для двухдискової клинової засувки.,DN 2 , 4112,4112 А.</v>
          </cell>
          <cell r="D1566">
            <v>66.3</v>
          </cell>
        </row>
        <row r="1567">
          <cell r="B1567">
            <v>1638207</v>
          </cell>
          <cell r="C1567" t="str">
            <v>Букса для двухдискової клинової засувки.,DN 2 1/2 , 4112,4112 А.</v>
          </cell>
          <cell r="D1567">
            <v>128.41999999999999</v>
          </cell>
        </row>
        <row r="1568">
          <cell r="B1568">
            <v>1638208</v>
          </cell>
          <cell r="C1568" t="str">
            <v>Букса для двухдискової клинової засувки.,DN 3, 4112,4112 А.</v>
          </cell>
          <cell r="D1568">
            <v>178.68</v>
          </cell>
        </row>
        <row r="1569">
          <cell r="B1569">
            <v>1638401</v>
          </cell>
          <cell r="C1569" t="str">
            <v>Кран- букса для для балансувальних вентилів STROMAX-M і STROMAX-R,DN 15</v>
          </cell>
          <cell r="D1569">
            <v>42.42</v>
          </cell>
        </row>
        <row r="1570">
          <cell r="B1570">
            <v>1638402</v>
          </cell>
          <cell r="C1570" t="str">
            <v>Кран- букса для для балансувальних вентилів STROMAX-M і STROMAX-R,DN 20</v>
          </cell>
          <cell r="D1570">
            <v>46.42</v>
          </cell>
        </row>
        <row r="1571">
          <cell r="B1571">
            <v>1638403</v>
          </cell>
          <cell r="C1571" t="str">
            <v>Кран- букса для для балансувальних вентилів STROMAX-M і STROMAX-R,DN 25</v>
          </cell>
          <cell r="D1571">
            <v>55.03</v>
          </cell>
        </row>
        <row r="1572">
          <cell r="B1572">
            <v>1638404</v>
          </cell>
          <cell r="C1572" t="str">
            <v>Букса для 4017 М, 4017 R. DN 32</v>
          </cell>
          <cell r="D1572">
            <v>64.83</v>
          </cell>
        </row>
        <row r="1573">
          <cell r="B1573">
            <v>1638405</v>
          </cell>
          <cell r="C1573" t="str">
            <v>Кран- букса для для балансувальних вентилів STROMAX-M і STROMAX-R,DN 40</v>
          </cell>
          <cell r="D1573">
            <v>83.63</v>
          </cell>
        </row>
        <row r="1574">
          <cell r="B1574">
            <v>1638406</v>
          </cell>
          <cell r="C1574" t="str">
            <v>Кран- букса для для балансувальних вентилів STROMAX-M і STROMAX-R,DN 50</v>
          </cell>
          <cell r="D1574">
            <v>92.4</v>
          </cell>
        </row>
        <row r="1575">
          <cell r="B1575">
            <v>1638411</v>
          </cell>
          <cell r="C1575" t="str">
            <v>Кран- букса для для балансувальних вентилів STROMAX-M і STROMAX-R,DN 15 LF</v>
          </cell>
          <cell r="D1575">
            <v>42.42</v>
          </cell>
        </row>
        <row r="1576">
          <cell r="B1576">
            <v>1638421</v>
          </cell>
          <cell r="C1576" t="str">
            <v>Кран- букса для для балансувальних вентилів STROMAX-M і STROMAX-R,DN 15 MF</v>
          </cell>
          <cell r="D1576">
            <v>42.42</v>
          </cell>
        </row>
        <row r="1577">
          <cell r="B1577">
            <v>1638500</v>
          </cell>
          <cell r="C1577" t="str">
            <v>Букса для  4115, 4115 A, DN 3/8 и 1/2</v>
          </cell>
          <cell r="D1577">
            <v>9.99</v>
          </cell>
        </row>
        <row r="1578">
          <cell r="B1578">
            <v>1638502</v>
          </cell>
          <cell r="C1578" t="str">
            <v>Букса для  4115, 4115 A, DN 3/4</v>
          </cell>
          <cell r="D1578">
            <v>13.97</v>
          </cell>
        </row>
        <row r="1579">
          <cell r="B1579">
            <v>1638503</v>
          </cell>
          <cell r="C1579" t="str">
            <v>Букса для  4115, 4115 A, DN 1</v>
          </cell>
          <cell r="D1579">
            <v>18.55</v>
          </cell>
        </row>
        <row r="1580">
          <cell r="B1580">
            <v>1638504</v>
          </cell>
          <cell r="C1580" t="str">
            <v>Букса для  4115, 4115 A, DN 1 1/4</v>
          </cell>
          <cell r="D1580">
            <v>29.7</v>
          </cell>
        </row>
        <row r="1581">
          <cell r="B1581">
            <v>1638505</v>
          </cell>
          <cell r="C1581" t="str">
            <v>Букса для  4115, 4115 A, DN 1 1/2</v>
          </cell>
          <cell r="D1581">
            <v>43.53</v>
          </cell>
        </row>
        <row r="1582">
          <cell r="B1582">
            <v>1638506</v>
          </cell>
          <cell r="C1582" t="str">
            <v>Букса для  4115, 4115 A, DN 2</v>
          </cell>
          <cell r="D1582">
            <v>67.23</v>
          </cell>
        </row>
        <row r="1583">
          <cell r="B1583">
            <v>1638507</v>
          </cell>
          <cell r="C1583" t="str">
            <v>Букса для  4115, 4115 A, DN 2 1/2</v>
          </cell>
          <cell r="D1583">
            <v>139.02000000000001</v>
          </cell>
        </row>
        <row r="1584">
          <cell r="B1584">
            <v>1638508</v>
          </cell>
          <cell r="C1584" t="str">
            <v>Букса для  4115, 4115 A, DN 3</v>
          </cell>
          <cell r="D1584">
            <v>205.15</v>
          </cell>
        </row>
        <row r="1585">
          <cell r="B1585">
            <v>1638550</v>
          </cell>
          <cell r="C1585" t="str">
            <v>Кран-букса для запірних вентилів STRÖMAX з ущільнюючим кільцем O-Ring. Шпиндель підйомний 4115, 4115 A. DN 3/8 , 1/2.</v>
          </cell>
          <cell r="D1585">
            <v>11.29</v>
          </cell>
        </row>
        <row r="1586">
          <cell r="B1586">
            <v>1638552</v>
          </cell>
          <cell r="C1586" t="str">
            <v>Кран-букса для запірних вентилів STRÖMAX з ущільнюючим кільцем O-Ring. Шпиндель підйомний 4115, 4115 A. DN 3/4</v>
          </cell>
          <cell r="D1586">
            <v>15.59</v>
          </cell>
        </row>
        <row r="1587">
          <cell r="B1587">
            <v>1638553</v>
          </cell>
          <cell r="C1587" t="str">
            <v>Кран-букса для запірних вентилів STRÖMAX з ущільнюючим кільцем O-Ring. Шпиндель підйомний 4115, 4115 A. DN 1</v>
          </cell>
          <cell r="D1587">
            <v>20.53</v>
          </cell>
        </row>
        <row r="1588">
          <cell r="B1588">
            <v>1638554</v>
          </cell>
          <cell r="C1588" t="str">
            <v>Кран-букса для запірних вентилів STRÖMAX з ущільнюючим кільцем O-Ring. Шпиндель підйомний 4115, 4115 A. DN 1 1/4</v>
          </cell>
          <cell r="D1588">
            <v>32.619999999999997</v>
          </cell>
        </row>
        <row r="1589">
          <cell r="B1589">
            <v>1638555</v>
          </cell>
          <cell r="C1589" t="str">
            <v>Кран-букса для запірних вентилів STRÖMAX з ущільнюючим кільцем O-Ring. Шпиндель підйомний 4115, 4115 A. DN 1 1/2</v>
          </cell>
          <cell r="D1589">
            <v>47.61</v>
          </cell>
        </row>
        <row r="1590">
          <cell r="B1590">
            <v>1638556</v>
          </cell>
          <cell r="C1590" t="str">
            <v>Кран-букса для запірних вентилів STRÖMAX з ущільнюючим кільцем O-Ring. Шпиндель підйомний 4115, 4115 A. DN 2</v>
          </cell>
          <cell r="D1590">
            <v>72.97</v>
          </cell>
        </row>
        <row r="1591">
          <cell r="B1591">
            <v>1638557</v>
          </cell>
          <cell r="C1591" t="str">
            <v>Кран-букса для запірних вентилів STRÖMAX з ущільнюючим кільцем O-Ring. Шпиндель підйомний 4115, 4115 A. DN 2 1/2</v>
          </cell>
          <cell r="D1591">
            <v>149.66999999999999</v>
          </cell>
        </row>
        <row r="1592">
          <cell r="B1592">
            <v>1638558</v>
          </cell>
          <cell r="C1592" t="str">
            <v>Кран-букса для запірних вентилів STRÖMAX з ущільнюючим кільцем O-Ring. Шпиндель підйомний 4115, 4115 A. DN 3</v>
          </cell>
          <cell r="D1592">
            <v>220.55</v>
          </cell>
        </row>
        <row r="1593">
          <cell r="B1593">
            <v>1638602</v>
          </cell>
          <cell r="C1593" t="str">
            <v>Кран- букса для регуляторів перепаду тиску 4007,DN 15,20.</v>
          </cell>
          <cell r="D1593">
            <v>123.45</v>
          </cell>
        </row>
        <row r="1594">
          <cell r="B1594">
            <v>1638603</v>
          </cell>
          <cell r="C1594" t="str">
            <v>Кран- букса для регуляторів перепаду тиску 4007,DN 25</v>
          </cell>
          <cell r="D1594">
            <v>140.13</v>
          </cell>
        </row>
        <row r="1595">
          <cell r="B1595">
            <v>1638604</v>
          </cell>
          <cell r="C1595" t="str">
            <v>Кран- букса для регуляторів перепаду тиску 4007,DN 32</v>
          </cell>
          <cell r="D1595">
            <v>146.66999999999999</v>
          </cell>
        </row>
        <row r="1596">
          <cell r="B1596">
            <v>1638605</v>
          </cell>
          <cell r="C1596" t="str">
            <v>Кран- букса для регуляторів перепаду тиску 4007,DN 40</v>
          </cell>
          <cell r="D1596">
            <v>183.54</v>
          </cell>
        </row>
        <row r="1597">
          <cell r="B1597">
            <v>1638606</v>
          </cell>
          <cell r="C1597" t="str">
            <v>Кран- букса для регуляторів перепаду тиску 4007,DN 50</v>
          </cell>
          <cell r="D1597">
            <v>223.59</v>
          </cell>
        </row>
        <row r="1598">
          <cell r="B1598">
            <v>1638712</v>
          </cell>
          <cell r="C1598" t="str">
            <v>Кран- букса для балансувальних вентилів STROMAX-GM,   STROMAX-GR, STROMAX-GMF</v>
          </cell>
          <cell r="D1598">
            <v>42.64</v>
          </cell>
        </row>
        <row r="1599">
          <cell r="B1599">
            <v>1638713</v>
          </cell>
          <cell r="C1599" t="str">
            <v>Кран- букса для балансувальних вентилів STROMAX-GM,   STROMAX-GR, STROMAX-GMF,DN25</v>
          </cell>
          <cell r="D1599">
            <v>48.69</v>
          </cell>
        </row>
        <row r="1600">
          <cell r="B1600">
            <v>1638714</v>
          </cell>
          <cell r="C1600" t="str">
            <v>Кран- букса для балансувальних вентилів STROMAX-GM,   STROMAX-GR, STROMAX-GMF,DN32</v>
          </cell>
          <cell r="D1600">
            <v>55.72</v>
          </cell>
        </row>
        <row r="1601">
          <cell r="B1601">
            <v>1638715</v>
          </cell>
          <cell r="C1601" t="str">
            <v>Кран- букса для балансувальних вентилів STROMAX-GM,   STROMAX-GR, STROMAX-GMF,DN40</v>
          </cell>
          <cell r="D1601">
            <v>94.34</v>
          </cell>
        </row>
        <row r="1602">
          <cell r="B1602">
            <v>1638716</v>
          </cell>
          <cell r="C1602" t="str">
            <v>Кран- букса для балансувальних вентилів STROMAX-GM,   STROMAX-GR, STROMAX-GMF,DN50</v>
          </cell>
          <cell r="D1602">
            <v>140.87</v>
          </cell>
        </row>
        <row r="1603">
          <cell r="B1603">
            <v>1638717</v>
          </cell>
          <cell r="C1603" t="str">
            <v>Кран- букса для балансувальних вентилів STROMAX-GM,   STROMAX-GR, STROMAX-GMF,DN65</v>
          </cell>
          <cell r="D1603">
            <v>252.02</v>
          </cell>
        </row>
        <row r="1604">
          <cell r="B1604">
            <v>1638718</v>
          </cell>
          <cell r="C1604" t="str">
            <v>Кран- букса для балансувальних вентилів STROMAX-GM,   STROMAX-GR, STROMAX-GMF,DN80</v>
          </cell>
          <cell r="D1604">
            <v>362.75</v>
          </cell>
        </row>
        <row r="1605">
          <cell r="B1605">
            <v>1638752</v>
          </cell>
          <cell r="C1605" t="str">
            <v>Кран-букса для запірних вентилів STRÖMAX-G. 4215 G, 4215 AG, 4218 AGF. DN 3/4 , 1/2.</v>
          </cell>
          <cell r="D1605">
            <v>17.91</v>
          </cell>
        </row>
        <row r="1606">
          <cell r="B1606">
            <v>1638753</v>
          </cell>
          <cell r="C1606" t="str">
            <v>Кран-букса для запірних вентилів STRÖMAX-G. 4215 G, 4215 AG, 4218 AGF. DN 1'</v>
          </cell>
          <cell r="D1606">
            <v>27.43</v>
          </cell>
        </row>
        <row r="1607">
          <cell r="B1607">
            <v>1638754</v>
          </cell>
          <cell r="C1607" t="str">
            <v>Кран-букса для запірних вентилів STRÖMAX-G. 4215 G, 4215 AG, 4218 AGF. DN 1 1/4 '</v>
          </cell>
          <cell r="D1607">
            <v>43.58</v>
          </cell>
        </row>
        <row r="1608">
          <cell r="B1608">
            <v>1638755</v>
          </cell>
          <cell r="C1608" t="str">
            <v>Кран-букса для запірних вентилів STRÖMAX-G. 4215 G, 4215 AG, 4218 AGF. DN 1 1/2 '</v>
          </cell>
          <cell r="D1608">
            <v>63.54</v>
          </cell>
        </row>
        <row r="1609">
          <cell r="B1609">
            <v>1638756</v>
          </cell>
          <cell r="C1609" t="str">
            <v>Кран-букса для запірних вентилів STRÖMAX-G. 4215 G, 4215 AG, 4218 AGF. DN 2 '</v>
          </cell>
          <cell r="D1609">
            <v>100.52</v>
          </cell>
        </row>
        <row r="1610">
          <cell r="B1610">
            <v>1638757</v>
          </cell>
          <cell r="C1610" t="str">
            <v>Кран-букса для запірних вентилів STRÖMAX-G. 4215 G, 4215 AG, 4218 AGF. DN 2 1/2  '</v>
          </cell>
          <cell r="D1610">
            <v>199.77</v>
          </cell>
        </row>
        <row r="1611">
          <cell r="B1611">
            <v>1638758</v>
          </cell>
          <cell r="C1611" t="str">
            <v>Кран-букса для запірних вентилів STRÖMAX-G. 4215 G, 4215 AG, 4218 AGF. DN 3  '</v>
          </cell>
          <cell r="D1611">
            <v>294.44</v>
          </cell>
        </row>
        <row r="1612">
          <cell r="B1612">
            <v>1638800</v>
          </cell>
          <cell r="C1612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612">
            <v>20.76</v>
          </cell>
        </row>
        <row r="1613">
          <cell r="B1613">
            <v>1638802</v>
          </cell>
          <cell r="C1613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613">
            <v>24.18</v>
          </cell>
        </row>
        <row r="1614">
          <cell r="B1614">
            <v>1638803</v>
          </cell>
          <cell r="C1614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614">
            <v>33.340000000000003</v>
          </cell>
        </row>
        <row r="1615">
          <cell r="B1615">
            <v>1638804</v>
          </cell>
          <cell r="C1615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15">
            <v>50.45</v>
          </cell>
        </row>
        <row r="1616">
          <cell r="B1616">
            <v>1638805</v>
          </cell>
          <cell r="C1616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16">
            <v>62.93</v>
          </cell>
        </row>
        <row r="1617">
          <cell r="B1617">
            <v>1638806</v>
          </cell>
          <cell r="C1617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17">
            <v>101.49</v>
          </cell>
        </row>
        <row r="1618">
          <cell r="B1618">
            <v>1638807</v>
          </cell>
          <cell r="C1618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18">
            <v>197.67</v>
          </cell>
        </row>
        <row r="1619">
          <cell r="B1619">
            <v>1638808</v>
          </cell>
          <cell r="C1619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19">
            <v>295.35000000000002</v>
          </cell>
        </row>
        <row r="1620">
          <cell r="B1620">
            <v>1638850</v>
          </cell>
          <cell r="C1620" t="str">
            <v>Кран- букса для для балансувальних вентилів STROMAX-M і STROMAX-R,DN 15</v>
          </cell>
          <cell r="D1620">
            <v>29.09</v>
          </cell>
        </row>
        <row r="1621">
          <cell r="B1621">
            <v>1638852</v>
          </cell>
          <cell r="C1621" t="str">
            <v>Кран- букса для для балансувальних вентилів STROMAX-M і STROMAX-R,DN 20</v>
          </cell>
          <cell r="D1621">
            <v>32.57</v>
          </cell>
        </row>
        <row r="1622">
          <cell r="B1622">
            <v>1638853</v>
          </cell>
          <cell r="C1622" t="str">
            <v>Кран- букса для для балансувальних вентилів STROMAX-M і STROMAX-R,DN 25</v>
          </cell>
          <cell r="D1622">
            <v>43.97</v>
          </cell>
        </row>
        <row r="1623">
          <cell r="B1623">
            <v>1638854</v>
          </cell>
          <cell r="C1623" t="str">
            <v>Кран- букса для для балансувальних вентилів STROMAX-M і STROMAX-R,DN 32</v>
          </cell>
          <cell r="D1623">
            <v>62.68</v>
          </cell>
        </row>
        <row r="1624">
          <cell r="B1624">
            <v>1638855</v>
          </cell>
          <cell r="C1624" t="str">
            <v>Кран- букса для для балансувальних вентилів STROMAX-M і STROMAX-R,DN 40</v>
          </cell>
          <cell r="D1624">
            <v>76.81</v>
          </cell>
        </row>
        <row r="1625">
          <cell r="B1625">
            <v>1638856</v>
          </cell>
          <cell r="C1625" t="str">
            <v>Кран- букса для для балансувальних вентилів STROMAX-M і STROMAX-R,DN 50</v>
          </cell>
          <cell r="D1625">
            <v>121.77</v>
          </cell>
        </row>
        <row r="1626">
          <cell r="B1626">
            <v>1638857</v>
          </cell>
          <cell r="C1626" t="str">
            <v>Кран- букса для для балансувальних вентилів STROMAX-M і STROMAX-R,DN 65</v>
          </cell>
          <cell r="D1626">
            <v>236.95</v>
          </cell>
        </row>
        <row r="1627">
          <cell r="B1627">
            <v>1638858</v>
          </cell>
          <cell r="C1627" t="str">
            <v>Кран- букса для для балансувальних вентилів STROMAX-M і STROMAX-R,DN 80</v>
          </cell>
          <cell r="D1627">
            <v>345.55</v>
          </cell>
        </row>
        <row r="1628">
          <cell r="B1628">
            <v>1638901</v>
          </cell>
          <cell r="C1628" t="str">
            <v>Кран-букса для запірних вентилів STRÖMAX-D. Шпиндель не підйомний  4125 D, 4125 AD 4325 D, 4325 AD, DN 15.</v>
          </cell>
          <cell r="D1628">
            <v>12.36</v>
          </cell>
        </row>
        <row r="1629">
          <cell r="B1629">
            <v>1638902</v>
          </cell>
          <cell r="C1629" t="str">
            <v>Кран-букса для запірних вентилів STRÖMAX-D. Шпиндель не підйомний  4125 D, 4125 AD 4325 D, 4325 AD,DN 20.</v>
          </cell>
          <cell r="D1629">
            <v>15.35</v>
          </cell>
        </row>
        <row r="1630">
          <cell r="B1630">
            <v>1638903</v>
          </cell>
          <cell r="C1630" t="str">
            <v>Кран-букса для запірних вентилів STRÖMAX-D. Шпиндель не підйомний  4125 D, 4125 AD 4325 D, 4325 AD, DN 25</v>
          </cell>
          <cell r="D1630">
            <v>20.010000000000002</v>
          </cell>
        </row>
        <row r="1631">
          <cell r="B1631">
            <v>1638904</v>
          </cell>
          <cell r="C1631" t="str">
            <v>Кран-букса для запірних вентилів STRÖMAX-D. Шпиндель не підйомний  4125 D, 4125 AD 4325 D, 4325 AD, DN 32.</v>
          </cell>
          <cell r="D1631">
            <v>31.13</v>
          </cell>
        </row>
        <row r="1632">
          <cell r="B1632">
            <v>1638905</v>
          </cell>
          <cell r="C1632" t="str">
            <v>Кран-букса для запірних вентилів STRÖMAX-D. Шпиндель не підйомний  4125 D, 4125 AD 4325 D, 4325 AD, DN 40.</v>
          </cell>
          <cell r="D1632">
            <v>44.93</v>
          </cell>
        </row>
        <row r="1633">
          <cell r="B1633">
            <v>1638906</v>
          </cell>
          <cell r="C1633" t="str">
            <v>Кран-букса для запірних вентилів STRÖMAX-D. Шпиндель не підйомний  4125 D, 4125 AD 4325 D, 4325 AD, DN 50.</v>
          </cell>
          <cell r="D1633">
            <v>68.64</v>
          </cell>
        </row>
        <row r="1634">
          <cell r="B1634">
            <v>1638907</v>
          </cell>
          <cell r="C1634" t="str">
            <v>Кран-букса для запірних вентилів STRÖMAX-D. Шпиндель не підйомний  4125 D, 4125 AD 4325 D, 4325 AD, DN 65.</v>
          </cell>
          <cell r="D1634">
            <v>140.4</v>
          </cell>
        </row>
        <row r="1635">
          <cell r="B1635">
            <v>1638908</v>
          </cell>
          <cell r="C1635" t="str">
            <v>Кран-букса для запірних вентилів STRÖMAX-D. Шпиндель не підйомний  4125 D, 4125 AD 4325 D, 4325 AD, DN 80.</v>
          </cell>
          <cell r="D1635">
            <v>206.5</v>
          </cell>
        </row>
        <row r="1636">
          <cell r="B1636">
            <v>1639090</v>
          </cell>
          <cell r="C1636" t="str">
            <v>Термостатична кран-букса для HERZ-TS-90,3/8</v>
          </cell>
          <cell r="D1636">
            <v>11.92</v>
          </cell>
        </row>
        <row r="1637">
          <cell r="B1637">
            <v>1639091</v>
          </cell>
          <cell r="C1637" t="str">
            <v>Термостатична кран-букса для,HERZ-TS-90, 1/2</v>
          </cell>
          <cell r="D1637">
            <v>11.92</v>
          </cell>
        </row>
        <row r="1638">
          <cell r="B1638">
            <v>1639092</v>
          </cell>
          <cell r="C1638" t="str">
            <v>Термостатична кран-букса для,HERZ-TS-90,3/4</v>
          </cell>
          <cell r="D1638">
            <v>11.92</v>
          </cell>
        </row>
        <row r="1639">
          <cell r="B1639">
            <v>1639093</v>
          </cell>
          <cell r="C1639" t="str">
            <v>Термостатична кран-букса для,HERZ-TS-90,1</v>
          </cell>
          <cell r="D1639">
            <v>11.92</v>
          </cell>
        </row>
        <row r="1640">
          <cell r="B1640">
            <v>1639192</v>
          </cell>
          <cell r="C1640" t="str">
            <v>Термостатична кран-букса для зонного клапана HERZ 1 7723 82, 3/4</v>
          </cell>
          <cell r="D1640">
            <v>13.66</v>
          </cell>
        </row>
        <row r="1641">
          <cell r="B1641">
            <v>1639891</v>
          </cell>
          <cell r="C1641" t="str">
            <v>Термостатична кран-букса для HERZ-TS-90-H різьба М 30х1.5,1/2</v>
          </cell>
          <cell r="D1641">
            <v>11.92</v>
          </cell>
        </row>
        <row r="1642">
          <cell r="B1642">
            <v>1639892</v>
          </cell>
          <cell r="C1642" t="str">
            <v>Термостатична кран-букса для HERZ-TS-90-H різьба М 30х1.5, 3/4</v>
          </cell>
          <cell r="D1642">
            <v>11.92</v>
          </cell>
        </row>
        <row r="1643">
          <cell r="B1643">
            <v>1639898</v>
          </cell>
          <cell r="C1643" t="str">
            <v>Термостатична кран-букса для HERZ-TS-98-VH різьба М 30х1.5.</v>
          </cell>
          <cell r="D1643">
            <v>6.51</v>
          </cell>
        </row>
        <row r="1644">
          <cell r="B1644">
            <v>1640302</v>
          </cell>
          <cell r="C1644" t="str">
            <v>Кран- букса термостатична</v>
          </cell>
          <cell r="D1644">
            <v>13.91</v>
          </cell>
        </row>
        <row r="1645">
          <cell r="B1645">
            <v>1640331</v>
          </cell>
          <cell r="C1645" t="str">
            <v>Кран- букса термостатична HERZ-TS</v>
          </cell>
          <cell r="D1645">
            <v>13.91</v>
          </cell>
        </row>
        <row r="1646">
          <cell r="B1646">
            <v>1641300</v>
          </cell>
          <cell r="C1646" t="str">
            <v>Витратомір</v>
          </cell>
          <cell r="D1646">
            <v>25.36</v>
          </cell>
        </row>
        <row r="1647">
          <cell r="B1647">
            <v>1641301</v>
          </cell>
          <cell r="C1647" t="str">
            <v>Кран- букса запірна HERZ</v>
          </cell>
          <cell r="D1647">
            <v>8.2799999999999994</v>
          </cell>
        </row>
        <row r="1648">
          <cell r="B1648">
            <v>1641302</v>
          </cell>
          <cell r="C1648" t="str">
            <v>Запірна кран-букса</v>
          </cell>
          <cell r="D1648">
            <v>8.2799999999999994</v>
          </cell>
        </row>
        <row r="1649">
          <cell r="B1649">
            <v>1650110</v>
          </cell>
          <cell r="C1649" t="str">
            <v>Маховичок для радіаторних вентилів HERZ-GP.</v>
          </cell>
          <cell r="D1649">
            <v>1.35</v>
          </cell>
        </row>
        <row r="1650">
          <cell r="B1650">
            <v>1650210</v>
          </cell>
          <cell r="C1650" t="str">
            <v>Стопорний ковпачок для регуляторів перепаду тиска HERZ-4002</v>
          </cell>
          <cell r="D1650">
            <v>2.95</v>
          </cell>
        </row>
        <row r="1651">
          <cell r="B1651">
            <v>1650310</v>
          </cell>
          <cell r="C1651" t="str">
            <v>Стопорний ковпачок для радіаторних вентилів HERZ-GP.</v>
          </cell>
          <cell r="D1651">
            <v>1.24</v>
          </cell>
        </row>
        <row r="1652">
          <cell r="B1652">
            <v>1651003</v>
          </cell>
          <cell r="C1652" t="str">
            <v>Маховичок для радіаторних вентилів HERZ-AS.</v>
          </cell>
          <cell r="D1652">
            <v>3.17</v>
          </cell>
        </row>
        <row r="1653">
          <cell r="B1653">
            <v>1651090</v>
          </cell>
          <cell r="C1653" t="str">
            <v>Маховичок для радіаторних вентилів HERZ-AS-T-90.</v>
          </cell>
          <cell r="D1653">
            <v>2.2400000000000002</v>
          </cell>
        </row>
        <row r="1654">
          <cell r="B1654">
            <v>1651290</v>
          </cell>
          <cell r="C1654" t="str">
            <v>Стопорний ковпачок для радіаторних вентилів HERZ-AS-T-90.</v>
          </cell>
          <cell r="D1654">
            <v>1.24</v>
          </cell>
        </row>
        <row r="1655">
          <cell r="B1655">
            <v>1651700</v>
          </cell>
          <cell r="C1655" t="str">
            <v>Маховик з 2011 року для STROMAX-G/D</v>
          </cell>
          <cell r="D1655">
            <v>3.97</v>
          </cell>
        </row>
        <row r="1656">
          <cell r="B1656">
            <v>1651704</v>
          </cell>
          <cell r="C1656" t="str">
            <v>Пломба попереднього налаштування для STROMAX-GM/GR</v>
          </cell>
          <cell r="D1656">
            <v>0.72</v>
          </cell>
        </row>
        <row r="1657">
          <cell r="B1657">
            <v>1651705</v>
          </cell>
          <cell r="C1657" t="str">
            <v>Маркер попереднього налаштування</v>
          </cell>
          <cell r="D1657">
            <v>1.24</v>
          </cell>
        </row>
        <row r="1658">
          <cell r="B1658">
            <v>1651706</v>
          </cell>
          <cell r="C1658" t="str">
            <v>Маховик для балансувальних вентилів STROMAX-GM, STROMAX-GR, STROMAX-GMF</v>
          </cell>
          <cell r="D1658">
            <v>9.3000000000000007</v>
          </cell>
        </row>
        <row r="1659">
          <cell r="B1659">
            <v>1651708</v>
          </cell>
          <cell r="C1659" t="str">
            <v>Маховик для балансувальних вентилів STROMAX-GM, STROMAX-GR, STROMAX-GMF</v>
          </cell>
          <cell r="D1659">
            <v>9.3000000000000007</v>
          </cell>
        </row>
        <row r="1660">
          <cell r="B1660">
            <v>1651800</v>
          </cell>
          <cell r="C1660" t="str">
            <v>Маховик для для балансувальних вентилів STROMAX-M і STROMAX-R</v>
          </cell>
          <cell r="D1660">
            <v>2.2599999999999998</v>
          </cell>
        </row>
        <row r="1661">
          <cell r="B1661">
            <v>1651810</v>
          </cell>
          <cell r="C1661" t="str">
            <v>Маховик для для балансувальних вентилів STROMAX-M і STROMAX-R.4125.4325</v>
          </cell>
          <cell r="D1661">
            <v>2.2599999999999998</v>
          </cell>
        </row>
        <row r="1662">
          <cell r="B1662">
            <v>1651900</v>
          </cell>
          <cell r="C1662" t="str">
            <v>Маховичок із закріплюючим гвинтом для клинової засувки та вентилів STRÖMAX. DN 10-15.</v>
          </cell>
          <cell r="D1662">
            <v>1.77</v>
          </cell>
        </row>
        <row r="1663">
          <cell r="B1663">
            <v>1651902</v>
          </cell>
          <cell r="C1663" t="str">
            <v>Маховичок із закріплюючим гвинтом для клинової засувки та вентилів STRÖMAX. DN 20.</v>
          </cell>
          <cell r="D1663">
            <v>2.37</v>
          </cell>
        </row>
        <row r="1664">
          <cell r="B1664">
            <v>1651903</v>
          </cell>
          <cell r="C1664" t="str">
            <v>Маховичок із закріплюючим гвинтом для клинової засувки та вентилів STRÖMAX. DN 25.</v>
          </cell>
          <cell r="D1664">
            <v>2.87</v>
          </cell>
        </row>
        <row r="1665">
          <cell r="B1665">
            <v>1651904</v>
          </cell>
          <cell r="C1665" t="str">
            <v>Маховичок із закріплюючим гвинтом для клинової засувки та вентилів STRÖMAX. DN 32.</v>
          </cell>
          <cell r="D1665">
            <v>3.84</v>
          </cell>
        </row>
        <row r="1666">
          <cell r="B1666">
            <v>1651906</v>
          </cell>
          <cell r="C1666" t="str">
            <v>Маховичок із закріплюючим гвинтом для клинової засувки та вентилів STRÖMAX. DN 40-50.</v>
          </cell>
          <cell r="D1666">
            <v>5.6</v>
          </cell>
        </row>
        <row r="1667">
          <cell r="B1667">
            <v>1651907</v>
          </cell>
          <cell r="C1667" t="str">
            <v>Маховичок із закріплюючим гвинтом для клинової засувки та вентилів STRÖMAX. DN 65-80.</v>
          </cell>
          <cell r="D1667">
            <v>15.84</v>
          </cell>
        </row>
        <row r="1668">
          <cell r="B1668">
            <v>1652201</v>
          </cell>
          <cell r="C1668" t="str">
            <v>Маховик червоного кольору для 4017 (DN 15-32)</v>
          </cell>
          <cell r="D1668">
            <v>10.9</v>
          </cell>
        </row>
        <row r="1669">
          <cell r="B1669">
            <v>1652202</v>
          </cell>
          <cell r="C1669" t="str">
            <v>Маховик червоного кольору для 4017 (DN 40-50)</v>
          </cell>
          <cell r="D1669">
            <v>12.17</v>
          </cell>
        </row>
        <row r="1670">
          <cell r="B1670">
            <v>1660000</v>
          </cell>
          <cell r="C1670" t="str">
            <v>Ключ попереднього налаштування для стандартної моделі, HERZ-AS</v>
          </cell>
          <cell r="D1670">
            <v>15.62</v>
          </cell>
        </row>
        <row r="1671">
          <cell r="B1671">
            <v>1661400</v>
          </cell>
          <cell r="C1671" t="str">
            <v>Ключ SW 5 для встановлення запірної букси 1 6413 01</v>
          </cell>
          <cell r="D1671">
            <v>5.46</v>
          </cell>
        </row>
        <row r="1672">
          <cell r="B1672">
            <v>1661500</v>
          </cell>
          <cell r="C1672" t="str">
            <v>Внутрішній шестигранний ключ SW 4 для HERZ-3000</v>
          </cell>
          <cell r="D1672">
            <v>1.35</v>
          </cell>
        </row>
        <row r="1673">
          <cell r="B1673">
            <v>1661600</v>
          </cell>
          <cell r="C1673" t="str">
            <v>Ключ із внутрішнім шестикутником SW2</v>
          </cell>
          <cell r="D1673">
            <v>0.86</v>
          </cell>
        </row>
        <row r="1674">
          <cell r="B1674">
            <v>1661800</v>
          </cell>
          <cell r="C1674" t="str">
            <v>Внутрішній шестигранний ключ ,SW 2 для HERZ-GP</v>
          </cell>
          <cell r="D1674">
            <v>0.86</v>
          </cell>
        </row>
        <row r="1675">
          <cell r="B1675">
            <v>1662500</v>
          </cell>
          <cell r="C1675" t="str">
            <v>Ключ багатофункціональний, для HERZ- 3000, та інших.</v>
          </cell>
          <cell r="D1675">
            <v>11.48</v>
          </cell>
        </row>
        <row r="1676">
          <cell r="B1676">
            <v>1662541</v>
          </cell>
          <cell r="C1676" t="str">
            <v>Ключ регулювальний  для HERZ-4 WA-T35</v>
          </cell>
          <cell r="D1676">
            <v>11.81</v>
          </cell>
        </row>
        <row r="1677">
          <cell r="B1677">
            <v>1663001</v>
          </cell>
          <cell r="C1677" t="str">
            <v>Ключ налаштування і контролю для HERZ-3000</v>
          </cell>
          <cell r="D1677">
            <v>6.15</v>
          </cell>
        </row>
        <row r="1678">
          <cell r="B1678">
            <v>1663002</v>
          </cell>
          <cell r="C1678" t="str">
            <v>Ключ запірний для HERZ-3000</v>
          </cell>
          <cell r="D1678">
            <v>4.66</v>
          </cell>
        </row>
        <row r="1679">
          <cell r="B1679">
            <v>1663901</v>
          </cell>
          <cell r="C1679" t="str">
            <v>Ключ попереднього налаштування для RL-5</v>
          </cell>
          <cell r="D1679">
            <v>7.48</v>
          </cell>
        </row>
        <row r="1680">
          <cell r="B1680">
            <v>1664000</v>
          </cell>
          <cell r="C1680" t="str">
            <v>Універсальний ключ  для  STROMAX-M</v>
          </cell>
          <cell r="D1680">
            <v>8.4700000000000006</v>
          </cell>
        </row>
        <row r="1681">
          <cell r="B1681">
            <v>1668000</v>
          </cell>
          <cell r="C1681" t="str">
            <v>Ключ монтажний, для з’єднаннь 3/8...3/4.</v>
          </cell>
          <cell r="D1681">
            <v>14.1</v>
          </cell>
        </row>
        <row r="1682">
          <cell r="B1682">
            <v>1670100</v>
          </cell>
          <cell r="C1682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82">
            <v>2.65</v>
          </cell>
        </row>
        <row r="1683">
          <cell r="B1683">
            <v>1670200</v>
          </cell>
          <cell r="C1683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83">
            <v>2.7</v>
          </cell>
        </row>
        <row r="1684">
          <cell r="B1684">
            <v>1670500</v>
          </cell>
          <cell r="C1684" t="str">
            <v>Комплект ущільнюючих кілець O-Ring, жовтого кольору  20 шт. O-Ring-кaмер, 1 шліцовий ключ для  STRÖMAX-M і STRÖMAX-R.</v>
          </cell>
          <cell r="D1684">
            <v>24.67</v>
          </cell>
        </row>
        <row r="1685">
          <cell r="B1685">
            <v>1671000</v>
          </cell>
          <cell r="C1685" t="str">
            <v>Пенал із ущільнювальними кільцями</v>
          </cell>
          <cell r="D1685">
            <v>21.8</v>
          </cell>
        </row>
        <row r="1686">
          <cell r="B1686">
            <v>1680000</v>
          </cell>
          <cell r="C1686" t="str">
            <v>Ключ попереднього налаштування для універсальної моделі ,HERZ-AS-T-90</v>
          </cell>
          <cell r="D1686">
            <v>21.89</v>
          </cell>
        </row>
        <row r="1687">
          <cell r="B1687">
            <v>1680790</v>
          </cell>
          <cell r="C1687" t="str">
            <v>Ключ монтажний HERZ-TS-90</v>
          </cell>
          <cell r="D1687">
            <v>6.35</v>
          </cell>
        </row>
        <row r="1688">
          <cell r="B1688">
            <v>1680867</v>
          </cell>
          <cell r="C1688" t="str">
            <v>Ключ попереднього налаштування,червоний, виконання до 1998 р.</v>
          </cell>
          <cell r="D1688">
            <v>6.51</v>
          </cell>
        </row>
        <row r="1689">
          <cell r="B1689">
            <v>1680967</v>
          </cell>
          <cell r="C1689" t="str">
            <v>Ключ попереднього налаштування для HERZ-TS-90-V</v>
          </cell>
          <cell r="D1689">
            <v>10.46</v>
          </cell>
        </row>
        <row r="1690">
          <cell r="B1690">
            <v>1681000</v>
          </cell>
          <cell r="C1690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90">
            <v>21.8</v>
          </cell>
        </row>
        <row r="1691">
          <cell r="B1691">
            <v>1681090</v>
          </cell>
          <cell r="C1691" t="str">
            <v>Комплект ущільнюючих кілець O-Ring 20 шт. O-Ring-гайок для ручних радіаторних вентилів HERZ-AS-T-90.</v>
          </cell>
          <cell r="D1691">
            <v>21.8</v>
          </cell>
        </row>
        <row r="1692">
          <cell r="B1692">
            <v>1681932</v>
          </cell>
          <cell r="C1692" t="str">
            <v>Ключ попереднього налаштування витратомірів HERZ 3 F900</v>
          </cell>
          <cell r="D1692">
            <v>1.46</v>
          </cell>
        </row>
        <row r="1693">
          <cell r="B1693">
            <v>1681972</v>
          </cell>
          <cell r="C1693" t="str">
            <v>Ключ налаштування для клапанів 7217 V.</v>
          </cell>
          <cell r="D1693">
            <v>24.4</v>
          </cell>
        </row>
        <row r="1694">
          <cell r="B1694">
            <v>1681998</v>
          </cell>
          <cell r="C1694" t="str">
            <v>Ключ попереднього налаштування для HERZ-TS-98-V</v>
          </cell>
          <cell r="D1694">
            <v>1.35</v>
          </cell>
        </row>
        <row r="1695">
          <cell r="B1695">
            <v>1682240</v>
          </cell>
          <cell r="C1695" t="str">
            <v>Подвійна розетка для труб, міжосьова відстань 40 мм.</v>
          </cell>
          <cell r="D1695">
            <v>2.46</v>
          </cell>
        </row>
        <row r="1696">
          <cell r="B1696">
            <v>1682371</v>
          </cell>
          <cell r="C1696" t="str">
            <v>Вентиль HERZ-AS-T-90 прохідний 1/2"</v>
          </cell>
          <cell r="D1696">
            <v>14.08</v>
          </cell>
        </row>
        <row r="1697">
          <cell r="B1697">
            <v>1682373</v>
          </cell>
          <cell r="C1697" t="str">
            <v>Вентиль HERZ-AS-T-90 прохідний 1"</v>
          </cell>
          <cell r="D1697">
            <v>41.87</v>
          </cell>
        </row>
        <row r="1698">
          <cell r="B1698">
            <v>1682374</v>
          </cell>
          <cell r="C1698" t="str">
            <v>Вентиль HERZ-AS-T-90 прохідний 5/4"</v>
          </cell>
          <cell r="D1698">
            <v>93.54</v>
          </cell>
        </row>
        <row r="1699">
          <cell r="B1699">
            <v>1682380</v>
          </cell>
          <cell r="C1699" t="str">
            <v>Вентиль HERZ-AS-T-90 зі стопорним ковпачком, прохідний , прохідний,3/8</v>
          </cell>
          <cell r="D1699">
            <v>16.920000000000002</v>
          </cell>
        </row>
        <row r="1700">
          <cell r="B1700">
            <v>1682381</v>
          </cell>
          <cell r="C1700" t="str">
            <v>Вентиль HERZ-AS-T-90 зі стопорним ковпачком, прохідний  прохідний,1/2</v>
          </cell>
          <cell r="D1700">
            <v>16.920000000000002</v>
          </cell>
        </row>
        <row r="1701">
          <cell r="B1701">
            <v>1682382</v>
          </cell>
          <cell r="C1701" t="str">
            <v>Вентиль HERZ-AS-T-90 зі стопорним ковпачком, , прохідний,3/4</v>
          </cell>
          <cell r="D1701">
            <v>23.65</v>
          </cell>
        </row>
        <row r="1702">
          <cell r="B1702">
            <v>1682386</v>
          </cell>
          <cell r="C1702" t="str">
            <v>Вентиль HERZ-AS-T-90 зі стопорним ковпачком, прохідний ,1</v>
          </cell>
          <cell r="D1702">
            <v>46.04</v>
          </cell>
        </row>
        <row r="1703">
          <cell r="B1703">
            <v>1682390</v>
          </cell>
          <cell r="C1703" t="str">
            <v>Вентиль HERZ-AS-T-90 прохідний 3/8"</v>
          </cell>
          <cell r="D1703">
            <v>16.920000000000002</v>
          </cell>
        </row>
        <row r="1704">
          <cell r="B1704">
            <v>1682391</v>
          </cell>
          <cell r="C1704" t="str">
            <v>Вентиль HERZ-AS-T-90  прохідний 1/2"</v>
          </cell>
          <cell r="D1704">
            <v>16.920000000000002</v>
          </cell>
        </row>
        <row r="1705">
          <cell r="B1705">
            <v>1682392</v>
          </cell>
          <cell r="C1705" t="str">
            <v>Вентиль HERZ-AS-T-90 прохідний 3/4"</v>
          </cell>
          <cell r="D1705">
            <v>23.65</v>
          </cell>
        </row>
        <row r="1706">
          <cell r="B1706">
            <v>1682473</v>
          </cell>
          <cell r="C1706" t="str">
            <v>Вентиль HERZ-AS-T-90  кутовий 1"</v>
          </cell>
          <cell r="D1706">
            <v>46.04</v>
          </cell>
        </row>
        <row r="1707">
          <cell r="B1707">
            <v>1682474</v>
          </cell>
          <cell r="C1707" t="str">
            <v>Вентиль HERZ-AS-T-90  кутовий 5/4"</v>
          </cell>
          <cell r="D1707">
            <v>93.54</v>
          </cell>
        </row>
        <row r="1708">
          <cell r="B1708">
            <v>1682480</v>
          </cell>
          <cell r="C1708" t="str">
            <v>Вентиль HERZ-AS-T-90 со стопорним ковпачком,, кутовий,3/8</v>
          </cell>
          <cell r="D1708">
            <v>16.920000000000002</v>
          </cell>
        </row>
        <row r="1709">
          <cell r="B1709">
            <v>1682481</v>
          </cell>
          <cell r="C1709" t="str">
            <v>Вентиль HERZ-AS-T-90 со стопорним ковпачком, кутовий,1/2</v>
          </cell>
          <cell r="D1709">
            <v>16.920000000000002</v>
          </cell>
        </row>
        <row r="1710">
          <cell r="B1710">
            <v>1682482</v>
          </cell>
          <cell r="C1710" t="str">
            <v>Вентиль HERZ-AS-T-90 со стопорним ковпачком, кутовий,3/4</v>
          </cell>
          <cell r="D1710">
            <v>23.65</v>
          </cell>
        </row>
        <row r="1711">
          <cell r="B1711">
            <v>1682486</v>
          </cell>
          <cell r="C1711" t="str">
            <v>Вентиль HERZ-AS-T-90 со стопорним ковпачком, кутовий,1</v>
          </cell>
          <cell r="D1711">
            <v>46.04</v>
          </cell>
        </row>
        <row r="1712">
          <cell r="B1712">
            <v>1682490</v>
          </cell>
          <cell r="C1712" t="str">
            <v>Вентиль HERZ-АS-Т-90 кутовий, 3/8"</v>
          </cell>
          <cell r="D1712">
            <v>16.28</v>
          </cell>
        </row>
        <row r="1713">
          <cell r="B1713">
            <v>1682491</v>
          </cell>
          <cell r="C1713" t="str">
            <v>Вентиль регулювальний HERZ-АS-Т, кутовий, 1/2""</v>
          </cell>
          <cell r="D1713">
            <v>16.28</v>
          </cell>
        </row>
        <row r="1714">
          <cell r="B1714">
            <v>1682492</v>
          </cell>
          <cell r="C1714" t="str">
            <v>Вентиль регулювальний HERZ-АS-Т, кутовий, 3/4""</v>
          </cell>
          <cell r="D1714">
            <v>22.74</v>
          </cell>
        </row>
        <row r="1715">
          <cell r="B1715">
            <v>1683381</v>
          </cell>
          <cell r="C1715" t="str">
            <v>Вентиль HERZ-AS-T-90, прохідний,  R 1/2 x G 3/4</v>
          </cell>
          <cell r="D1715">
            <v>15.62</v>
          </cell>
        </row>
        <row r="1716">
          <cell r="B1716">
            <v>1683791</v>
          </cell>
          <cell r="C1716" t="str">
            <v>Вентиль HERZ-AS-T-90, прохідний,  G 3/4 x G 3/4</v>
          </cell>
          <cell r="D1716">
            <v>13.61</v>
          </cell>
        </row>
        <row r="1717">
          <cell r="B1717">
            <v>1684801</v>
          </cell>
          <cell r="C1717" t="str">
            <v>Вентиль HERZ-AS-T-90, кутовий,  R 1/2 x G 3/4</v>
          </cell>
          <cell r="D1717">
            <v>15.62</v>
          </cell>
        </row>
        <row r="1718">
          <cell r="B1718">
            <v>1689000</v>
          </cell>
          <cell r="C1718" t="str">
            <v>Втулка для HERZ-TS-90</v>
          </cell>
          <cell r="D1718">
            <v>21.8</v>
          </cell>
        </row>
        <row r="1719">
          <cell r="B1719">
            <v>1710280</v>
          </cell>
          <cell r="C1719" t="str">
            <v>Прівод ручний, серія 7000 ""STANDART""</v>
          </cell>
          <cell r="D1719">
            <v>1.94</v>
          </cell>
        </row>
        <row r="1720">
          <cell r="B1720">
            <v>1715101</v>
          </cell>
          <cell r="C1720" t="str">
            <v>Вузол підключення HERZ-Umschaltbar для однотрубних систем. Підключення до радіатора Rp 1/2, підключення до труби G 3/4</v>
          </cell>
          <cell r="D1720">
            <v>45.37</v>
          </cell>
        </row>
        <row r="1721">
          <cell r="B1721">
            <v>1717301</v>
          </cell>
          <cell r="C1721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21">
            <v>14.98</v>
          </cell>
        </row>
        <row r="1722">
          <cell r="B1722">
            <v>1717401</v>
          </cell>
          <cell r="C1722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22">
            <v>14.98</v>
          </cell>
        </row>
        <row r="1723">
          <cell r="B1723">
            <v>1717501</v>
          </cell>
          <cell r="C1723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23">
            <v>14.98</v>
          </cell>
        </row>
        <row r="1724">
          <cell r="B1724">
            <v>1717601</v>
          </cell>
          <cell r="C1724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24">
            <v>14.98</v>
          </cell>
        </row>
        <row r="1725">
          <cell r="B1725">
            <v>1718714</v>
          </cell>
          <cell r="C1725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25">
            <v>16.86</v>
          </cell>
        </row>
        <row r="1726">
          <cell r="B1726">
            <v>1718801</v>
          </cell>
          <cell r="C1726" t="str">
            <v>Вузол підключення HERZ-Meibes для однотрубних систем. Підключення до радіатора Rp 1/2, підключення до труби G 3/4</v>
          </cell>
          <cell r="D1726">
            <v>52.61</v>
          </cell>
        </row>
        <row r="1727">
          <cell r="B1727">
            <v>1718914</v>
          </cell>
          <cell r="C1727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27">
            <v>17.5</v>
          </cell>
        </row>
        <row r="1728">
          <cell r="B1728" t="str">
            <v>1720100,снятспроизв.,замена1920100</v>
          </cell>
          <cell r="C1728" t="str">
            <v>Датчик обмежувача температури</v>
          </cell>
          <cell r="D1728">
            <v>15.96</v>
          </cell>
        </row>
        <row r="1729">
          <cell r="B1729">
            <v>1720123</v>
          </cell>
          <cell r="C1729" t="str">
            <v>Регулятор - обмежувач температури в компл. з клапаном</v>
          </cell>
          <cell r="D1729">
            <v>25.76</v>
          </cell>
        </row>
        <row r="1730">
          <cell r="B1730">
            <v>1720124</v>
          </cell>
          <cell r="C1730" t="str">
            <v>Регулятор - обмежувач темпер-ри в компл. з кут.клапаном</v>
          </cell>
          <cell r="D1730">
            <v>25.76</v>
          </cell>
        </row>
        <row r="1731">
          <cell r="B1731" t="str">
            <v>1720200,снятспроизв.</v>
          </cell>
          <cell r="C1731" t="str">
            <v>Датчик обмежувача температури з механічним запиранням</v>
          </cell>
          <cell r="D1731">
            <v>16.010000000000002</v>
          </cell>
        </row>
        <row r="1732">
          <cell r="B1732">
            <v>1721711</v>
          </cell>
          <cell r="C1732" t="str">
            <v>Термостатичний клапан регулюючий TS-90-E, з вимірювальними клапанами,G 3/4 x G 3/4</v>
          </cell>
          <cell r="D1732">
            <v>15.98</v>
          </cell>
        </row>
        <row r="1733">
          <cell r="B1733">
            <v>1721721</v>
          </cell>
          <cell r="C1733" t="str">
            <v>Термостатичний клапан регулюючий TS-90-E, з вимірювальними клапанами, G 3/4 x G 3/4</v>
          </cell>
          <cell r="D1733">
            <v>18.55</v>
          </cell>
        </row>
        <row r="1734">
          <cell r="B1734">
            <v>1721731</v>
          </cell>
          <cell r="C1734" t="str">
            <v>Термостатичний клапан регулюючий TS-90-E, з вимірювальними клапанами, Rp 1/2 x Rp 1/2</v>
          </cell>
          <cell r="D1734">
            <v>17.75</v>
          </cell>
        </row>
        <row r="1735">
          <cell r="B1735">
            <v>1721736</v>
          </cell>
          <cell r="C1735" t="str">
            <v>Регулювальні вентилі AS-T-90, прямий шпиндель, з вимірювальними клапанами, Rp (внутрішня різьба),Rp 1/2 x Rp 1/2</v>
          </cell>
          <cell r="D1735">
            <v>37.869999999999997</v>
          </cell>
        </row>
        <row r="1736">
          <cell r="B1736">
            <v>1721737</v>
          </cell>
          <cell r="C1736" t="str">
            <v>Термостатичний клапан регулюючий TS-98-V, з вимірювальними клапанами, Rp 1/2 x Rp 1/2</v>
          </cell>
          <cell r="D1736">
            <v>17.72</v>
          </cell>
        </row>
        <row r="1737">
          <cell r="B1737">
            <v>1721738</v>
          </cell>
          <cell r="C1737" t="str">
            <v>Термостатичний клапан регулюючий TS-99-FV, з вимірювальними клапанами, Rp 1/2 x Rp 1/2</v>
          </cell>
          <cell r="D1737">
            <v>24.21</v>
          </cell>
        </row>
        <row r="1738">
          <cell r="B1738">
            <v>1721743</v>
          </cell>
          <cell r="C1738" t="str">
            <v>Регулювальний клапан високої пропускної здатності для систем холодопостачання Ду 25 мм</v>
          </cell>
          <cell r="D1738">
            <v>46.62</v>
          </cell>
        </row>
        <row r="1739">
          <cell r="B1739">
            <v>1721750</v>
          </cell>
          <cell r="C1739" t="str">
            <v>Термостатичний клапан регулюючий HERZ 7217 V з функцією попереднього налаштування</v>
          </cell>
          <cell r="D1739">
            <v>33.51</v>
          </cell>
        </row>
        <row r="1740">
          <cell r="B1740">
            <v>1721751</v>
          </cell>
          <cell r="C1740" t="str">
            <v>Термостатичний клапан регулюючий HERZ 7217 V з функцією попереднього налаштування, DN 15.</v>
          </cell>
          <cell r="D1740">
            <v>33.51</v>
          </cell>
        </row>
        <row r="1741">
          <cell r="B1741">
            <v>1721752</v>
          </cell>
          <cell r="C1741" t="str">
            <v>Термостатичний клапан регулюючий HERZ 7217 V з функцією попереднього налаштування, DN 20.</v>
          </cell>
          <cell r="D1741">
            <v>35.159999999999997</v>
          </cell>
        </row>
        <row r="1742">
          <cell r="B1742">
            <v>1721759</v>
          </cell>
          <cell r="C1742" t="str">
            <v>Термостатичний клапан регулюючий HERZ 7217 V з функцією попереднього налаштування, 15 MF</v>
          </cell>
          <cell r="D1742">
            <v>33.51</v>
          </cell>
        </row>
        <row r="1743">
          <cell r="B1743">
            <v>1721766</v>
          </cell>
          <cell r="C1743" t="str">
            <v>Регулювальні вентилі AS-T-90, прямий шпиндель, з вимірювальними клапанами, G 1/2 x G1/2</v>
          </cell>
          <cell r="D1743">
            <v>37.869999999999997</v>
          </cell>
        </row>
        <row r="1744">
          <cell r="B1744">
            <v>1721767</v>
          </cell>
          <cell r="C1744" t="str">
            <v>Термостатичний клапан регулюючий TS-98-V, з вимірювальними клапанами, Rp 1/2 x Rp 1/2 (зовнішня різьба)</v>
          </cell>
          <cell r="D1744">
            <v>17.72</v>
          </cell>
        </row>
        <row r="1745">
          <cell r="B1745">
            <v>1721768</v>
          </cell>
          <cell r="C1745" t="str">
            <v>Термостатичний клапан регулюючий TS-99-FV, з вимірювальними клапанами, G 3/4 x G 3/4</v>
          </cell>
          <cell r="D1745">
            <v>24.21</v>
          </cell>
        </row>
        <row r="1746">
          <cell r="B1746">
            <v>1721771</v>
          </cell>
          <cell r="C1746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46">
            <v>55.64</v>
          </cell>
        </row>
        <row r="1747">
          <cell r="B1747">
            <v>1721772</v>
          </cell>
          <cell r="C1747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47">
            <v>57.9</v>
          </cell>
        </row>
        <row r="1748">
          <cell r="B1748">
            <v>1721773</v>
          </cell>
          <cell r="C1748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48">
            <v>61.71</v>
          </cell>
        </row>
        <row r="1749">
          <cell r="B1749">
            <v>1723006</v>
          </cell>
          <cell r="C1749" t="str">
            <v>Термостатична головка HERZ- KLASSIK, з позицією механічного закривання "Δ0", М 28 x 1,5</v>
          </cell>
          <cell r="D1749">
            <v>20.7</v>
          </cell>
        </row>
        <row r="1750">
          <cell r="B1750">
            <v>1723501</v>
          </cell>
          <cell r="C1750" t="str">
            <v>Термостатична головка HERZ, для термостатичних клапанів до 1977 року виготовлення, М 28 x 1,5</v>
          </cell>
          <cell r="D1750">
            <v>21.06</v>
          </cell>
        </row>
        <row r="1751">
          <cell r="B1751">
            <v>1726035</v>
          </cell>
          <cell r="C1751" t="str">
            <v>Термостатична головка HERZ- KLASSIK, особливе виконання, з різьбою під'єднання М 28 x 1,5</v>
          </cell>
          <cell r="D1751">
            <v>15.59</v>
          </cell>
        </row>
        <row r="1752">
          <cell r="B1752">
            <v>1726083</v>
          </cell>
          <cell r="C1752" t="str">
            <v>Термостатична головка "Н"</v>
          </cell>
          <cell r="D1752">
            <v>14.92</v>
          </cell>
        </row>
        <row r="1753">
          <cell r="B1753">
            <v>1726200</v>
          </cell>
          <cell r="C1753" t="str">
            <v>Термостатична головка HERZ- KLASSIK, М 28 x 1,5, 8-25 С, позиція морозозахисту 8 С</v>
          </cell>
          <cell r="D1753">
            <v>15.11</v>
          </cell>
        </row>
        <row r="1754">
          <cell r="B1754">
            <v>1733005</v>
          </cell>
          <cell r="C1754" t="str">
            <v>Термостатична головка з виносним датчиком, 2м</v>
          </cell>
          <cell r="D1754">
            <v>32.54</v>
          </cell>
        </row>
        <row r="1755">
          <cell r="B1755">
            <v>1733010</v>
          </cell>
          <cell r="C1755" t="str">
            <v>Термостатична головка з виносн. регулюванням, 5м</v>
          </cell>
          <cell r="D1755">
            <v>34.869999999999997</v>
          </cell>
        </row>
        <row r="1756">
          <cell r="B1756">
            <v>1733018</v>
          </cell>
          <cell r="C1756" t="str">
            <v>Термостатична головка з виносним регулюванням, 8м.</v>
          </cell>
          <cell r="D1756">
            <v>37.76</v>
          </cell>
        </row>
        <row r="1757">
          <cell r="B1757">
            <v>1733098</v>
          </cell>
          <cell r="C1757" t="str">
            <v>Термостатична головка з виносним регулюванням "Н"</v>
          </cell>
          <cell r="D1757">
            <v>36.51</v>
          </cell>
        </row>
        <row r="1758">
          <cell r="B1758">
            <v>1742000</v>
          </cell>
          <cell r="C1758" t="str">
            <v>Термостатична головка з накл. датчиком, 20-50 град., L капіляр. трубки 2000 мм</v>
          </cell>
          <cell r="D1758">
            <v>26.92</v>
          </cell>
        </row>
        <row r="1759">
          <cell r="B1759" t="str">
            <v>1742016,снятспроизв.,замена1742006</v>
          </cell>
          <cell r="C1759" t="str">
            <v>Термостатична головка HERZ з накладним датчиком</v>
          </cell>
          <cell r="D1759">
            <v>27.98</v>
          </cell>
        </row>
        <row r="1760">
          <cell r="B1760">
            <v>1742106</v>
          </cell>
          <cell r="C1760" t="str">
            <v>Термостатична головка з накл. датчиком, 2м, 40-70град.</v>
          </cell>
          <cell r="D1760">
            <v>28.78</v>
          </cell>
        </row>
        <row r="1761">
          <cell r="B1761">
            <v>1743008</v>
          </cell>
          <cell r="C1761" t="str">
            <v>Термостатична головка з дистанційним датчиком.</v>
          </cell>
          <cell r="D1761">
            <v>34</v>
          </cell>
        </row>
        <row r="1762">
          <cell r="B1762">
            <v>1743018</v>
          </cell>
          <cell r="C1762" t="str">
            <v>Термостатична головказ виносним датчиком, 8м</v>
          </cell>
          <cell r="D1762">
            <v>43.83</v>
          </cell>
        </row>
        <row r="1763">
          <cell r="B1763">
            <v>1746006</v>
          </cell>
          <cell r="C1763" t="str">
            <v>Термостатична головка з виносним датчиком, 2м</v>
          </cell>
          <cell r="D1763">
            <v>24.89</v>
          </cell>
        </row>
        <row r="1764">
          <cell r="B1764">
            <v>1746018</v>
          </cell>
          <cell r="C1764" t="str">
            <v>Термостатична головка з виносним датчиком, 8м</v>
          </cell>
          <cell r="D1764">
            <v>43.22</v>
          </cell>
        </row>
        <row r="1765">
          <cell r="B1765">
            <v>1752365</v>
          </cell>
          <cell r="C1765" t="str">
            <v>Термостатичний клапан HERZ-TS-FV з відкритим попереднім налаштуванням, прохідний, 3/8</v>
          </cell>
          <cell r="D1765">
            <v>12.42</v>
          </cell>
        </row>
        <row r="1766">
          <cell r="B1766">
            <v>1752367</v>
          </cell>
          <cell r="C1766" t="str">
            <v>Термостатичний клапан HERZ-TS-FV з відкритим попереднім налаштуванням, прохідний, Rp 1/2 x R 1/2</v>
          </cell>
          <cell r="D1766">
            <v>15.86</v>
          </cell>
        </row>
        <row r="1767">
          <cell r="B1767">
            <v>1752368</v>
          </cell>
          <cell r="C1767" t="str">
            <v>Термостатичний клапан HERZ-TS-FV, 1/2", прохідний.</v>
          </cell>
          <cell r="D1767">
            <v>16.84</v>
          </cell>
        </row>
        <row r="1768">
          <cell r="B1768">
            <v>1752465</v>
          </cell>
          <cell r="C1768" t="str">
            <v>Термостатичний клапан HERZ-TS-FV з відкритим попереднім налаштуванням, кутовий, 3/8</v>
          </cell>
          <cell r="D1768">
            <v>12.42</v>
          </cell>
        </row>
        <row r="1769">
          <cell r="B1769">
            <v>1752467</v>
          </cell>
          <cell r="C1769" t="str">
            <v>Термостатичний клапан HERZ-TS-FV з відкритим попереднім налаштуванням, кутовий, Rp 1/2 x R 1/2</v>
          </cell>
          <cell r="D1769">
            <v>15.86</v>
          </cell>
        </row>
        <row r="1770">
          <cell r="B1770">
            <v>1752468</v>
          </cell>
          <cell r="C1770" t="str">
            <v>Термостатичний клапан HERZ-TS-FV, 1/2", кутовий.</v>
          </cell>
          <cell r="D1770">
            <v>16.84</v>
          </cell>
        </row>
        <row r="1771">
          <cell r="B1771">
            <v>1752865</v>
          </cell>
          <cell r="C1771" t="str">
            <v>Термостатичний клапан HERZ-TS-FV з відкритим попереднім налаштуванням, кутовий спеціальний, Rp 3/8 x R 1/2</v>
          </cell>
          <cell r="D1771">
            <v>16.64</v>
          </cell>
        </row>
        <row r="1772">
          <cell r="B1772">
            <v>1752867</v>
          </cell>
          <cell r="C1772" t="str">
            <v>Термостатичний клапан HERZ-TS-FV з відкритим попереднім налаштуванням, кутовий спеціальний, Rp 1/2 x R 1/2</v>
          </cell>
          <cell r="D1772">
            <v>13.55</v>
          </cell>
        </row>
        <row r="1773">
          <cell r="B1773">
            <v>1755500</v>
          </cell>
          <cell r="C1773" t="str">
            <v>Хомут для кріплення капілярної трубки</v>
          </cell>
          <cell r="D1773">
            <v>1.69</v>
          </cell>
        </row>
        <row r="1774">
          <cell r="B1774">
            <v>1762365</v>
          </cell>
          <cell r="C1774" t="str">
            <v>Термостатичний клапан HERZ-TS-98-V з відкритим попереднім налаштуванням, прохідний,3/8</v>
          </cell>
          <cell r="D1774">
            <v>11.05</v>
          </cell>
        </row>
        <row r="1775">
          <cell r="B1775">
            <v>1762367</v>
          </cell>
          <cell r="C1775" t="str">
            <v>Термостатичний клапан HERZ-TS-98-V з відкритим попереднім налаштуванням, прохідний,  1/2"</v>
          </cell>
          <cell r="D1775">
            <v>12.14</v>
          </cell>
        </row>
        <row r="1776">
          <cell r="B1776">
            <v>1762368</v>
          </cell>
          <cell r="C1776" t="str">
            <v>Термостатичний клапан HERZ-TS -98-V, прохідний,  1/2"</v>
          </cell>
          <cell r="D1776">
            <v>12.14</v>
          </cell>
        </row>
        <row r="1777">
          <cell r="B1777">
            <v>1762369</v>
          </cell>
          <cell r="C1777" t="str">
            <v>Термостатичний клапан HERZ-TS-98-V з відкритим попереднім налаштуванням, прохідний 3/4</v>
          </cell>
          <cell r="D1777">
            <v>18.3</v>
          </cell>
        </row>
        <row r="1778">
          <cell r="B1778">
            <v>1762371</v>
          </cell>
          <cell r="C1778" t="str">
            <v>Термостатичний клапан HERZ-TS-98-V з прихованим попереднім налаштуванням, прохідний, без з'єднувача, Rp 1/2 x G 3/4</v>
          </cell>
          <cell r="D1778">
            <v>14.08</v>
          </cell>
        </row>
        <row r="1779">
          <cell r="B1779">
            <v>1762465</v>
          </cell>
          <cell r="C1779" t="str">
            <v>Термостатичний клапан HERZ-TS-98-V з відкритим попереднім налаштуванням, кутовий,  3/8"</v>
          </cell>
          <cell r="D1779">
            <v>11.05</v>
          </cell>
        </row>
        <row r="1780">
          <cell r="B1780">
            <v>1762467</v>
          </cell>
          <cell r="C1780" t="str">
            <v>Термостатичний клапан HERZ-TS-98-V з відкритим попереднім налаштуванням, кутовий  1/2"</v>
          </cell>
          <cell r="D1780">
            <v>12.14</v>
          </cell>
        </row>
        <row r="1781">
          <cell r="B1781">
            <v>1762468</v>
          </cell>
          <cell r="C1781" t="str">
            <v>Термостатичний клапан HERZ-ТS-98-V, кутовий, 1/2"</v>
          </cell>
          <cell r="D1781">
            <v>12.14</v>
          </cell>
        </row>
        <row r="1782">
          <cell r="B1782">
            <v>1762469</v>
          </cell>
          <cell r="C1782" t="str">
            <v>Термостатичний клапан HERZ-TS-98-V з відкритим попереднім налаштуванням, кутовий,3/4</v>
          </cell>
          <cell r="D1782">
            <v>18.3</v>
          </cell>
        </row>
        <row r="1783">
          <cell r="B1783">
            <v>1762865</v>
          </cell>
          <cell r="C1783" t="str">
            <v>Термостатичний клапан HERZ-TS-98-V з відкритим попереднім налаштуванням, кутовий спеціальний,3/8</v>
          </cell>
          <cell r="D1783">
            <v>13.55</v>
          </cell>
        </row>
        <row r="1784">
          <cell r="B1784">
            <v>1762867</v>
          </cell>
          <cell r="C1784" t="str">
            <v>Термостатичний клапан HERZ-TS-98-V з відкритим попереднім налаштуванням, кутовий спеціальний, 1/2"</v>
          </cell>
          <cell r="D1784">
            <v>14.04</v>
          </cell>
        </row>
        <row r="1785">
          <cell r="B1785">
            <v>1762868</v>
          </cell>
          <cell r="C1785" t="str">
            <v>Термостатичний клапан HERZ-ТS-98-V, кутовий-спеціальний, 1/2"</v>
          </cell>
          <cell r="D1785">
            <v>10.45</v>
          </cell>
        </row>
        <row r="1786">
          <cell r="B1786">
            <v>1762887</v>
          </cell>
          <cell r="C1786" t="str">
            <v>Термостатичний клапан HERZ-ТS-98-V, 1/2, спеціальний</v>
          </cell>
          <cell r="D1786">
            <v>17.66</v>
          </cell>
        </row>
        <row r="1787">
          <cell r="B1787">
            <v>1763367</v>
          </cell>
          <cell r="C1787" t="str">
            <v>Термостатичний клапан HERZ-TS-98-V з відкритим попереднім налаштуванням, прохідний, G 3/4 x R 1/2</v>
          </cell>
          <cell r="D1787">
            <v>12.89</v>
          </cell>
        </row>
        <row r="1788">
          <cell r="B1788">
            <v>1763767</v>
          </cell>
          <cell r="C1788" t="str">
            <v>Термостатичний клапан HERZ-TS-98-V з прихованим попереднім налаштуванням, прохідний, без з'єднувача, G 3/4 x G 3/4</v>
          </cell>
          <cell r="D1788">
            <v>14.08</v>
          </cell>
        </row>
        <row r="1789">
          <cell r="B1789">
            <v>1763768</v>
          </cell>
          <cell r="C1789" t="str">
            <v>Термостатичний клапан HERZ-TS-98-V з прихованим попереднім налаштуванням, прохідний, з розповітрювачем G 3/4 x G 3/4</v>
          </cell>
          <cell r="D1789">
            <v>14.08</v>
          </cell>
        </row>
        <row r="1790">
          <cell r="B1790">
            <v>1763867</v>
          </cell>
          <cell r="C1790" t="str">
            <v>Термостатичний клапан HERZ-TS-98-V з відкритим попереднім налаштуванням, кутовий, G 3/4 x R 1/2</v>
          </cell>
          <cell r="D1790">
            <v>12.89</v>
          </cell>
        </row>
        <row r="1791">
          <cell r="B1791">
            <v>1764567</v>
          </cell>
          <cell r="C1791" t="str">
            <v>Термостатичний клапан HERZ-TS-98-V з відкритим попереднім налаштуванням, триосьовий з розповітрювачем "AB", G 3/4 x G 3/4</v>
          </cell>
          <cell r="D1791">
            <v>14.88</v>
          </cell>
        </row>
        <row r="1792">
          <cell r="B1792">
            <v>1764568</v>
          </cell>
          <cell r="C1792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92">
            <v>21.45</v>
          </cell>
        </row>
        <row r="1793">
          <cell r="B1793">
            <v>1764667</v>
          </cell>
          <cell r="C1793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93">
            <v>14.88</v>
          </cell>
        </row>
        <row r="1794">
          <cell r="B1794">
            <v>1764668</v>
          </cell>
          <cell r="C1794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94">
            <v>21.45</v>
          </cell>
        </row>
        <row r="1795">
          <cell r="B1795">
            <v>1764867</v>
          </cell>
          <cell r="C1795" t="str">
            <v>Термостатичний клапан HERZ-TS-98-V з відкритим попереднім налаштуванням, кутовий спеціальний, G 3/4 x R 1/2 , 1/2"</v>
          </cell>
          <cell r="D1795">
            <v>13.55</v>
          </cell>
        </row>
        <row r="1796">
          <cell r="B1796">
            <v>1765000</v>
          </cell>
          <cell r="C1796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96">
            <v>45.6</v>
          </cell>
        </row>
        <row r="1797">
          <cell r="B1797">
            <v>1765867</v>
          </cell>
          <cell r="C1797" t="str">
            <v>Термостатичний клапан HERZ-TS-98-V з відкритим попереднім налаштуванням, триосьовий "AB", Rp 1/2 x R 1/2</v>
          </cell>
          <cell r="D1797">
            <v>14.88</v>
          </cell>
        </row>
        <row r="1798">
          <cell r="B1798">
            <v>1765967</v>
          </cell>
          <cell r="C1798" t="str">
            <v>Термостатичний клапан HERZ-TS-98-V з відкритим попереднім налаштуванням, триосьовий "CD", Rp 1/2 x R 1/2</v>
          </cell>
          <cell r="D1798">
            <v>14.88</v>
          </cell>
        </row>
        <row r="1799">
          <cell r="B1799">
            <v>1767179</v>
          </cell>
          <cell r="C1799" t="str">
            <v>Термостатичний клапан HERZ-TS-90-kv, прохідний, Rp 3/4 x R 3/4</v>
          </cell>
          <cell r="D1799">
            <v>18.55</v>
          </cell>
        </row>
        <row r="1800">
          <cell r="B1800">
            <v>1767189</v>
          </cell>
          <cell r="C1800" t="str">
            <v>Термостатичний клапан HERZ-TS-90-kv, прохідний, Rp 3/4 x R 3/4, kv 0.25</v>
          </cell>
          <cell r="D1800">
            <v>18.52</v>
          </cell>
        </row>
        <row r="1801">
          <cell r="B1801">
            <v>1768821</v>
          </cell>
          <cell r="C1801" t="str">
            <v>Гарнітур підключення "Konvector' для термостатичного регулювання та відключення</v>
          </cell>
          <cell r="D1801">
            <v>34.83</v>
          </cell>
        </row>
        <row r="1802">
          <cell r="B1802">
            <v>1770812</v>
          </cell>
          <cell r="C1802" t="str">
            <v>Термопривід HERZ, для двопозиційного або імпульсного регулювання,24 В,в знеструмленному стані закрит</v>
          </cell>
          <cell r="D1802">
            <v>31.22</v>
          </cell>
        </row>
        <row r="1803">
          <cell r="B1803" t="str">
            <v>1770823замененна1770839или1778053</v>
          </cell>
          <cell r="C1803" t="str">
            <v>Термопривід HERZ, для двопозиційного або імпульсного регулювання,230В,в знеструмленному стані закрит</v>
          </cell>
          <cell r="D1803">
            <v>31.47</v>
          </cell>
        </row>
        <row r="1804">
          <cell r="B1804">
            <v>1770824</v>
          </cell>
          <cell r="C1804" t="str">
            <v>Термопривід HERZ для двопозиційного регулювання, 230V, NO, в комплекті адаптер М 28 х 1,5 червоного  кольору.</v>
          </cell>
          <cell r="D1804">
            <v>28.43</v>
          </cell>
        </row>
        <row r="1805">
          <cell r="B1805" t="str">
            <v>1770831заменана1770824</v>
          </cell>
          <cell r="C1805" t="str">
            <v>Термопривід HERZ для двопозиційного регулювання, 230V, NO, в комплекті адаптер М 28 х 1,5 червоного  кольору.</v>
          </cell>
          <cell r="D1805">
            <v>26.27</v>
          </cell>
        </row>
        <row r="1806">
          <cell r="B1806" t="str">
            <v>1770837заменана1770887</v>
          </cell>
          <cell r="C1806" t="str">
            <v>Термопривід HERZ для двопозиційного регулювання, 230V, NC, в комплекті адаптер М 28 х 1,5 червоного кольору.</v>
          </cell>
          <cell r="D1806">
            <v>31.02</v>
          </cell>
        </row>
        <row r="1807">
          <cell r="B1807" t="str">
            <v>1770838заменана1770852</v>
          </cell>
          <cell r="C1807" t="str">
            <v>Термопривід HERZ для двопозиційного регулювання, 24V, NC, в комплекті адаптер М 28 х 1,5 синього кольору.</v>
          </cell>
          <cell r="D1807">
            <v>26.27</v>
          </cell>
        </row>
        <row r="1808">
          <cell r="B1808" t="str">
            <v>1770839заменана1770853</v>
          </cell>
          <cell r="C1808" t="str">
            <v>Термопривід HERZ для двопозиційного регулювання, 230V, NC, в комплекті адаптер М 28 х 1,5 синього кольору.</v>
          </cell>
          <cell r="D1808">
            <v>26.27</v>
          </cell>
        </row>
        <row r="1809">
          <cell r="B1809">
            <v>1770840</v>
          </cell>
          <cell r="C1809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809">
            <v>134.96</v>
          </cell>
        </row>
        <row r="1810">
          <cell r="B1810">
            <v>1770841</v>
          </cell>
          <cell r="C1810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810">
            <v>139.99</v>
          </cell>
        </row>
        <row r="1811">
          <cell r="B1811">
            <v>1770842</v>
          </cell>
          <cell r="C1811" t="str">
            <v>Электропривод DDC 0-10 В, NC, 24В</v>
          </cell>
          <cell r="D1811">
            <v>144.97999999999999</v>
          </cell>
        </row>
        <row r="1812">
          <cell r="B1812">
            <v>1770850</v>
          </cell>
          <cell r="C1812" t="str">
            <v>Термопривід HERZ, для двопозиційного або імпульсного регулювання,230 В</v>
          </cell>
          <cell r="D1812">
            <v>33.83</v>
          </cell>
        </row>
        <row r="1813">
          <cell r="B1813">
            <v>1770852</v>
          </cell>
          <cell r="C1813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813">
            <v>28.43</v>
          </cell>
        </row>
        <row r="1814">
          <cell r="B1814">
            <v>1770853</v>
          </cell>
          <cell r="C1814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814">
            <v>28.43</v>
          </cell>
        </row>
        <row r="1815">
          <cell r="B1815">
            <v>1770880</v>
          </cell>
          <cell r="C1815" t="str">
            <v>Адаптер для термоприводів HERZ, для продукції 7217-TS-E, М 28 х 1,5.</v>
          </cell>
          <cell r="D1815">
            <v>3.22</v>
          </cell>
        </row>
        <row r="1816">
          <cell r="B1816">
            <v>1770885</v>
          </cell>
          <cell r="C1816" t="str">
            <v>Адаптер для термоприводів HERZ, для продукції 4002, 4006, 7217-TS-V, М 28 х 1,5.</v>
          </cell>
          <cell r="D1816">
            <v>1.86</v>
          </cell>
        </row>
        <row r="1817">
          <cell r="B1817">
            <v>1770886</v>
          </cell>
          <cell r="C1817" t="str">
            <v>Адаптер для термоприводів HERZ,  М 30 х 1,5.</v>
          </cell>
          <cell r="D1817">
            <v>1.38</v>
          </cell>
        </row>
        <row r="1818">
          <cell r="B1818">
            <v>1770887</v>
          </cell>
          <cell r="C1818" t="str">
            <v>Термопривід HERZ для двопозиційного регулювання, 230V, NC, в комплекті адаптер М 28 х 1,5 червоного кольору.</v>
          </cell>
          <cell r="D1818">
            <v>32.35</v>
          </cell>
        </row>
        <row r="1819">
          <cell r="B1819">
            <v>1770890</v>
          </cell>
          <cell r="C1819" t="str">
            <v>Адаптер для термоприводу HERZ, M 28 x 1,5</v>
          </cell>
          <cell r="D1819">
            <v>1.65</v>
          </cell>
        </row>
        <row r="1820">
          <cell r="B1820">
            <v>1770898</v>
          </cell>
          <cell r="C1820" t="str">
            <v>Адаптер для термоприводів HERZ, для продукції 7760, М 30 х 1,5.</v>
          </cell>
          <cell r="D1820">
            <v>1.86</v>
          </cell>
        </row>
        <row r="1821">
          <cell r="B1821">
            <v>1770901</v>
          </cell>
          <cell r="C1821" t="str">
            <v>Термопривід HERZ, для двопозиційного або імпульсного регулювання,  у знеструмленному стані "відкритий", 230 В.</v>
          </cell>
          <cell r="D1821">
            <v>38.94</v>
          </cell>
        </row>
        <row r="1822">
          <cell r="B1822">
            <v>1770911</v>
          </cell>
          <cell r="C1822" t="str">
            <v>Термопривід HERZ, для двопозиційного або імпульсного регулювання,  у знеструмленному стані "відкритий", 24 В.</v>
          </cell>
          <cell r="D1822">
            <v>37.21</v>
          </cell>
        </row>
        <row r="1823">
          <cell r="B1823" t="str">
            <v>1771000снятспроизв.</v>
          </cell>
          <cell r="C1823" t="str">
            <v>Термомотор, 230V, 50Hz</v>
          </cell>
          <cell r="D1823">
            <v>31.47</v>
          </cell>
        </row>
        <row r="1824">
          <cell r="B1824" t="str">
            <v>1771001снятспроизв.</v>
          </cell>
          <cell r="C1824" t="str">
            <v>Термомотор 24V</v>
          </cell>
          <cell r="D1824">
            <v>31.47</v>
          </cell>
        </row>
        <row r="1825">
          <cell r="B1825" t="str">
            <v>1771050снятспроизв.</v>
          </cell>
          <cell r="C1825" t="str">
            <v>Термомотор 230 В</v>
          </cell>
          <cell r="D1825">
            <v>43.57</v>
          </cell>
        </row>
        <row r="1826">
          <cell r="B1826" t="str">
            <v>1771051снятспроизв.</v>
          </cell>
          <cell r="C1826" t="str">
            <v>Термопривід універсальний 24В</v>
          </cell>
          <cell r="D1826">
            <v>43.57</v>
          </cell>
        </row>
        <row r="1827">
          <cell r="B1827" t="str">
            <v>1771055снятспроизв.</v>
          </cell>
          <cell r="C1827" t="str">
            <v>Допоміжний контакт</v>
          </cell>
          <cell r="D1827">
            <v>28.43</v>
          </cell>
        </row>
        <row r="1828">
          <cell r="B1828" t="str">
            <v>1771080,снятспроизв.</v>
          </cell>
          <cell r="C1828" t="str">
            <v>Термомотор 230 В М 30х1.5</v>
          </cell>
          <cell r="D1828">
            <v>31.47</v>
          </cell>
        </row>
        <row r="1829">
          <cell r="B1829" t="str">
            <v>1771081снятспроизв.</v>
          </cell>
          <cell r="C1829" t="str">
            <v>Термомотор 24 В М 30х1.5</v>
          </cell>
          <cell r="D1829">
            <v>31.47</v>
          </cell>
        </row>
        <row r="1830">
          <cell r="B1830">
            <v>1771101</v>
          </cell>
          <cell r="C1830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30">
            <v>25.67</v>
          </cell>
        </row>
        <row r="1831">
          <cell r="B1831">
            <v>1771110</v>
          </cell>
          <cell r="C1831" t="str">
            <v>Термопривід HERZ, для двопозиційного або імпульсного регулювання М 28х1,5, 230V, 50Hz ,нормально закритий</v>
          </cell>
          <cell r="D1831">
            <v>25.67</v>
          </cell>
        </row>
        <row r="1832">
          <cell r="B1832">
            <v>1771111</v>
          </cell>
          <cell r="C1832" t="str">
            <v>Термопривід HERZ, для двопозиційного або імпульсного регулювання М 28х1,5, 230V, 50Hz нормально відкритий</v>
          </cell>
          <cell r="D1832">
            <v>24.04</v>
          </cell>
        </row>
        <row r="1833">
          <cell r="B1833">
            <v>1771112</v>
          </cell>
          <cell r="C1833" t="str">
            <v>Термопривід HERZ, для двопозиційного або імпульсного регулювання М 28х1,5, 24V, AC/DC нормально закритий</v>
          </cell>
          <cell r="D1833">
            <v>25.67</v>
          </cell>
        </row>
        <row r="1834">
          <cell r="B1834">
            <v>1771113</v>
          </cell>
          <cell r="C1834" t="str">
            <v>Термопривід HERZ, для двопозиційного або імпульсного регулювання М 28х1,5, 24V, AC/DC нормально відкритий</v>
          </cell>
          <cell r="D1834">
            <v>25.67</v>
          </cell>
        </row>
        <row r="1835">
          <cell r="B1835">
            <v>1771118</v>
          </cell>
          <cell r="C1835" t="str">
            <v>Привод для термостатичних триходових клапанів 1 7762 и 1 7763 резьба подкл М30х1.5 (0-1</v>
          </cell>
          <cell r="D1835">
            <v>89.62</v>
          </cell>
        </row>
        <row r="1836">
          <cell r="B1836">
            <v>1771120</v>
          </cell>
          <cell r="C1836" t="str">
            <v>Термопривід HERZ, для двопозиційного або імпульсного регулювання 230 В М 30х1.5, нормально закритий</v>
          </cell>
          <cell r="D1836">
            <v>25.67</v>
          </cell>
        </row>
        <row r="1837">
          <cell r="B1837">
            <v>1771121</v>
          </cell>
          <cell r="C1837" t="str">
            <v>Термопривід HERZ, для двопозиційного або імпульсного регулювання 230 В М 30х1.5, нормально відкритий</v>
          </cell>
          <cell r="D1837">
            <v>25.67</v>
          </cell>
        </row>
        <row r="1838">
          <cell r="B1838">
            <v>1771122</v>
          </cell>
          <cell r="C1838" t="str">
            <v>Термопривід HERZ, для двопозиційного або імпульсного регулювання М 30х1,5, 24V,нормально закритий</v>
          </cell>
          <cell r="D1838">
            <v>25.67</v>
          </cell>
        </row>
        <row r="1839">
          <cell r="B1839">
            <v>1771123</v>
          </cell>
          <cell r="C1839" t="str">
            <v>Термопривід HERZ, для двопозиційного або імпульсного регулювання М 30х1,5, 24V, AC/DC нормально відкритий</v>
          </cell>
          <cell r="D1839">
            <v>25.67</v>
          </cell>
        </row>
        <row r="1840">
          <cell r="B1840">
            <v>1771124</v>
          </cell>
          <cell r="C1840" t="str">
            <v>Допоміжний контакт для термопривода NC / NO, 230 V, 24 V, 5 (2) А для 1 7711 01-23</v>
          </cell>
          <cell r="D1840">
            <v>14.87</v>
          </cell>
        </row>
        <row r="1841">
          <cell r="B1841">
            <v>1771125</v>
          </cell>
          <cell r="C1841" t="str">
            <v>Штекер 0-10 В, для термопривода NC 1 7711 01-23.</v>
          </cell>
          <cell r="D1841">
            <v>55.04</v>
          </cell>
        </row>
        <row r="1842">
          <cell r="B1842">
            <v>1771126</v>
          </cell>
          <cell r="C1842" t="str">
            <v>Адаптер у збільшеному виконанні  для термоприводів HERZ, М 30 х 1,5.</v>
          </cell>
          <cell r="D1842">
            <v>7.69</v>
          </cell>
        </row>
        <row r="1843">
          <cell r="B1843">
            <v>1771127</v>
          </cell>
          <cell r="C1843" t="str">
            <v>Адаптер у збільшеному виконанні  для термоприводів HERZ, М 28 х 1,5.</v>
          </cell>
          <cell r="D1843">
            <v>7.69</v>
          </cell>
        </row>
        <row r="1844">
          <cell r="B1844">
            <v>1771134</v>
          </cell>
          <cell r="C1844" t="str">
            <v>Допоміжний контакт для термопривода NC / NO, 230 V, 24 V, 5 (2) А для 1 7711 01-23,нормально відкритий</v>
          </cell>
          <cell r="D1844">
            <v>14.87</v>
          </cell>
        </row>
        <row r="1845">
          <cell r="B1845">
            <v>1771135</v>
          </cell>
          <cell r="C1845" t="str">
            <v>Штекер 0-10 В, для термопривода NО 1 7711 01-23.</v>
          </cell>
          <cell r="D1845">
            <v>55.04</v>
          </cell>
        </row>
        <row r="1846">
          <cell r="B1846" t="str">
            <v>1771180,снятспроизв.</v>
          </cell>
          <cell r="C1846" t="str">
            <v>Термомотор 230 В М 30х1.5</v>
          </cell>
          <cell r="D1846">
            <v>30.38</v>
          </cell>
        </row>
        <row r="1847">
          <cell r="B1847" t="str">
            <v>1771181снятспроизв.</v>
          </cell>
          <cell r="C1847" t="str">
            <v>Термомотор 24 В М 30х1.5</v>
          </cell>
          <cell r="D1847">
            <v>30.38</v>
          </cell>
        </row>
        <row r="1848">
          <cell r="B1848">
            <v>1771210</v>
          </cell>
          <cell r="C1848" t="str">
            <v>Електропривід для триходових клапанів,24V</v>
          </cell>
          <cell r="D1848">
            <v>289.7</v>
          </cell>
        </row>
        <row r="1849">
          <cell r="B1849">
            <v>1771211</v>
          </cell>
          <cell r="C1849" t="str">
            <v>Електропривід для триходових клапанів з позиціонером. З пропорційним або дво/трипозиційним управлінням, 24 V</v>
          </cell>
          <cell r="D1849">
            <v>279.27</v>
          </cell>
        </row>
        <row r="1850">
          <cell r="B1850">
            <v>1771217</v>
          </cell>
          <cell r="C1850" t="str">
            <v xml:space="preserve">Адаптер для приводів HERZ 17712 30/31 та регулюючих клапанів F4006XX, F4035XX, F4037XX </v>
          </cell>
          <cell r="D1850">
            <v>72.2</v>
          </cell>
        </row>
        <row r="1851">
          <cell r="B1851">
            <v>1771218</v>
          </cell>
          <cell r="C1851" t="str">
            <v>Адаптер для приводів HERZ 17712 30/31 та регулюючих клапанів F4006XX</v>
          </cell>
          <cell r="D1851">
            <v>72.2</v>
          </cell>
        </row>
        <row r="1852">
          <cell r="B1852">
            <v>1771220</v>
          </cell>
          <cell r="C1852" t="str">
            <v xml:space="preserve">Адаптер для приводів HERZ 17712 28/29 та регулюючих клапанів F4006XX, F4035XX, F4037XX </v>
          </cell>
          <cell r="D1852">
            <v>54.35</v>
          </cell>
        </row>
        <row r="1853">
          <cell r="B1853">
            <v>1771221</v>
          </cell>
          <cell r="C1853" t="str">
            <v>HERZ-електропривід для регулюючих клапанів. З двох-та трипозиційним управлінням, 0-10 B, 24 В, 2500H.</v>
          </cell>
          <cell r="D1853">
            <v>587.62</v>
          </cell>
        </row>
        <row r="1854">
          <cell r="B1854">
            <v>1771222</v>
          </cell>
          <cell r="C1854" t="str">
            <v>Модуль 230/24 В для приводів із зусиллям 2500 Н Модуль для підключення до приводів 1 7712 21 і 1 7712 32 робочої напруги 230 В.</v>
          </cell>
          <cell r="D1854">
            <v>90.97</v>
          </cell>
        </row>
        <row r="1855">
          <cell r="B1855" t="str">
            <v>1771223,снятспроизв.</v>
          </cell>
          <cell r="C1855" t="str">
            <v>Сервопривід для триходового вентиля, 230 В</v>
          </cell>
          <cell r="D1855">
            <v>227.72</v>
          </cell>
        </row>
        <row r="1856">
          <cell r="B1856">
            <v>1771225</v>
          </cell>
          <cell r="C1856" t="str">
            <v>HERZ-електропривід для регулюючих клапанів 2137. З двох-та трипозиційним управлінням, 230 В</v>
          </cell>
          <cell r="D1856">
            <v>76.260000000000005</v>
          </cell>
        </row>
        <row r="1857">
          <cell r="B1857">
            <v>1771227</v>
          </cell>
          <cell r="C1857" t="str">
            <v>HERZ-електропривід для регулюючих клапанів 2137. З двох-та трипозиційним управлінням, 0-10 B, 24 В</v>
          </cell>
          <cell r="D1857">
            <v>124.06</v>
          </cell>
        </row>
        <row r="1858">
          <cell r="B1858">
            <v>1771228</v>
          </cell>
          <cell r="C1858" t="str">
            <v>HERZ-електропривід для регулюючих клапанів. З двох-та трипозиційним управлінням, 230 В, 500H.</v>
          </cell>
          <cell r="D1858">
            <v>163.02000000000001</v>
          </cell>
        </row>
        <row r="1859">
          <cell r="B1859">
            <v>1771229</v>
          </cell>
          <cell r="C1859" t="str">
            <v>HERZ-електропривід для регулюючих клапанів. З двох-та трипозиційним управлінням, 0-10 B, 24 В, 500H.</v>
          </cell>
          <cell r="D1859">
            <v>170.47</v>
          </cell>
        </row>
        <row r="1860">
          <cell r="B1860">
            <v>1771230</v>
          </cell>
          <cell r="C1860" t="str">
            <v>HERZ-електропривід для регулюючих клапанів. З двох-та трипозиційним управлінням, 230 В, 1000H.</v>
          </cell>
          <cell r="D1860">
            <v>216.01</v>
          </cell>
        </row>
        <row r="1861">
          <cell r="B1861">
            <v>1771231</v>
          </cell>
          <cell r="C1861" t="str">
            <v>HERZ-електропривід для регулюючих клапанів. З двох-та трипозиційним управлінням, 0-10 B, 24 В, 1000H.</v>
          </cell>
          <cell r="D1861">
            <v>229.56</v>
          </cell>
        </row>
        <row r="1862">
          <cell r="B1862">
            <v>1771232</v>
          </cell>
          <cell r="C1862" t="str">
            <v>HERZ-електропривід для регулюючих клапанів. З двох-та трипозиційним управлінням, 0-10 B, 24 В,  2500H.</v>
          </cell>
          <cell r="D1862">
            <v>587.62</v>
          </cell>
        </row>
        <row r="1863">
          <cell r="B1863">
            <v>1771233</v>
          </cell>
          <cell r="C1863" t="str">
            <v>HERZ-електропривід для регулюючих клапанів 2117. З двох-та трипозиційним управлінням, 230 В</v>
          </cell>
          <cell r="D1863">
            <v>76.42</v>
          </cell>
        </row>
        <row r="1864">
          <cell r="B1864">
            <v>1771235</v>
          </cell>
          <cell r="C1864" t="str">
            <v>HERZ-електропривід для регулюючих клапанів 2117. З двох-та трипозиційним управлінням, 0-10 B,  24 В</v>
          </cell>
          <cell r="D1864">
            <v>111.08</v>
          </cell>
        </row>
        <row r="1865">
          <cell r="B1865">
            <v>1771250</v>
          </cell>
          <cell r="C1865" t="str">
            <v>Електропривід для триходових клапанів з позиціонером. З трипозиційним управлінням, 230 В</v>
          </cell>
          <cell r="D1865">
            <v>224.11</v>
          </cell>
        </row>
        <row r="1866">
          <cell r="B1866">
            <v>1771251</v>
          </cell>
          <cell r="C1866" t="str">
            <v>Електропривід для триходових клапанів з позиціонером. З трипозиційним управлінням, 24 В</v>
          </cell>
          <cell r="D1866">
            <v>224.11</v>
          </cell>
        </row>
        <row r="1867">
          <cell r="B1867" t="str">
            <v>1771256заменана1771227</v>
          </cell>
          <cell r="C1867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67">
            <v>101.89</v>
          </cell>
        </row>
        <row r="1868">
          <cell r="B1868" t="str">
            <v>1771257заменана1771227</v>
          </cell>
          <cell r="C1868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68">
            <v>122.39</v>
          </cell>
        </row>
        <row r="1869">
          <cell r="B1869">
            <v>1771258</v>
          </cell>
          <cell r="C1869" t="str">
            <v>HERZ привід для 2-ходових кульових кранів (1 2117 ХХ). Управління 2-позиційне.Виконавчий привод 24 В, 90°, 10 Нм, 140 с.</v>
          </cell>
          <cell r="D1869">
            <v>133.04</v>
          </cell>
        </row>
        <row r="1870">
          <cell r="B1870">
            <v>1771259</v>
          </cell>
          <cell r="C1870" t="str">
            <v>HERZ привід для 2-ходових кульових кранів (1 2117 ХХ). Управління 3-позиційне.Виконавчий привод 24 В, 90°, 10 Нм, 140 с.</v>
          </cell>
          <cell r="D1870">
            <v>109.08</v>
          </cell>
        </row>
        <row r="1871">
          <cell r="B1871" t="str">
            <v>1771260заменана1771233</v>
          </cell>
          <cell r="C1871" t="str">
            <v>Електропривід для регулювальних кранів. З двопозиційним управлінням, 230 В</v>
          </cell>
          <cell r="D1871">
            <v>121.57</v>
          </cell>
        </row>
        <row r="1872">
          <cell r="B1872" t="str">
            <v>1771261заменана1771233</v>
          </cell>
          <cell r="C1872" t="str">
            <v>Електропривід для регулювальних кранів. З трипозиційним управлінням, 230 V</v>
          </cell>
          <cell r="D1872">
            <v>114.81</v>
          </cell>
        </row>
        <row r="1873">
          <cell r="B1873" t="str">
            <v>1771262заменана1771235</v>
          </cell>
          <cell r="C1873" t="str">
            <v>Електропривід для регулювальних кранів. З плавним управлінням,  24 V</v>
          </cell>
          <cell r="D1873">
            <v>123.79</v>
          </cell>
        </row>
        <row r="1874">
          <cell r="B1874">
            <v>1771263</v>
          </cell>
          <cell r="C1874" t="str">
            <v>Електропривід для триходових кранів. З трипозиційним управлінням, 230 В</v>
          </cell>
          <cell r="D1874">
            <v>77.69</v>
          </cell>
        </row>
        <row r="1875">
          <cell r="B1875">
            <v>1771270</v>
          </cell>
          <cell r="C1875" t="str">
            <v>Електропривод для установки на запірно-регулюючі заслінки HERZ 4219, 230 В, двопозиційний</v>
          </cell>
          <cell r="D1875">
            <v>485.26</v>
          </cell>
        </row>
        <row r="1876">
          <cell r="B1876">
            <v>1771271</v>
          </cell>
          <cell r="C1876">
            <v>1771271</v>
          </cell>
          <cell r="D1876">
            <v>1512.82</v>
          </cell>
        </row>
        <row r="1877">
          <cell r="B1877">
            <v>1771272</v>
          </cell>
          <cell r="C1877" t="str">
            <v>Електропривід для запірно –регулюючих засувок, 230В, трьохпозиційний</v>
          </cell>
          <cell r="D1877">
            <v>1698.38</v>
          </cell>
        </row>
        <row r="1878">
          <cell r="B1878">
            <v>1771273</v>
          </cell>
          <cell r="C1878">
            <v>1771273</v>
          </cell>
          <cell r="D1878">
            <v>2131.27</v>
          </cell>
        </row>
        <row r="1879">
          <cell r="B1879">
            <v>1771274</v>
          </cell>
          <cell r="C1879">
            <v>1771274</v>
          </cell>
          <cell r="D1879">
            <v>2564.21</v>
          </cell>
        </row>
        <row r="1880">
          <cell r="B1880">
            <v>1771275</v>
          </cell>
          <cell r="C1880">
            <v>1771275</v>
          </cell>
          <cell r="D1880">
            <v>2874.61</v>
          </cell>
        </row>
        <row r="1881">
          <cell r="B1881" t="str">
            <v>1771280,снятспроизв.</v>
          </cell>
          <cell r="C1881" t="str">
            <v>Привід для триходових клапанів із трипозиційним регулюванням, 230В</v>
          </cell>
          <cell r="D1881">
            <v>427.64</v>
          </cell>
        </row>
        <row r="1882">
          <cell r="B1882">
            <v>1771290</v>
          </cell>
          <cell r="C1882" t="str">
            <v>Електропривід 24В AC/DC, переставне зусилля 500Н, хід штоку 40мм, переміщення 150с, вхідний/вихідний сигнал 0(2)...10В</v>
          </cell>
          <cell r="D1882">
            <v>4021.52</v>
          </cell>
        </row>
        <row r="1883">
          <cell r="B1883">
            <v>1771291</v>
          </cell>
          <cell r="C1883" t="str">
            <v>Електропривід 24В AC/DC, переставне зусилля 1000Н, хід штоку 40мм, переміщення 150с, вхідний/вихідний сигнал 0(2)...10В</v>
          </cell>
          <cell r="D1883">
            <v>4318.99</v>
          </cell>
        </row>
        <row r="1884">
          <cell r="B1884">
            <v>1771369</v>
          </cell>
          <cell r="C1884" t="str">
            <v>Термостатичний клапан HERZ-ТS-90-Кv, прохідний, 1/2""</v>
          </cell>
          <cell r="D1884">
            <v>13.3</v>
          </cell>
        </row>
        <row r="1885">
          <cell r="B1885">
            <v>1771379</v>
          </cell>
          <cell r="C1885" t="str">
            <v>Термостатичний клапан HERZ-TS-90-kv, прохідний,Rp 1/2 x R 1/2 , Кv=0,12 м3/ч</v>
          </cell>
          <cell r="D1885">
            <v>12.42</v>
          </cell>
        </row>
        <row r="1886">
          <cell r="B1886">
            <v>1771389</v>
          </cell>
          <cell r="C1886" t="str">
            <v>Термостатичний клапан HERZ-ТS-90-Кv, прохідний, 1/2", Кv=0,25 м3/ч</v>
          </cell>
          <cell r="D1886">
            <v>13.3</v>
          </cell>
        </row>
        <row r="1887">
          <cell r="B1887">
            <v>1771399</v>
          </cell>
          <cell r="C1887" t="str">
            <v>Термостатичний клапан HERZ-ТS-90-Кv, прохідний, 1/2", Кv=0,5 м3/ч</v>
          </cell>
          <cell r="D1887">
            <v>13.3</v>
          </cell>
        </row>
        <row r="1888">
          <cell r="B1888">
            <v>1771479</v>
          </cell>
          <cell r="C1888" t="str">
            <v>Термостатичний клапан HERZ-ТS-90-Кv, кутовий, 1/2", Кv=0,12 м3/ч</v>
          </cell>
          <cell r="D1888">
            <v>12.42</v>
          </cell>
        </row>
        <row r="1889">
          <cell r="B1889">
            <v>1771489</v>
          </cell>
          <cell r="C1889" t="str">
            <v>Термостатичний клапан HERZ-ТS-90-Кv, Кутовий, 1/2", Кv=0,25 м3/ч</v>
          </cell>
          <cell r="D1889">
            <v>13.3</v>
          </cell>
        </row>
        <row r="1890">
          <cell r="B1890">
            <v>1772301</v>
          </cell>
          <cell r="C1890" t="str">
            <v>Термостатичний клапан HERZ-TS-90-E, прохідний, 1/2"</v>
          </cell>
          <cell r="D1890">
            <v>17.239999999999998</v>
          </cell>
        </row>
        <row r="1891">
          <cell r="B1891">
            <v>1772311</v>
          </cell>
          <cell r="C1891" t="str">
            <v>Термостатичний клапан HERZ-TS-E, прохідний, 1/2"</v>
          </cell>
          <cell r="D1891">
            <v>14.85</v>
          </cell>
        </row>
        <row r="1892">
          <cell r="B1892">
            <v>1772361</v>
          </cell>
          <cell r="C1892" t="str">
            <v>Термостатичний клапан HERZ-TS-90, прохідний, без з'єднувача, Rp 1/2 x G 3/4</v>
          </cell>
          <cell r="D1892">
            <v>10.87</v>
          </cell>
        </row>
        <row r="1893">
          <cell r="B1893">
            <v>1772365</v>
          </cell>
          <cell r="C1893" t="str">
            <v>Термостатичний клапан HERZ-TS-90-V з прихованим попереднім налаштуванням, прохідний   3/8"</v>
          </cell>
          <cell r="D1893">
            <v>11.05</v>
          </cell>
        </row>
        <row r="1894">
          <cell r="B1894">
            <v>1772368</v>
          </cell>
          <cell r="C1894" t="str">
            <v>Термостатичний клапан HERZ-TS-90-V, прохідний, 1/2""</v>
          </cell>
          <cell r="D1894">
            <v>12.14</v>
          </cell>
        </row>
        <row r="1895">
          <cell r="B1895">
            <v>1772369</v>
          </cell>
          <cell r="C1895" t="str">
            <v>Термостатичний клапан HERZ-TS-90-V з прихованим попереднім налаштуванням, прохідний   , 3/4</v>
          </cell>
          <cell r="D1895">
            <v>18.3</v>
          </cell>
        </row>
        <row r="1896">
          <cell r="B1896" t="str">
            <v>1772369(8481805100)</v>
          </cell>
          <cell r="C1896" t="str">
            <v>Термостатичний клапан HERZ-TS-90-V з прихованим попереднім налаштуванням, прохідний   , 3/4</v>
          </cell>
          <cell r="D1896">
            <v>15.9</v>
          </cell>
        </row>
        <row r="1897">
          <cell r="B1897">
            <v>1772371</v>
          </cell>
          <cell r="C1897" t="str">
            <v>Термостатичний клапан HERZ-TS-90-V  з прихованим попереднім налаштуванням, прохідний, без з'єднувача, Rp 1/2 x G 3/4</v>
          </cell>
          <cell r="D1897">
            <v>13.26</v>
          </cell>
        </row>
        <row r="1898">
          <cell r="B1898">
            <v>1772372</v>
          </cell>
          <cell r="C1898" t="str">
            <v>Термостатичний клапан HERZ-TS-E, прохідний, Rp 1 x G1</v>
          </cell>
          <cell r="D1898">
            <v>19.66</v>
          </cell>
        </row>
        <row r="1899">
          <cell r="B1899">
            <v>1772373</v>
          </cell>
          <cell r="C1899" t="str">
            <v>Термостатичний клапан HERZ-TS-E, прохідний.</v>
          </cell>
          <cell r="D1899">
            <v>30.26</v>
          </cell>
        </row>
        <row r="1900">
          <cell r="B1900">
            <v>1772374</v>
          </cell>
          <cell r="C1900" t="str">
            <v>Термостатичний клапан HERZ-TS-E, прохідний, G 1 x G 1</v>
          </cell>
          <cell r="D1900">
            <v>18.54</v>
          </cell>
        </row>
        <row r="1901">
          <cell r="B1901">
            <v>1772382</v>
          </cell>
          <cell r="C1901" t="str">
            <v>Термостатичний клапан зонний HERZ, Rp 3/4" x R 3/4"</v>
          </cell>
          <cell r="D1901">
            <v>24.36</v>
          </cell>
        </row>
        <row r="1902">
          <cell r="B1902">
            <v>1772390</v>
          </cell>
          <cell r="C1902" t="str">
            <v>Термостатичний клапан HERZ-TS-90, прохідний,3/8</v>
          </cell>
          <cell r="D1902">
            <v>10.56</v>
          </cell>
        </row>
        <row r="1903">
          <cell r="B1903">
            <v>1772392</v>
          </cell>
          <cell r="C1903" t="str">
            <v>Термостатичний клапан HERZ-TS-90, прохідний,3/4</v>
          </cell>
          <cell r="D1903">
            <v>17.52</v>
          </cell>
        </row>
        <row r="1904">
          <cell r="B1904">
            <v>1772393</v>
          </cell>
          <cell r="C1904" t="str">
            <v>Термостатичний клапан HERZ-TS-90, прохідний, 1"</v>
          </cell>
          <cell r="D1904">
            <v>39.549999999999997</v>
          </cell>
        </row>
        <row r="1905">
          <cell r="B1905">
            <v>1772396</v>
          </cell>
          <cell r="C1905" t="str">
            <v>Термостатичний клапан HERZ-ТS-Kv, прохідний, 1/2"</v>
          </cell>
          <cell r="D1905">
            <v>11.49</v>
          </cell>
        </row>
        <row r="1906">
          <cell r="B1906">
            <v>1772401</v>
          </cell>
          <cell r="C1906" t="str">
            <v>Термостатичний клапан HERZ-TS-90-E, кутовий 1/2"</v>
          </cell>
          <cell r="D1906">
            <v>17.239999999999998</v>
          </cell>
        </row>
        <row r="1907">
          <cell r="B1907">
            <v>1772411</v>
          </cell>
          <cell r="C1907" t="str">
            <v>Термостатичний клапан HERZ-TS-E, кутовий, 1/2"</v>
          </cell>
          <cell r="D1907">
            <v>14.85</v>
          </cell>
        </row>
        <row r="1908">
          <cell r="B1908">
            <v>1772421</v>
          </cell>
          <cell r="C1908" t="str">
            <v>Термостатичний клапан HERZ-TS, кутовий, G 1 x G 1,DN 20</v>
          </cell>
          <cell r="D1908">
            <v>19.579999999999998</v>
          </cell>
        </row>
        <row r="1909">
          <cell r="B1909">
            <v>1772437</v>
          </cell>
          <cell r="C1909" t="str">
            <v>Термостатичний клапан HERZ-TS-90, кутовий, G 3/4 x R 1/2</v>
          </cell>
          <cell r="D1909">
            <v>11.49</v>
          </cell>
        </row>
        <row r="1910">
          <cell r="B1910">
            <v>1772438</v>
          </cell>
          <cell r="C1910" t="str">
            <v>Термостатичний клапан HERZ-TS, кутовий, G 3/4 x G 3/4, DN 15</v>
          </cell>
          <cell r="D1910">
            <v>14.09</v>
          </cell>
        </row>
        <row r="1911">
          <cell r="B1911">
            <v>1772465</v>
          </cell>
          <cell r="C1911" t="str">
            <v>Термостатичний клапан HERZ-TS-90-V з прихованим попереднім налаштуванням, кутовий,3/8</v>
          </cell>
          <cell r="D1911">
            <v>11.05</v>
          </cell>
        </row>
        <row r="1912">
          <cell r="B1912">
            <v>1772468</v>
          </cell>
          <cell r="C1912" t="str">
            <v>Термостатичний клапан HERZ-TS-90-V, кутовий, 1/2"</v>
          </cell>
          <cell r="D1912">
            <v>12.14</v>
          </cell>
        </row>
        <row r="1913">
          <cell r="B1913">
            <v>1772469</v>
          </cell>
          <cell r="C1913" t="str">
            <v>Термостатичний клапан HERZ-TS-90-V з прихованим попереднім налаштуванням, кутовий,3/4"</v>
          </cell>
          <cell r="D1913">
            <v>18.3</v>
          </cell>
        </row>
        <row r="1914">
          <cell r="B1914">
            <v>1772481</v>
          </cell>
          <cell r="C1914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914">
            <v>14.77</v>
          </cell>
        </row>
        <row r="1915">
          <cell r="B1915">
            <v>1772482</v>
          </cell>
          <cell r="C1915" t="str">
            <v>Вузол підключення HERZ-Універсал 1 із вбудованим термостатичним клапаном, кутовий спеціальний</v>
          </cell>
          <cell r="D1915">
            <v>24.54</v>
          </cell>
        </row>
        <row r="1916">
          <cell r="B1916">
            <v>1772490</v>
          </cell>
          <cell r="C1916" t="str">
            <v>Термостатичний клапан HERZ-TS-90, кутовий , 3/8</v>
          </cell>
          <cell r="D1916">
            <v>10.56</v>
          </cell>
        </row>
        <row r="1917">
          <cell r="B1917">
            <v>1772492</v>
          </cell>
          <cell r="C1917" t="str">
            <v>Термостатичний клапан HERZ-TS-90, кутовий ,3/4"</v>
          </cell>
          <cell r="D1917">
            <v>17.52</v>
          </cell>
        </row>
        <row r="1918">
          <cell r="B1918">
            <v>1772493</v>
          </cell>
          <cell r="C1918" t="str">
            <v>Термостатичний клапан HERZ-TS-90, кутовий ,1"</v>
          </cell>
          <cell r="D1918">
            <v>39.549999999999997</v>
          </cell>
        </row>
        <row r="1919">
          <cell r="B1919">
            <v>1772719</v>
          </cell>
          <cell r="C1919" t="str">
            <v>Термостатичний клапан HERZ TS-90, прохідний з відводом R 1/2 x 15</v>
          </cell>
          <cell r="D1919">
            <v>18.02</v>
          </cell>
        </row>
        <row r="1920">
          <cell r="B1920">
            <v>1772801</v>
          </cell>
          <cell r="C1920" t="str">
            <v>Термостатичний клапан HERZ-TS-90-E, кутовий спеціальний,1/2"</v>
          </cell>
          <cell r="D1920">
            <v>19.760000000000002</v>
          </cell>
        </row>
        <row r="1921">
          <cell r="B1921">
            <v>1772802</v>
          </cell>
          <cell r="C1921" t="str">
            <v>Термостатичний клапан HERZ-TS-E, кутовий спеціальний, 3/4"</v>
          </cell>
          <cell r="D1921">
            <v>23.4</v>
          </cell>
        </row>
        <row r="1922">
          <cell r="B1922">
            <v>1772803</v>
          </cell>
          <cell r="C1922" t="str">
            <v>Термостатичний клапан HERZ-TS-E, кутовий спеціальний, 1</v>
          </cell>
          <cell r="D1922">
            <v>52.47</v>
          </cell>
        </row>
        <row r="1923">
          <cell r="B1923">
            <v>1772811</v>
          </cell>
          <cell r="C1923" t="str">
            <v>Термостатичний клапан HERZ-TS-E, кутовий спеціальний, 1/2"</v>
          </cell>
          <cell r="D1923">
            <v>16.739999999999998</v>
          </cell>
        </row>
        <row r="1924">
          <cell r="B1924">
            <v>1772821</v>
          </cell>
          <cell r="C1924" t="str">
            <v>Термостатичний клапан HERZ-TS-E, кутовий спеціальний,з розповітрювачем,Rp 1/2 x R 1/2</v>
          </cell>
          <cell r="D1924">
            <v>27.87</v>
          </cell>
        </row>
        <row r="1925">
          <cell r="B1925">
            <v>1772865</v>
          </cell>
          <cell r="C1925" t="str">
            <v>Термостатичний клапан HERZ-TS-90-V з прихованим попереднім налаштуванням, кутовий спеціальний, 3/8"</v>
          </cell>
          <cell r="D1925">
            <v>13.06</v>
          </cell>
        </row>
        <row r="1926">
          <cell r="B1926">
            <v>1772867</v>
          </cell>
          <cell r="C1926" t="str">
            <v>Термостатичний клапан HERZ-TS-90-V з прихованим попереднім налаштуванням, кутовий спеціальний, 1/2"</v>
          </cell>
          <cell r="D1926">
            <v>13.06</v>
          </cell>
        </row>
        <row r="1927">
          <cell r="B1927">
            <v>1772887</v>
          </cell>
          <cell r="C1927" t="str">
            <v>Термостатичний клапан HERZ TS- 90-V 1/2", кутовий спец.</v>
          </cell>
          <cell r="D1927">
            <v>16.93</v>
          </cell>
        </row>
        <row r="1928">
          <cell r="B1928">
            <v>1772890</v>
          </cell>
          <cell r="C1928" t="str">
            <v>Термостатичний клапан HERZ-TS-90, кутовий спеціальний,.3/8</v>
          </cell>
          <cell r="D1928">
            <v>11.28</v>
          </cell>
        </row>
        <row r="1929">
          <cell r="B1929">
            <v>1772891</v>
          </cell>
          <cell r="C1929" t="str">
            <v>Термостатичний клапан HERZ-TS-90, кутовий спеціальний, 1/2</v>
          </cell>
          <cell r="D1929">
            <v>12.4</v>
          </cell>
        </row>
        <row r="1930">
          <cell r="B1930">
            <v>1772892</v>
          </cell>
          <cell r="C1930" t="str">
            <v>Термостатичний клапан HERZ TS-90, кутовий спеціальний з розповітрювачем , R 1/2 x 15</v>
          </cell>
          <cell r="D1930">
            <v>15.3</v>
          </cell>
        </row>
        <row r="1931">
          <cell r="B1931">
            <v>1772897</v>
          </cell>
          <cell r="C1931" t="str">
            <v>Термостатичний клапан HERZ-TS-90, кутовий спеціальний  .3/4</v>
          </cell>
          <cell r="D1931">
            <v>21.76</v>
          </cell>
        </row>
        <row r="1932">
          <cell r="B1932">
            <v>1773367</v>
          </cell>
          <cell r="C1932" t="str">
            <v>Термостатичний клапан HERZ-TS-90-V з прихованим попереднім налаштуванням, прохідний,G 3/4 x R 1/2</v>
          </cell>
          <cell r="D1932">
            <v>12.42</v>
          </cell>
        </row>
        <row r="1933">
          <cell r="B1933">
            <v>1773381</v>
          </cell>
          <cell r="C1933" t="str">
            <v>Термостатичний клапан HERZ-TS-90, прохідний, G 3/4 x R 1/2</v>
          </cell>
          <cell r="D1933">
            <v>11.76</v>
          </cell>
        </row>
        <row r="1934">
          <cell r="B1934">
            <v>1773767</v>
          </cell>
          <cell r="C1934" t="str">
            <v>Термостатичний клапан HERZ-TS-90-V  з прихованим попереднім налаштуванням, прохідний, без з'єднувача, G 3/4 x G 3/4</v>
          </cell>
          <cell r="D1934">
            <v>13.57</v>
          </cell>
        </row>
        <row r="1935">
          <cell r="B1935">
            <v>1773791</v>
          </cell>
          <cell r="C1935" t="str">
            <v>Термостатичний клапан HERZ-TS-90, прохідний, без з'єднувача,  G 3/4 x G 3/4</v>
          </cell>
          <cell r="D1935">
            <v>11.12</v>
          </cell>
        </row>
        <row r="1936">
          <cell r="B1936">
            <v>1773867</v>
          </cell>
          <cell r="C1936" t="str">
            <v>Термостатичний клапан HERZ-TS-90-V з прихованим попереднім налаштуванням, кутовий,G 3/4 x R 1/2</v>
          </cell>
          <cell r="D1936">
            <v>12.42</v>
          </cell>
        </row>
        <row r="1937">
          <cell r="B1937">
            <v>1774063</v>
          </cell>
          <cell r="C1937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37">
            <v>2.5</v>
          </cell>
        </row>
        <row r="1938">
          <cell r="B1938">
            <v>1774291</v>
          </cell>
          <cell r="C1938" t="str">
            <v>Термостатичний клапан HERZ-TS-90, кутовий спец, 1/2", М 22х1.5</v>
          </cell>
          <cell r="D1938">
            <v>11.23</v>
          </cell>
        </row>
        <row r="1939">
          <cell r="B1939">
            <v>1774502</v>
          </cell>
          <cell r="C1939" t="str">
            <v>Термостатичний клапан CALIS-TS-E-3-D, 3/4"  (зліва)</v>
          </cell>
          <cell r="D1939">
            <v>27.11</v>
          </cell>
        </row>
        <row r="1940">
          <cell r="B1940">
            <v>1774567</v>
          </cell>
          <cell r="C1940" t="str">
            <v>Термостатичний клапан HERZ-TS-90-V з прихованим попереднім налаштуванням, триосьовий "AB", G 3/4 x R 1/2</v>
          </cell>
          <cell r="D1940">
            <v>15.51</v>
          </cell>
        </row>
        <row r="1941">
          <cell r="B1941">
            <v>1774591</v>
          </cell>
          <cell r="C1941" t="str">
            <v>Термостатичний клапан HERZ-TS-90, триосьовий "AB", G 3/4 x R 1/2</v>
          </cell>
          <cell r="D1941">
            <v>13.99</v>
          </cell>
        </row>
        <row r="1942">
          <cell r="B1942">
            <v>1774602</v>
          </cell>
          <cell r="C1942" t="str">
            <v>Термостатичний клапан CALIS-TS-E-3-D, 3/4" (справа)</v>
          </cell>
          <cell r="D1942">
            <v>26.49</v>
          </cell>
        </row>
        <row r="1943">
          <cell r="B1943">
            <v>1774667</v>
          </cell>
          <cell r="C1943" t="str">
            <v>Термостатичний клапан HERZ-TS-90-V з прихованим попереднім налаштуванням, триосьовий клапан "CD", G 3/4 x R 1/2</v>
          </cell>
          <cell r="D1943">
            <v>15.51</v>
          </cell>
        </row>
        <row r="1944">
          <cell r="B1944">
            <v>1774691</v>
          </cell>
          <cell r="C1944" t="str">
            <v>Термостатичний клапан HERZ-TS-90, триосьовий клапан "CD", G 3/4 x R 1/2</v>
          </cell>
          <cell r="D1944">
            <v>13.99</v>
          </cell>
        </row>
        <row r="1945">
          <cell r="B1945">
            <v>1774867</v>
          </cell>
          <cell r="C1945" t="str">
            <v>Термостатичний клапан HERZ-TS-90-V з прихованим попереднім налаштуванням, кутовий спеціальний, G 3/4 x R 1/2</v>
          </cell>
          <cell r="D1945">
            <v>13.06</v>
          </cell>
        </row>
        <row r="1946">
          <cell r="B1946">
            <v>1774891</v>
          </cell>
          <cell r="C1946" t="str">
            <v>Термостатичний клапан HERZ-TS-90, кутовий спеціальний,G 3/4 x R 1/2</v>
          </cell>
          <cell r="D1946">
            <v>13.99</v>
          </cell>
        </row>
        <row r="1947">
          <cell r="B1947">
            <v>1775801</v>
          </cell>
          <cell r="C1947" t="str">
            <v>Термостатичний клапан HERZ-TS-90-E, триосьовий "AB"</v>
          </cell>
          <cell r="D1947">
            <v>20.16</v>
          </cell>
        </row>
        <row r="1948">
          <cell r="B1948">
            <v>1775819</v>
          </cell>
          <cell r="C1948" t="str">
            <v>Термостатичний клапан HERZ TS-90, триосьовий "AB" ,  R 1/2 x 15</v>
          </cell>
          <cell r="D1948">
            <v>20.75</v>
          </cell>
        </row>
        <row r="1949">
          <cell r="B1949">
            <v>1775867</v>
          </cell>
          <cell r="C1949" t="str">
            <v>Термостатичний клапан HERZ-TS-90-V з прихованим попереднім налаштуванням, триосьовий "AB", Rp 1/2 x R 1/2</v>
          </cell>
          <cell r="D1949">
            <v>15.51</v>
          </cell>
        </row>
        <row r="1950">
          <cell r="B1950">
            <v>1775890</v>
          </cell>
          <cell r="C1950" t="str">
            <v>Термостатичний клапан HERZ-TS-90, триосьовий "AB" .3/8</v>
          </cell>
          <cell r="D1950">
            <v>13.99</v>
          </cell>
        </row>
        <row r="1951">
          <cell r="B1951">
            <v>1775891</v>
          </cell>
          <cell r="C1951" t="str">
            <v>Термостатичний клапан HERZ-TS-90, триосьовий "AB" .1/2</v>
          </cell>
          <cell r="D1951">
            <v>13.99</v>
          </cell>
        </row>
        <row r="1952">
          <cell r="B1952">
            <v>1775901</v>
          </cell>
          <cell r="C1952" t="str">
            <v>Термостатичний клапан HERZ-TS-90-E, триосьовий "CD",1/2</v>
          </cell>
          <cell r="D1952">
            <v>20.16</v>
          </cell>
        </row>
        <row r="1953">
          <cell r="B1953">
            <v>1775919</v>
          </cell>
          <cell r="C1953" t="str">
            <v>Термостатичний клапан HERZ TS-90, триосьовий "CD" ,R 1/2 x 15</v>
          </cell>
          <cell r="D1953">
            <v>20.28</v>
          </cell>
        </row>
        <row r="1954">
          <cell r="B1954">
            <v>1775967</v>
          </cell>
          <cell r="C1954" t="str">
            <v>Термостатичний клапан HERZ-TS-90-V з прихованим попереднім налаштуванням, триосьовий "CD", Rp 1/2 x R 1/2</v>
          </cell>
          <cell r="D1954">
            <v>15.16</v>
          </cell>
        </row>
        <row r="1955">
          <cell r="B1955">
            <v>1775990</v>
          </cell>
          <cell r="C1955" t="str">
            <v>Термостатичний клапан HERZ-TS-90, триосьовий "CD" .3/8</v>
          </cell>
          <cell r="D1955">
            <v>13.68</v>
          </cell>
        </row>
        <row r="1956">
          <cell r="B1956">
            <v>1775991</v>
          </cell>
          <cell r="C1956" t="str">
            <v>Термостатичний клапан HERZ-TS-90, триосьовий "CD" .1/2</v>
          </cell>
          <cell r="D1956">
            <v>13.68</v>
          </cell>
        </row>
        <row r="1957">
          <cell r="B1957">
            <v>1776001</v>
          </cell>
          <cell r="C1957" t="str">
            <v>Термостатичний клапан HERZ, прохідний, M 30 x 1,5. dn10, kv 0.4</v>
          </cell>
          <cell r="D1957">
            <v>19.89</v>
          </cell>
        </row>
        <row r="1958">
          <cell r="B1958">
            <v>1776002</v>
          </cell>
          <cell r="C1958" t="str">
            <v>Термостатичний клапан HERZ, прохідний, M 30 x 1,5. dn10, kv 0.63</v>
          </cell>
          <cell r="D1958">
            <v>19.89</v>
          </cell>
        </row>
        <row r="1959">
          <cell r="B1959">
            <v>1776003</v>
          </cell>
          <cell r="C1959" t="str">
            <v>Термостатичний клапан HERZ, прохідний, M 30 x 1,5. dn10, kv 1.0</v>
          </cell>
          <cell r="D1959">
            <v>19.89</v>
          </cell>
        </row>
        <row r="1960">
          <cell r="B1960">
            <v>1776004</v>
          </cell>
          <cell r="C1960" t="str">
            <v>Термостатичний клапан HERZ, прохідний, M 30 x 1,5. dn10, kv 1.6</v>
          </cell>
          <cell r="D1960">
            <v>19.89</v>
          </cell>
        </row>
        <row r="1961">
          <cell r="B1961">
            <v>1776005</v>
          </cell>
          <cell r="C1961" t="str">
            <v>Термостатичний клапан HERZ, прохідний, M 30 x 1,5. dn15, kv 2.5</v>
          </cell>
          <cell r="D1961">
            <v>21.89</v>
          </cell>
        </row>
        <row r="1962">
          <cell r="B1962">
            <v>1776007</v>
          </cell>
          <cell r="C1962" t="str">
            <v>Термостатичний клапан HERZ, прохідний, M 30 x 1,5. dn15, kv 3.5</v>
          </cell>
          <cell r="D1962">
            <v>22.02</v>
          </cell>
        </row>
        <row r="1963">
          <cell r="B1963">
            <v>1776008</v>
          </cell>
          <cell r="C1963" t="str">
            <v>Термостатичний клапан HERZ, прохідний, M 30 x 1,5 . dn 20, kv 4.5</v>
          </cell>
          <cell r="D1963">
            <v>22.62</v>
          </cell>
        </row>
        <row r="1964">
          <cell r="B1964">
            <v>1776021</v>
          </cell>
          <cell r="C1964" t="str">
            <v>Термостатичний клапан HERZ, прохідний, M 30 x 1,5. dn10, kv 0.16</v>
          </cell>
          <cell r="D1964">
            <v>19.89</v>
          </cell>
        </row>
        <row r="1965">
          <cell r="B1965">
            <v>1776051</v>
          </cell>
          <cell r="C1965" t="str">
            <v>Термостатичний клапан HERZ з зворотнім принципом дії (нормально закритий),для систем охолодження, Kvs= 2.81, DN 15.</v>
          </cell>
          <cell r="D1965">
            <v>23.5</v>
          </cell>
        </row>
        <row r="1966">
          <cell r="B1966">
            <v>1776052</v>
          </cell>
          <cell r="C1966" t="str">
            <v>Термостатичний клапан HERZ з зворотнім принципом дії (нормально закритий),DN 20</v>
          </cell>
          <cell r="D1966">
            <v>23.97</v>
          </cell>
        </row>
        <row r="1967">
          <cell r="B1967">
            <v>1776101</v>
          </cell>
          <cell r="C1967" t="str">
            <v>Термостатичний клапан триходовий, CALIS-TS, 1/2"</v>
          </cell>
          <cell r="D1967">
            <v>19.16</v>
          </cell>
        </row>
        <row r="1968">
          <cell r="B1968">
            <v>1776102</v>
          </cell>
          <cell r="C1968" t="str">
            <v>Термостатичний клапан триходовий тривісний CALIS-TS, 3/4"</v>
          </cell>
          <cell r="D1968">
            <v>19.16</v>
          </cell>
        </row>
        <row r="1969">
          <cell r="B1969">
            <v>1776138</v>
          </cell>
          <cell r="C1969" t="str">
            <v>Термостатичний клапан триходовий CALIS-TS-RD (розподілення потоків до 100%), 1/2"</v>
          </cell>
          <cell r="D1969">
            <v>19.579999999999998</v>
          </cell>
        </row>
        <row r="1970">
          <cell r="B1970">
            <v>1776143</v>
          </cell>
          <cell r="C1970" t="str">
            <v>Триходовий вентиль, зліва від радіатора 1/2".</v>
          </cell>
          <cell r="D1970">
            <v>23.76</v>
          </cell>
        </row>
        <row r="1971">
          <cell r="B1971">
            <v>1776144</v>
          </cell>
          <cell r="C1971" t="str">
            <v>Триходовий вентиль, справа від радіатора 1/2".</v>
          </cell>
          <cell r="D1971">
            <v>23.76</v>
          </cell>
        </row>
        <row r="1972">
          <cell r="B1972">
            <v>1776145</v>
          </cell>
          <cell r="C1972" t="str">
            <v>Триходовий вентиль, зліва від радіатора 3/4".</v>
          </cell>
          <cell r="D1972">
            <v>24.44</v>
          </cell>
        </row>
        <row r="1973">
          <cell r="B1973">
            <v>1776146</v>
          </cell>
          <cell r="C1973" t="str">
            <v>Триходовий вентиль, справа від радіатора 3/4".</v>
          </cell>
          <cell r="D1973">
            <v>24.44</v>
          </cell>
        </row>
        <row r="1974">
          <cell r="B1974">
            <v>1776250</v>
          </cell>
          <cell r="C1974" t="str">
            <v>Клапан термостатичний триходовий 7762 H для змішування чи розподілення, Ду 10 KVs 0.4</v>
          </cell>
          <cell r="D1974">
            <v>23.69</v>
          </cell>
        </row>
        <row r="1975">
          <cell r="B1975">
            <v>1776251</v>
          </cell>
          <cell r="C1975" t="str">
            <v>Клапан термостатичний триходовий 7762 H для змішування чи розподілення, Ду 15 KVs 2</v>
          </cell>
          <cell r="D1975">
            <v>25.64</v>
          </cell>
        </row>
        <row r="1976">
          <cell r="B1976">
            <v>1776260</v>
          </cell>
          <cell r="C1976" t="str">
            <v>Клапан термостатичний триходовий 7762 H для змішування чи розподілення, Ду 10 KVs 0,63</v>
          </cell>
          <cell r="D1976">
            <v>23.69</v>
          </cell>
        </row>
        <row r="1977">
          <cell r="B1977">
            <v>1776261</v>
          </cell>
          <cell r="C1977" t="str">
            <v>Клапан термостатичний триходовий 7762 H для змішування чи розподілення, Ду 15 KVs 4</v>
          </cell>
          <cell r="D1977">
            <v>25.64</v>
          </cell>
        </row>
        <row r="1978">
          <cell r="B1978">
            <v>1776262</v>
          </cell>
          <cell r="C1978" t="str">
            <v>Клапан термостатичний триходовий 7762 H для змішування чи розподілення, Ду 20 KVs 5.</v>
          </cell>
          <cell r="D1978">
            <v>26.62</v>
          </cell>
        </row>
        <row r="1979">
          <cell r="B1979">
            <v>1776270</v>
          </cell>
          <cell r="C1979" t="str">
            <v>Клапан термостатичний триходовий 7762 H для змішування чи розподілення, Ду 10 KVs 1</v>
          </cell>
          <cell r="D1979">
            <v>23.69</v>
          </cell>
        </row>
        <row r="1980">
          <cell r="B1980">
            <v>1776280</v>
          </cell>
          <cell r="C1980" t="str">
            <v>Клапан термостатичний триходовий 7762 H для змішування чи розподілення, Ду 10 KVs 1</v>
          </cell>
          <cell r="D1980">
            <v>23.69</v>
          </cell>
        </row>
        <row r="1981">
          <cell r="B1981">
            <v>1776350</v>
          </cell>
          <cell r="C1981" t="str">
            <v>Клапан термостатичний триходовий з байпасом 7763 H для змішування чи розподілення, Ду 10 KVs 0.4</v>
          </cell>
          <cell r="D1981">
            <v>26.94</v>
          </cell>
        </row>
        <row r="1982">
          <cell r="B1982">
            <v>1776351</v>
          </cell>
          <cell r="C1982" t="str">
            <v>Клапан термостатичний триходовий з байпасом 7763 H для змішування чи розподілення, Ду 15 KVs 2.5</v>
          </cell>
          <cell r="D1982">
            <v>27.48</v>
          </cell>
        </row>
        <row r="1983">
          <cell r="B1983">
            <v>1776360</v>
          </cell>
          <cell r="C1983" t="str">
            <v>Клапан термостатичний триходовий з байпасом 7763 H для змішування чи розподілення, Ду 10 KVs 0.6</v>
          </cell>
          <cell r="D1983">
            <v>26.94</v>
          </cell>
        </row>
        <row r="1984">
          <cell r="B1984">
            <v>1776361</v>
          </cell>
          <cell r="C1984" t="str">
            <v>Клапан термостатичний триходовий з байпасом 7763 H для змішування чи розподілення, Ду 15 KVs 4.0</v>
          </cell>
          <cell r="D1984">
            <v>27.48</v>
          </cell>
        </row>
        <row r="1985">
          <cell r="B1985">
            <v>1776362</v>
          </cell>
          <cell r="C1985" t="str">
            <v>Клапан термостатичний триходовий з байпасом 7763 H для змішування чи розподілення, Ду 20 KVs 5.0</v>
          </cell>
          <cell r="D1985">
            <v>29.77</v>
          </cell>
        </row>
        <row r="1986">
          <cell r="B1986">
            <v>1776370</v>
          </cell>
          <cell r="C1986" t="str">
            <v>Клапан термостатичний триходовий з байпасом 7763 H для змішування чи розподілення, Ду 10 KVs 1.0</v>
          </cell>
          <cell r="D1986">
            <v>26.94</v>
          </cell>
        </row>
        <row r="1987">
          <cell r="B1987">
            <v>1776380</v>
          </cell>
          <cell r="C1987" t="str">
            <v>Клапан термостатичний триходовий з байпасом 7763 H для змішування чи розподілення, Ду 10 KVs 1.6</v>
          </cell>
          <cell r="D1987">
            <v>26.94</v>
          </cell>
        </row>
        <row r="1988">
          <cell r="B1988">
            <v>1776531</v>
          </cell>
          <cell r="C1988" t="str">
            <v>Клапан HERZ-4WA-T35, 3/4"</v>
          </cell>
          <cell r="D1988">
            <v>24.96</v>
          </cell>
        </row>
        <row r="1989">
          <cell r="B1989">
            <v>1776613</v>
          </cell>
          <cell r="C1989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89">
            <v>57.43</v>
          </cell>
        </row>
        <row r="1990">
          <cell r="B1990">
            <v>1776614</v>
          </cell>
          <cell r="C1990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90">
            <v>58.89</v>
          </cell>
        </row>
        <row r="1991">
          <cell r="B1991">
            <v>1776741</v>
          </cell>
          <cell r="C1991" t="str">
            <v>Вузол одномісного підключення VTA-40, нижнє бокове 1/2"(однотруб.система)</v>
          </cell>
          <cell r="D1991">
            <v>25.59</v>
          </cell>
        </row>
        <row r="1992">
          <cell r="B1992">
            <v>1776742</v>
          </cell>
          <cell r="C1992" t="str">
            <v>Вузол одномісного підключення VTA-40, нижнє бокове, 3/4"(однотруб.система)</v>
          </cell>
          <cell r="D1992">
            <v>26.83</v>
          </cell>
        </row>
        <row r="1993">
          <cell r="B1993">
            <v>1776751</v>
          </cell>
          <cell r="C1993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93">
            <v>24.92</v>
          </cell>
        </row>
        <row r="1994">
          <cell r="B1994">
            <v>1776752</v>
          </cell>
          <cell r="C1994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94">
            <v>26.08</v>
          </cell>
        </row>
        <row r="1995">
          <cell r="B1995">
            <v>1776851</v>
          </cell>
          <cell r="C1995" t="str">
            <v>Вузол одномісного підключення VUA-40 Uni, підключення радіатора нижнє бокове 1/2"</v>
          </cell>
          <cell r="D1995">
            <v>31.99</v>
          </cell>
        </row>
        <row r="1996">
          <cell r="B1996">
            <v>1778000</v>
          </cell>
          <cell r="C1996" t="str">
            <v>Прилад HERZ- Чейнжфікс для термостатичних кран-букс з різьбою під'єднання М 28 х 1,5</v>
          </cell>
          <cell r="D1996">
            <v>76.23</v>
          </cell>
        </row>
        <row r="1997">
          <cell r="B1997">
            <v>1778004</v>
          </cell>
          <cell r="C1997" t="str">
            <v>Комплект ущільнень</v>
          </cell>
          <cell r="D1997">
            <v>3.48</v>
          </cell>
        </row>
        <row r="1998">
          <cell r="B1998">
            <v>1778098</v>
          </cell>
          <cell r="C1998" t="str">
            <v>Прилад HERZ- Чейнжфікс для термостатичних кран-букс з різьбою під'єднання М 30 х 1,5</v>
          </cell>
          <cell r="D1998">
            <v>73.33</v>
          </cell>
        </row>
        <row r="1999">
          <cell r="B1999">
            <v>1778100</v>
          </cell>
          <cell r="C1999" t="str">
            <v>Гарнітура для вимірювання тиску</v>
          </cell>
          <cell r="D1999">
            <v>56</v>
          </cell>
        </row>
        <row r="2000">
          <cell r="B2000">
            <v>1778101</v>
          </cell>
          <cell r="C2000" t="str">
            <v>Комплект щіток для чистки</v>
          </cell>
          <cell r="D2000">
            <v>71.099999999999994</v>
          </cell>
        </row>
        <row r="2001">
          <cell r="B2001">
            <v>1778351</v>
          </cell>
          <cell r="C2001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2001">
            <v>25.78</v>
          </cell>
        </row>
        <row r="2002">
          <cell r="B2002">
            <v>1778367</v>
          </cell>
          <cell r="C2002" t="str">
            <v>Клапан HERZ-VUA-T, 1/2", М22х1.5</v>
          </cell>
          <cell r="D2002">
            <v>25.8</v>
          </cell>
        </row>
        <row r="2003">
          <cell r="B2003">
            <v>1778391</v>
          </cell>
          <cell r="C2003" t="str">
            <v>Вентиль HERZ-VUA-TV, 1/2", М22х1.5</v>
          </cell>
          <cell r="D2003">
            <v>24.55</v>
          </cell>
        </row>
        <row r="2004">
          <cell r="B2004">
            <v>1778442</v>
          </cell>
          <cell r="C2004" t="str">
            <v>Вузол одномісного підключення HERZ VUA-40 (для підключення спеціальних радіаторів), кутовий для однотрубних систем</v>
          </cell>
          <cell r="D2004">
            <v>25.4</v>
          </cell>
        </row>
        <row r="2005">
          <cell r="B2005">
            <v>1778467</v>
          </cell>
          <cell r="C2005" t="str">
            <v>Вентиль HERZ-VUA-T, 1/2" х М22х1.5</v>
          </cell>
          <cell r="D2005">
            <v>27.03</v>
          </cell>
        </row>
        <row r="2006">
          <cell r="B2006">
            <v>1778491</v>
          </cell>
          <cell r="C2006" t="str">
            <v>Вентиль HERZ-VUA-TV, 1/2" х М22х1.5</v>
          </cell>
          <cell r="D2006">
            <v>25.8</v>
          </cell>
        </row>
        <row r="2007">
          <cell r="B2007">
            <v>1778641</v>
          </cell>
          <cell r="C2007" t="str">
            <v>Вузол одномісного підключення HERZ VUA-40 (для підключення спеціальних радіаторів), прохідний,1/2--150/11</v>
          </cell>
          <cell r="D2007">
            <v>24.66</v>
          </cell>
        </row>
        <row r="2008">
          <cell r="B2008">
            <v>1778651</v>
          </cell>
          <cell r="C2008" t="str">
            <v>Вузол одномісного підключення HERZ VUA-40 (для підключення спеціальних радіаторів), прохідний,1/2--290/11</v>
          </cell>
          <cell r="D2008">
            <v>26.39</v>
          </cell>
        </row>
        <row r="2009">
          <cell r="B2009">
            <v>1778821</v>
          </cell>
          <cell r="C2009" t="str">
            <v>Гарнітур підключення "Konvector' для термостатичного регулювання та відключення</v>
          </cell>
          <cell r="D2009">
            <v>33.57</v>
          </cell>
        </row>
        <row r="2010">
          <cell r="B2010" t="str">
            <v>1779000,снятспроизв.,замена3F79100</v>
          </cell>
          <cell r="C2010" t="str">
            <v>Електромеханічний регулятор температури 230В</v>
          </cell>
          <cell r="D2010">
            <v>27.68</v>
          </cell>
        </row>
        <row r="2011">
          <cell r="B2011">
            <v>1779001</v>
          </cell>
          <cell r="C2011" t="str">
            <v>Основа для RTR</v>
          </cell>
          <cell r="D2011">
            <v>15.81</v>
          </cell>
        </row>
        <row r="2012">
          <cell r="B2012">
            <v>1779015</v>
          </cell>
          <cell r="C2012" t="str">
            <v>Електронний регулятор кімнатної температури, 230 В</v>
          </cell>
          <cell r="D2012">
            <v>47.69</v>
          </cell>
        </row>
        <row r="2013">
          <cell r="B2013">
            <v>1779025</v>
          </cell>
          <cell r="C2013" t="str">
            <v>Електронний регулятор кімнатної температури, 24 В</v>
          </cell>
          <cell r="D2013">
            <v>47.69</v>
          </cell>
        </row>
        <row r="2014">
          <cell r="B2014">
            <v>1779102</v>
          </cell>
          <cell r="C2014" t="str">
            <v>Електронний регулятор температури 3В</v>
          </cell>
          <cell r="D2014">
            <v>189.92</v>
          </cell>
        </row>
        <row r="2015">
          <cell r="B2015">
            <v>1779118</v>
          </cell>
          <cell r="C2015" t="str">
            <v>Електронний регулятор кімнатної температури HERZ RTR</v>
          </cell>
          <cell r="D2015">
            <v>152.99</v>
          </cell>
        </row>
        <row r="2016">
          <cell r="B2016" t="str">
            <v>1779123снятспроизв.</v>
          </cell>
          <cell r="C2016" t="str">
            <v>Електронний регулятор кімнатної температури  HERZ з часовою програмою, 230 В</v>
          </cell>
          <cell r="D2016">
            <v>182.14</v>
          </cell>
        </row>
        <row r="2017">
          <cell r="B2017">
            <v>1779300</v>
          </cell>
          <cell r="C2017" t="str">
            <v>Датчик накладний температури теплоносія для регулятора температури систем опалення</v>
          </cell>
          <cell r="D2017">
            <v>61.98</v>
          </cell>
        </row>
        <row r="2018">
          <cell r="B2018">
            <v>1779301</v>
          </cell>
          <cell r="C2018" t="str">
            <v>Датчик зовнішньої температури для регулятора температури систем опалення</v>
          </cell>
          <cell r="D2018">
            <v>68.34</v>
          </cell>
        </row>
        <row r="2019">
          <cell r="B2019" t="str">
            <v>1779323снятспроизв.</v>
          </cell>
          <cell r="C2019" t="str">
            <v>Електронний регулятор температуры HERZ для систем опалення з Pl характеристикой, 110-230V</v>
          </cell>
          <cell r="D2019">
            <v>321.47000000000003</v>
          </cell>
        </row>
        <row r="2020">
          <cell r="B2020">
            <v>1779324</v>
          </cell>
          <cell r="C2020" t="str">
            <v>Електронний регулятор температури HERZ для систем опалення з Pl характеристикою, 24В</v>
          </cell>
          <cell r="D2020">
            <v>335.24</v>
          </cell>
        </row>
        <row r="2021">
          <cell r="B2021" t="str">
            <v>1779423снятспроизв.</v>
          </cell>
          <cell r="C2021" t="str">
            <v>Електронний регулятор кімнатної температури (опалення / охолодження) HERZ с PI характеристикою, 230 В</v>
          </cell>
          <cell r="D2021">
            <v>535.67999999999995</v>
          </cell>
        </row>
        <row r="2022">
          <cell r="B2022">
            <v>1779424</v>
          </cell>
          <cell r="C2022" t="str">
            <v>Електронний регулятор кімнатної температури (опалення / охолодження) HERZ с PI характеристикою, 24 В</v>
          </cell>
          <cell r="D2022">
            <v>558.63</v>
          </cell>
        </row>
        <row r="2023">
          <cell r="B2023">
            <v>1779501</v>
          </cell>
          <cell r="C2023" t="str">
            <v>Цифровий часовий термостат, 4,5 В</v>
          </cell>
          <cell r="D2023">
            <v>92.14</v>
          </cell>
        </row>
        <row r="2024">
          <cell r="B2024">
            <v>1779502</v>
          </cell>
          <cell r="C2024" t="str">
            <v>Цифровий часовий термостат, 3 В</v>
          </cell>
          <cell r="D2024">
            <v>81.099999999999994</v>
          </cell>
        </row>
        <row r="2025">
          <cell r="B2025">
            <v>1779505</v>
          </cell>
          <cell r="C2025" t="str">
            <v>Регулятор кімнатної температури HERZ-Comfort для фанкойлів, 230 В</v>
          </cell>
          <cell r="D2025">
            <v>91.26</v>
          </cell>
        </row>
        <row r="2026">
          <cell r="B2026">
            <v>1779602</v>
          </cell>
          <cell r="C2026" t="str">
            <v>Понижуючий трансформатор 230В/24В, 50Гц, 50Вт</v>
          </cell>
          <cell r="D2026">
            <v>150.72</v>
          </cell>
        </row>
        <row r="2027">
          <cell r="B2027">
            <v>1779603</v>
          </cell>
          <cell r="C2027" t="str">
            <v>Понижуючий трансформатор 230В/24В, 50Гц, 50Вт</v>
          </cell>
          <cell r="D2027">
            <v>150.72</v>
          </cell>
        </row>
        <row r="2028">
          <cell r="B2028">
            <v>1779604</v>
          </cell>
          <cell r="C2028" t="str">
            <v>Понижуючий трансформатор 230В/24В, 50Гц, 50Вт</v>
          </cell>
          <cell r="D2028">
            <v>48.15</v>
          </cell>
        </row>
        <row r="2029">
          <cell r="B2029">
            <v>1792341</v>
          </cell>
          <cell r="C2029" t="str">
            <v>Термостатичний клапан HERZ-TS-90 DE LUXE, прохідний, Rp 1/2 x R 1/2</v>
          </cell>
          <cell r="D2029">
            <v>32.9</v>
          </cell>
        </row>
        <row r="2030">
          <cell r="B2030" t="str">
            <v>1792343,снятспроизв.</v>
          </cell>
          <cell r="C2030" t="str">
            <v>Термостатичний клапан ГЕРЦ TS 90 "DE LUXЕ" позолченний (снят с производ)</v>
          </cell>
          <cell r="D2030">
            <v>40.33</v>
          </cell>
        </row>
        <row r="2031">
          <cell r="B2031">
            <v>1792344</v>
          </cell>
          <cell r="C2031" t="str">
            <v>Термостатичний клапан HERZ-TS-90 DE LUXE, прохідний, Rp 1/2 x R 1/2, білий</v>
          </cell>
          <cell r="D2031">
            <v>32.9</v>
          </cell>
        </row>
        <row r="2032">
          <cell r="B2032">
            <v>1792349</v>
          </cell>
          <cell r="C2032" t="str">
            <v>Термостатичний клапан HERZ-TS-90 DE LUXE, прохідний, Rp 1/2 x R 1/2, колір - чорний матовий</v>
          </cell>
          <cell r="D2032">
            <v>32.9</v>
          </cell>
        </row>
        <row r="2033">
          <cell r="B2033">
            <v>1792441</v>
          </cell>
          <cell r="C2033" t="str">
            <v>Термостатичний клапан HERZ-TS-90 DE LUXE, кутовий, Rc 1/2 x R 1/2</v>
          </cell>
          <cell r="D2033">
            <v>32.9</v>
          </cell>
        </row>
        <row r="2034">
          <cell r="B2034">
            <v>1792442</v>
          </cell>
          <cell r="C2034" t="str">
            <v>Термостатичний клапан HERZ-TS-90 DE LUXE, кутовий, 1/2" аранья</v>
          </cell>
          <cell r="D2034">
            <v>40.33</v>
          </cell>
        </row>
        <row r="2035">
          <cell r="B2035">
            <v>1792443</v>
          </cell>
          <cell r="C2035" t="str">
            <v>Термостатичний клапан HERZ-TS-90 DE LUXE, кутовий, позолочений</v>
          </cell>
          <cell r="D2035">
            <v>40.33</v>
          </cell>
        </row>
        <row r="2036">
          <cell r="B2036">
            <v>1792444</v>
          </cell>
          <cell r="C2036" t="str">
            <v>Термостатичний клапан HERZ-TS-90 DE LUXE, кутовий, Rc 1/2 x R 1/2 , білий</v>
          </cell>
          <cell r="D2036">
            <v>32.9</v>
          </cell>
        </row>
        <row r="2037">
          <cell r="B2037">
            <v>1792449</v>
          </cell>
          <cell r="C2037" t="str">
            <v>Термостатичний клапан HERZ-TS-90 DE LUXE, кутовий, Rc 1/2 x R 1/2  , чорний матовий</v>
          </cell>
          <cell r="D2037">
            <v>32.9</v>
          </cell>
        </row>
        <row r="2038">
          <cell r="B2038">
            <v>1792841</v>
          </cell>
          <cell r="C2038" t="str">
            <v>Термостатичний клапан HERZ-TS-90 DE LUXE, кутовий спеціальний, Rp 1/2 x R 1/2 , хром.</v>
          </cell>
          <cell r="D2038">
            <v>32.9</v>
          </cell>
        </row>
        <row r="2039">
          <cell r="B2039">
            <v>1792844</v>
          </cell>
          <cell r="C2039" t="str">
            <v>Термостатичний клапан HERZ-TS-90 DE LUXE, кутовий спеціальний, Rp 1/2 x R 1/2 , білий</v>
          </cell>
          <cell r="D2039">
            <v>32.9</v>
          </cell>
        </row>
        <row r="2040">
          <cell r="B2040">
            <v>1792849</v>
          </cell>
          <cell r="C2040" t="str">
            <v>Термостатичний клапан HERZ-TS-90 DE LUXE, кутовий спеціальний, Rp 1/2 x R 1/2 , кутовий спеціальний, чорний матовий.</v>
          </cell>
          <cell r="D2040">
            <v>32.9</v>
          </cell>
        </row>
        <row r="2041">
          <cell r="B2041" t="str">
            <v>1794062снятспроизв</v>
          </cell>
          <cell r="C2041" t="str">
            <v>Електронний регулятор кімнатної температури (опалення / охолодження) HERZ-RTC, 24 В</v>
          </cell>
          <cell r="D2041">
            <v>256.47000000000003</v>
          </cell>
        </row>
        <row r="2042">
          <cell r="B2042">
            <v>1795841</v>
          </cell>
          <cell r="C2042" t="str">
            <v>Термостатичний клапан HERZ-TS-90 DE LUXE, триосьовий "AB", Rp 1/2 x R 1/2</v>
          </cell>
          <cell r="D2042">
            <v>32.9</v>
          </cell>
        </row>
        <row r="2043">
          <cell r="B2043">
            <v>1795844</v>
          </cell>
          <cell r="C2043" t="str">
            <v>Термостатичний клапан HERZ-TS-90 DE LUXE, триосьовий "AB", Rp 1/2 x R 1/2, білий</v>
          </cell>
          <cell r="D2043">
            <v>32.9</v>
          </cell>
        </row>
        <row r="2044">
          <cell r="B2044">
            <v>1795849</v>
          </cell>
          <cell r="C2044" t="str">
            <v>Термостатичний клапан HERZ-TS-90 DE LUXE, триосьовий "AB",     Rp 1/2 x R 1/2, чорний матовий</v>
          </cell>
          <cell r="D2044">
            <v>32.9</v>
          </cell>
        </row>
        <row r="2045">
          <cell r="B2045">
            <v>1795941</v>
          </cell>
          <cell r="C2045" t="str">
            <v>Термостатичний клапан HERZ-TS-90 DE LUXE, триосьовий "CD",Rp 1/2 x R 1/2</v>
          </cell>
          <cell r="D2045">
            <v>32.9</v>
          </cell>
        </row>
        <row r="2046">
          <cell r="B2046">
            <v>1795944</v>
          </cell>
          <cell r="C2046" t="str">
            <v>Термостатичний клапан HERZ-TS-90 DE LUXE, триосьовий "CD",Rp 1/2 x R 1/2, білий</v>
          </cell>
          <cell r="D2046">
            <v>32.9</v>
          </cell>
        </row>
        <row r="2047">
          <cell r="B2047">
            <v>1795949</v>
          </cell>
          <cell r="C2047" t="str">
            <v>Термостатичний клапан HERZ-TS-90 DE LUXE, триосьовий "CD",Rp 1/2 x R 1/2, чорний матовий</v>
          </cell>
          <cell r="D2047">
            <v>32.9</v>
          </cell>
        </row>
        <row r="2048">
          <cell r="B2048">
            <v>1799000</v>
          </cell>
          <cell r="C2048" t="str">
            <v>Термопривід DDC, безперервної дії, 0-10 В DC, 24 В</v>
          </cell>
          <cell r="D2048">
            <v>98.47</v>
          </cell>
        </row>
        <row r="2049">
          <cell r="B2049">
            <v>1799031</v>
          </cell>
          <cell r="C2049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49">
            <v>85.17</v>
          </cell>
        </row>
        <row r="2050">
          <cell r="B2050">
            <v>1799032</v>
          </cell>
          <cell r="C2050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50">
            <v>98.95</v>
          </cell>
        </row>
        <row r="2051">
          <cell r="B2051">
            <v>1810000</v>
          </cell>
          <cell r="C2051" t="str">
            <v>Термореле захисту</v>
          </cell>
          <cell r="D2051">
            <v>62.06</v>
          </cell>
        </row>
        <row r="2052">
          <cell r="B2052">
            <v>1810001</v>
          </cell>
          <cell r="C2052" t="str">
            <v>Комплект для підлогового опалення для приміщень площею до 45 м.</v>
          </cell>
          <cell r="D2052">
            <v>84.8</v>
          </cell>
        </row>
        <row r="2053">
          <cell r="B2053">
            <v>1810002</v>
          </cell>
          <cell r="C2053" t="str">
            <v>Комплект для підлогового опалення для приміщень площею до 85 м.</v>
          </cell>
          <cell r="D2053">
            <v>120.76</v>
          </cell>
        </row>
        <row r="2054">
          <cell r="B2054">
            <v>1810003</v>
          </cell>
          <cell r="C2054" t="str">
            <v>Комплект для підлогового опалення для приміщень площею до 120 м.</v>
          </cell>
          <cell r="D2054">
            <v>143.24</v>
          </cell>
        </row>
        <row r="2055">
          <cell r="B2055">
            <v>1810004</v>
          </cell>
          <cell r="C2055" t="str">
            <v>Комплект для підлогового опалення для приміщень площею до 160 м.</v>
          </cell>
          <cell r="D2055">
            <v>156.43</v>
          </cell>
        </row>
        <row r="2056">
          <cell r="B2056">
            <v>1810011</v>
          </cell>
          <cell r="C2056" t="str">
            <v>Комплект регулирующий FLOORFIX  для підлогового опалення , для прихованого монтажу, кришка з нержавіючої сталі</v>
          </cell>
          <cell r="D2056">
            <v>121.91</v>
          </cell>
        </row>
        <row r="2057">
          <cell r="B2057">
            <v>1810015</v>
          </cell>
          <cell r="C2057" t="str">
            <v>Запасна частина для HERZ-FLOORFIX</v>
          </cell>
          <cell r="D2057">
            <v>58.39</v>
          </cell>
        </row>
        <row r="2058">
          <cell r="B2058">
            <v>1810025</v>
          </cell>
          <cell r="C2058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58">
            <v>135.71</v>
          </cell>
        </row>
        <row r="2059">
          <cell r="B2059">
            <v>1810026</v>
          </cell>
          <cell r="C2059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59">
            <v>135.85</v>
          </cell>
        </row>
        <row r="2060">
          <cell r="B2060">
            <v>1810050</v>
          </cell>
          <cell r="C2060" t="str">
            <v>Кришка хромована, 230х230 мм, запасна  для 1 8100 25</v>
          </cell>
          <cell r="D2060">
            <v>21.81</v>
          </cell>
        </row>
        <row r="2061">
          <cell r="B2061" t="str">
            <v>1825001снят.спроиз.зам.1825101</v>
          </cell>
          <cell r="C2061" t="str">
            <v>Eлектронна термостатична головка HERZ-ETKF з можливістю радіоуправління</v>
          </cell>
          <cell r="D2061">
            <v>41.48</v>
          </cell>
        </row>
        <row r="2062">
          <cell r="B2062" t="str">
            <v>1825002снятспроиз.</v>
          </cell>
          <cell r="C2062" t="str">
            <v>Пульт для електронної термостатичної головки</v>
          </cell>
          <cell r="D2062">
            <v>25.7</v>
          </cell>
        </row>
        <row r="2063">
          <cell r="B2063" t="str">
            <v>1825003снятспроизв.</v>
          </cell>
          <cell r="C2063" t="str">
            <v>Віконний радіоприймач для електронної термостатичної головки.</v>
          </cell>
          <cell r="D2063">
            <v>25.7</v>
          </cell>
        </row>
        <row r="2064">
          <cell r="B2064" t="str">
            <v>1825004снятспроиз.</v>
          </cell>
          <cell r="C2064" t="str">
            <v>Радіо-USB-пам’ять для електронної термостатичної головки.</v>
          </cell>
          <cell r="D2064">
            <v>38.950000000000003</v>
          </cell>
        </row>
        <row r="2065">
          <cell r="B2065" t="str">
            <v>1825005снятспроизв.</v>
          </cell>
          <cell r="C2065" t="str">
            <v>Настінний радіотермостат. Пульт дистанційного керування для електронної термостатичної головки HERZ-ETKF.</v>
          </cell>
          <cell r="D2065">
            <v>47.68</v>
          </cell>
        </row>
        <row r="2066">
          <cell r="B2066">
            <v>1825010</v>
          </cell>
          <cell r="C2066" t="str">
            <v>Eлектронна термостатична головка HERZ-ETK</v>
          </cell>
          <cell r="D2066">
            <v>25.16</v>
          </cell>
        </row>
        <row r="2067">
          <cell r="B2067">
            <v>1825101</v>
          </cell>
          <cell r="C2067" t="str">
            <v>Eлектронна термостатична головка HERZ-ETKF + з інтегрованим приймачем</v>
          </cell>
          <cell r="D2067">
            <v>54.88</v>
          </cell>
        </row>
        <row r="2068">
          <cell r="B2068">
            <v>1825102</v>
          </cell>
          <cell r="C2068" t="str">
            <v>Радіодатчик положення ETKF +</v>
          </cell>
          <cell r="D2068">
            <v>33.92</v>
          </cell>
        </row>
        <row r="2069">
          <cell r="B2069">
            <v>1825103</v>
          </cell>
          <cell r="C2069" t="str">
            <v>Бездротовий настінний термостат ETKF +</v>
          </cell>
          <cell r="D2069">
            <v>50.48</v>
          </cell>
        </row>
        <row r="2070">
          <cell r="B2070">
            <v>1825105</v>
          </cell>
          <cell r="C2070" t="str">
            <v>Комутаційний модуль Cube+</v>
          </cell>
          <cell r="D2070">
            <v>123.89</v>
          </cell>
        </row>
        <row r="2071">
          <cell r="B2071">
            <v>1825106</v>
          </cell>
          <cell r="C2071" t="str">
            <v>Вимикач опалення ECO Swith</v>
          </cell>
          <cell r="D2071">
            <v>36.799999999999997</v>
          </cell>
        </row>
        <row r="2072">
          <cell r="B2072">
            <v>1840373</v>
          </cell>
          <cell r="C2072" t="str">
            <v>Набор потрійних розподілювачів із ущільнювальними кільцями</v>
          </cell>
          <cell r="D2072">
            <v>24.39</v>
          </cell>
        </row>
        <row r="2073">
          <cell r="B2073">
            <v>1841063</v>
          </cell>
          <cell r="C2073" t="str">
            <v>Ніпель</v>
          </cell>
          <cell r="D2073">
            <v>3.85</v>
          </cell>
        </row>
        <row r="2074">
          <cell r="B2074">
            <v>1842153</v>
          </cell>
          <cell r="C2074" t="str">
            <v>Накінечний ковпачок, 1"</v>
          </cell>
          <cell r="D2074">
            <v>7.06</v>
          </cell>
        </row>
        <row r="2075">
          <cell r="B2075">
            <v>1842200</v>
          </cell>
          <cell r="C2075" t="str">
            <v>Кріплення для монтажу розподілювачів 8451</v>
          </cell>
          <cell r="D2075">
            <v>15.85</v>
          </cell>
        </row>
        <row r="2076">
          <cell r="B2076">
            <v>1842220</v>
          </cell>
          <cell r="C2076" t="str">
            <v>Кріплення для монтажу розподілювачів 8451</v>
          </cell>
          <cell r="D2076">
            <v>18.510000000000002</v>
          </cell>
        </row>
        <row r="2077">
          <cell r="B2077">
            <v>1842353</v>
          </cell>
          <cell r="C2077" t="str">
            <v>Вентиль запірний, прохідний, 1"</v>
          </cell>
          <cell r="D2077">
            <v>12.84</v>
          </cell>
        </row>
        <row r="2078">
          <cell r="B2078">
            <v>1843743</v>
          </cell>
          <cell r="C2078" t="str">
            <v>Вентиль запірний прямий Ду 20</v>
          </cell>
          <cell r="D2078">
            <v>25.97</v>
          </cell>
        </row>
        <row r="2079">
          <cell r="B2079">
            <v>1843753</v>
          </cell>
          <cell r="C2079" t="str">
            <v>Вентиль запірний прямий, Ду 20</v>
          </cell>
          <cell r="D2079">
            <v>25.97</v>
          </cell>
        </row>
        <row r="2080">
          <cell r="B2080">
            <v>1843843</v>
          </cell>
          <cell r="C2080" t="str">
            <v>Вентильзапірний кутовий, Ду 20</v>
          </cell>
          <cell r="D2080">
            <v>29.61</v>
          </cell>
        </row>
        <row r="2081">
          <cell r="B2081">
            <v>1843853</v>
          </cell>
          <cell r="C2081" t="str">
            <v>Вентиль запірний, кутовий, Ду 20</v>
          </cell>
          <cell r="D2081">
            <v>29.61</v>
          </cell>
        </row>
        <row r="2082">
          <cell r="B2082">
            <v>1844103</v>
          </cell>
          <cell r="C2082" t="str">
            <v>Набір розподілювачів з 3-ма відводами</v>
          </cell>
          <cell r="D2082">
            <v>42.24</v>
          </cell>
        </row>
        <row r="2083">
          <cell r="B2083">
            <v>1844104</v>
          </cell>
          <cell r="C2083" t="str">
            <v>Набір розподілювачів з 4-ма відводами</v>
          </cell>
          <cell r="D2083">
            <v>52.19</v>
          </cell>
        </row>
        <row r="2084">
          <cell r="B2084">
            <v>1844105</v>
          </cell>
          <cell r="C2084" t="str">
            <v>Набір розподілювачів з 5-ма відводами</v>
          </cell>
          <cell r="D2084">
            <v>60.81</v>
          </cell>
        </row>
        <row r="2085">
          <cell r="B2085">
            <v>1844106</v>
          </cell>
          <cell r="C2085" t="str">
            <v>Набір розподілювачів з 6-ма відводами</v>
          </cell>
          <cell r="D2085">
            <v>74.48</v>
          </cell>
        </row>
        <row r="2086">
          <cell r="B2086">
            <v>1844107</v>
          </cell>
          <cell r="C2086" t="str">
            <v>Набір розподілювачів з 7-ма відводами</v>
          </cell>
          <cell r="D2086">
            <v>79.67</v>
          </cell>
        </row>
        <row r="2087">
          <cell r="B2087">
            <v>1844108</v>
          </cell>
          <cell r="C2087" t="str">
            <v>Набір розподілювачів з 8-ма відводами</v>
          </cell>
          <cell r="D2087">
            <v>83.92</v>
          </cell>
        </row>
        <row r="2088">
          <cell r="B2088">
            <v>1844109</v>
          </cell>
          <cell r="C2088" t="str">
            <v>Набір розподілювачів з 9-ма відводами</v>
          </cell>
          <cell r="D2088">
            <v>92.25</v>
          </cell>
        </row>
        <row r="2089">
          <cell r="B2089">
            <v>1844110</v>
          </cell>
          <cell r="C2089" t="str">
            <v>Розподілювальна гребінка</v>
          </cell>
          <cell r="D2089">
            <v>105.44</v>
          </cell>
        </row>
        <row r="2090">
          <cell r="B2090">
            <v>1844111</v>
          </cell>
          <cell r="C2090" t="str">
            <v>Набір розподілювачів з 11-ма відводами</v>
          </cell>
          <cell r="D2090">
            <v>110.76</v>
          </cell>
        </row>
        <row r="2091">
          <cell r="B2091">
            <v>1844112</v>
          </cell>
          <cell r="C2091" t="str">
            <v>Набір розподілювачів з 12-ма відводами</v>
          </cell>
          <cell r="D2091">
            <v>126.46</v>
          </cell>
        </row>
        <row r="2092">
          <cell r="B2092">
            <v>1844502</v>
          </cell>
          <cell r="C2092" t="str">
            <v>Ковпачок з ущільненням O-Ring для компактного розподілювача 8441</v>
          </cell>
          <cell r="D2092">
            <v>12.37</v>
          </cell>
        </row>
        <row r="2093">
          <cell r="B2093">
            <v>1844530</v>
          </cell>
          <cell r="C2093" t="str">
            <v>Заглушка,3/8</v>
          </cell>
          <cell r="D2093">
            <v>2.0699999999999998</v>
          </cell>
        </row>
        <row r="2094">
          <cell r="B2094">
            <v>1844531</v>
          </cell>
          <cell r="C2094" t="str">
            <v>Заглушка ,1/2</v>
          </cell>
          <cell r="D2094">
            <v>1.92</v>
          </cell>
        </row>
        <row r="2095">
          <cell r="B2095">
            <v>1844532</v>
          </cell>
          <cell r="C2095" t="str">
            <v>Заглушка ,3/4</v>
          </cell>
          <cell r="D2095">
            <v>2.29</v>
          </cell>
        </row>
        <row r="2096">
          <cell r="B2096">
            <v>1844533</v>
          </cell>
          <cell r="C2096" t="str">
            <v>Заглушка ,1"</v>
          </cell>
          <cell r="D2096">
            <v>2.87</v>
          </cell>
        </row>
        <row r="2097">
          <cell r="B2097">
            <v>1844702</v>
          </cell>
          <cell r="C2097" t="str">
            <v>Муфта перехідна, G3/4</v>
          </cell>
          <cell r="D2097">
            <v>8.69</v>
          </cell>
        </row>
        <row r="2098">
          <cell r="B2098">
            <v>1844802</v>
          </cell>
          <cell r="C2098" t="str">
            <v>Ніпель, G3/4</v>
          </cell>
          <cell r="D2098">
            <v>3.44</v>
          </cell>
        </row>
        <row r="2099">
          <cell r="B2099">
            <v>1851054</v>
          </cell>
          <cell r="C2099" t="str">
            <v>Ніпель, Rc1xG5/4</v>
          </cell>
          <cell r="D2099">
            <v>6.64</v>
          </cell>
        </row>
        <row r="2100">
          <cell r="B2100">
            <v>1851060</v>
          </cell>
          <cell r="C2100" t="str">
            <v>Вентиль запірний прохідний, 5/4""</v>
          </cell>
          <cell r="D2100">
            <v>25.77</v>
          </cell>
        </row>
        <row r="2101">
          <cell r="B2101">
            <v>1851061</v>
          </cell>
          <cell r="C2101" t="str">
            <v>Вентиль регуллювальний ГЕРЦ-AS, прохідний, 5/4""</v>
          </cell>
          <cell r="D2101">
            <v>26.72</v>
          </cell>
        </row>
        <row r="2102">
          <cell r="B2102">
            <v>1851293</v>
          </cell>
          <cell r="C2102" t="str">
            <v>Набор подвійних розподілювачів з ущільнбвальними кільцями</v>
          </cell>
          <cell r="D2102">
            <v>43.7</v>
          </cell>
        </row>
        <row r="2103">
          <cell r="B2103">
            <v>1851393</v>
          </cell>
          <cell r="C2103" t="str">
            <v>Набор потрійних розподілювачів з ущільнювальними кільцями</v>
          </cell>
          <cell r="D2103">
            <v>55.1</v>
          </cell>
        </row>
        <row r="2104">
          <cell r="B2104">
            <v>1851454</v>
          </cell>
          <cell r="C2104" t="str">
            <v>Дистанційний патрубок, 5/4""</v>
          </cell>
          <cell r="D2104">
            <v>7.15</v>
          </cell>
        </row>
        <row r="2105">
          <cell r="B2105">
            <v>1851460</v>
          </cell>
          <cell r="C2105" t="str">
            <v>Вентиль запорний кутовий  5/4"</v>
          </cell>
          <cell r="D2105">
            <v>25.39</v>
          </cell>
        </row>
        <row r="2106">
          <cell r="B2106">
            <v>1851461</v>
          </cell>
          <cell r="C2106" t="str">
            <v>Вентиль AS-T 1"</v>
          </cell>
          <cell r="D2106">
            <v>31.11</v>
          </cell>
        </row>
        <row r="2107">
          <cell r="B2107">
            <v>1851493</v>
          </cell>
          <cell r="C2107" t="str">
            <v>Набір з 4-х розподілювачів  з ущільнювальними кільцями</v>
          </cell>
          <cell r="D2107">
            <v>76.31</v>
          </cell>
        </row>
        <row r="2108">
          <cell r="B2108" t="str">
            <v>1852154,снятспроизв.</v>
          </cell>
          <cell r="C2108" t="str">
            <v>Кінцевий ковпачок</v>
          </cell>
          <cell r="D2108">
            <v>13.07</v>
          </cell>
        </row>
        <row r="2109">
          <cell r="B2109" t="str">
            <v>1852200,снятспроизв.</v>
          </cell>
          <cell r="C2109" t="str">
            <v>Кріплення для монтажу розподілювачів</v>
          </cell>
          <cell r="D2109">
            <v>14.78</v>
          </cell>
        </row>
        <row r="2110">
          <cell r="B2110" t="str">
            <v>1852220,снятспроизв.,замена1853502</v>
          </cell>
          <cell r="C2110" t="str">
            <v>Кріплення для монтажу розподілювачів 8541</v>
          </cell>
          <cell r="D2110">
            <v>16.399999999999999</v>
          </cell>
        </row>
        <row r="2111">
          <cell r="B2111">
            <v>1852502</v>
          </cell>
          <cell r="C2111" t="str">
            <v>Ковпачок латунний (жовте виконання) 3/4" з вушком для ланцюжка</v>
          </cell>
          <cell r="D2111">
            <v>2.5299999999999998</v>
          </cell>
        </row>
        <row r="2112">
          <cell r="B2112">
            <v>1852511</v>
          </cell>
          <cell r="C2112" t="str">
            <v>Заглушка,G 1/2</v>
          </cell>
          <cell r="D2112">
            <v>1.04</v>
          </cell>
        </row>
        <row r="2113">
          <cell r="B2113">
            <v>1852512</v>
          </cell>
          <cell r="C2113" t="str">
            <v>Заглушка,G 3/4</v>
          </cell>
          <cell r="D2113">
            <v>1.1200000000000001</v>
          </cell>
        </row>
        <row r="2114">
          <cell r="B2114">
            <v>1852513</v>
          </cell>
          <cell r="C2114" t="str">
            <v>Заглушка, G 1</v>
          </cell>
          <cell r="D2114">
            <v>2.1800000000000002</v>
          </cell>
        </row>
        <row r="2115">
          <cell r="B2115">
            <v>1852520</v>
          </cell>
          <cell r="C2115" t="str">
            <v>Заглушка із латуні  Rр 1½</v>
          </cell>
          <cell r="D2115">
            <v>6.84</v>
          </cell>
        </row>
        <row r="2116">
          <cell r="B2116">
            <v>1852521</v>
          </cell>
          <cell r="C2116" t="str">
            <v>Заглушка із латуні Rр 2</v>
          </cell>
          <cell r="D2116">
            <v>11.31</v>
          </cell>
        </row>
        <row r="2117">
          <cell r="B2117">
            <v>1852552</v>
          </cell>
          <cell r="C2117" t="str">
            <v>Ковпачок нікельований 3/4 з вушком для ланцюжка</v>
          </cell>
          <cell r="D2117">
            <v>2.5299999999999998</v>
          </cell>
        </row>
        <row r="2118">
          <cell r="B2118">
            <v>1852563</v>
          </cell>
          <cell r="C2118" t="str">
            <v>Заглушка, G 1 1/4</v>
          </cell>
          <cell r="D2118">
            <v>5.93</v>
          </cell>
        </row>
        <row r="2119">
          <cell r="B2119">
            <v>1852564</v>
          </cell>
          <cell r="C2119" t="str">
            <v>Заглушка, G 1 1/2</v>
          </cell>
          <cell r="D2119">
            <v>8.7799999999999994</v>
          </cell>
        </row>
        <row r="2120">
          <cell r="B2120">
            <v>1852574</v>
          </cell>
          <cell r="C2120" t="str">
            <v>Заглушка, G 2</v>
          </cell>
          <cell r="D2120">
            <v>11.65</v>
          </cell>
        </row>
        <row r="2121">
          <cell r="B2121">
            <v>1852575</v>
          </cell>
          <cell r="C2121" t="str">
            <v>Заглушка, G 2 1/4</v>
          </cell>
          <cell r="D2121">
            <v>17.82</v>
          </cell>
        </row>
        <row r="2122">
          <cell r="B2122">
            <v>1852576</v>
          </cell>
          <cell r="C2122" t="str">
            <v>Заглушка, G 2 3/4</v>
          </cell>
          <cell r="D2122">
            <v>32.19</v>
          </cell>
        </row>
        <row r="2123">
          <cell r="B2123">
            <v>1853135</v>
          </cell>
          <cell r="C2123" t="str">
            <v>Привід ручний  для термостатичних клапанів з різьбою під' єднання М 28 х 1,5</v>
          </cell>
          <cell r="D2123">
            <v>3.31</v>
          </cell>
        </row>
        <row r="2124">
          <cell r="B2124">
            <v>1853142</v>
          </cell>
          <cell r="C2124" t="str">
            <v>Комплект штангових розподілювачів DN 32 (5/4") з витратомірами 6 л/хв та термостатичними кран- буксами.(2 відводи)</v>
          </cell>
          <cell r="D2124">
            <v>142.24</v>
          </cell>
        </row>
        <row r="2125">
          <cell r="B2125">
            <v>1853143</v>
          </cell>
          <cell r="C2125" t="str">
            <v>Комплект штангових розподілювачів DN 32 (5/4") з витратомірами 6 л/хв та термостатичними кран- буксами.(3 відводи)</v>
          </cell>
          <cell r="D2125">
            <v>177.69</v>
          </cell>
        </row>
        <row r="2126">
          <cell r="B2126">
            <v>1853144</v>
          </cell>
          <cell r="C2126" t="str">
            <v>Комплект штангових розподілювачів DN 32 (5/4") з витратомірами 6 л/хв та термостатичними кран- буксами.(4 відводи)</v>
          </cell>
          <cell r="D2126">
            <v>211.54</v>
          </cell>
        </row>
        <row r="2127">
          <cell r="B2127">
            <v>1853145</v>
          </cell>
          <cell r="C2127" t="str">
            <v>Комплект штангових розподілювачів DN 32 (5/4") з витратомірами 6 л/хв та термостатичними кран- буксами.(5 відводів)</v>
          </cell>
          <cell r="D2127">
            <v>249.12</v>
          </cell>
        </row>
        <row r="2128">
          <cell r="B2128">
            <v>1853146</v>
          </cell>
          <cell r="C2128" t="str">
            <v>Комплект штангових розподілювачів DN 32 (5/4") з витратомірами 6 л/хв та термостатичними кран- буксами.(6 відводів)</v>
          </cell>
          <cell r="D2128">
            <v>284.77</v>
          </cell>
        </row>
        <row r="2129">
          <cell r="B2129">
            <v>1853147</v>
          </cell>
          <cell r="C2129" t="str">
            <v>Комплект штангових розподілювачів DN 32 (5/4") з витратомірами 6 л/хв та термостатичними кран- буксами.(7 відводів)</v>
          </cell>
          <cell r="D2129">
            <v>322.83</v>
          </cell>
        </row>
        <row r="2130">
          <cell r="B2130">
            <v>1853148</v>
          </cell>
          <cell r="C2130" t="str">
            <v>Комплект штангових розподілювачів DN 32 (5/4") з витратомірами 6 л/хв та термостатичними кран- буксами.(8 відводів)</v>
          </cell>
          <cell r="D2130">
            <v>360.54</v>
          </cell>
        </row>
        <row r="2131">
          <cell r="B2131">
            <v>1853149</v>
          </cell>
          <cell r="C2131" t="str">
            <v>Комплект штангових розподілювачів DN 32 (5/4") з витратомірами 6 л/хв та термостатичними кран- буксами.(9 відводів)</v>
          </cell>
          <cell r="D2131">
            <v>394.31</v>
          </cell>
        </row>
        <row r="2132">
          <cell r="B2132">
            <v>1853150</v>
          </cell>
          <cell r="C2132" t="str">
            <v>Комплект штангових розподілювачів DN 32 (5/4") з витратомірами 6 л/хв та термостатичними кран- буксами.(10 відводів)</v>
          </cell>
          <cell r="D2132">
            <v>432.27</v>
          </cell>
        </row>
        <row r="2133">
          <cell r="B2133">
            <v>1853151</v>
          </cell>
          <cell r="C2133" t="str">
            <v>Комплект штангових розподілювачів DN 32 (5/4") з витратомірами 6 л/хв та термостатичними кран- буксами.(11 відводів)</v>
          </cell>
          <cell r="D2133">
            <v>467.15</v>
          </cell>
        </row>
        <row r="2134">
          <cell r="B2134">
            <v>1853152</v>
          </cell>
          <cell r="C2134" t="str">
            <v>Комплект штангових розподілювачів DN 32 (5/4") з витратомірами 6 л/хв та термостатичними кран- буксами.(12 відводів)</v>
          </cell>
          <cell r="D2134">
            <v>506.37</v>
          </cell>
        </row>
        <row r="2135">
          <cell r="B2135">
            <v>1853153</v>
          </cell>
          <cell r="C2135" t="str">
            <v>Комплект штангових розподілювачів DN 32 (5/4") з витратомірами 6 л/хв та термостатичними кран- буксами.(13 відводів)</v>
          </cell>
          <cell r="D2135">
            <v>540.67999999999995</v>
          </cell>
        </row>
        <row r="2136">
          <cell r="B2136">
            <v>1853154</v>
          </cell>
          <cell r="C2136" t="str">
            <v>Комплект штангових розподілювачів DN 32 (5/4") з витратомірами 6 л/хв та термостатичними кран- буксами.(14 відводів)</v>
          </cell>
          <cell r="D2136">
            <v>575.47</v>
          </cell>
        </row>
        <row r="2137">
          <cell r="B2137">
            <v>1853155</v>
          </cell>
          <cell r="C2137" t="str">
            <v>Комплект штангових розподілювачів DN 32 (5/4") з витратомірами 6 л/хв та термостатичними кран- буксами.(15 відводів)</v>
          </cell>
          <cell r="D2137">
            <v>611.46</v>
          </cell>
        </row>
        <row r="2138">
          <cell r="B2138">
            <v>1853156</v>
          </cell>
          <cell r="C2138" t="str">
            <v>Комплект штангових розподілювачів DN 32 (5/4") з витратомірами 6 л/хв та термостатичними кран- буксами.(16 відводів)</v>
          </cell>
          <cell r="D2138">
            <v>647.28</v>
          </cell>
        </row>
        <row r="2139">
          <cell r="B2139">
            <v>1853193</v>
          </cell>
          <cell r="C2139" t="str">
            <v>Комплект окремих відводів DN 25 (1") з запірною та термостатичною кран- буксою, для подовження 1 8532 XX</v>
          </cell>
          <cell r="D2139">
            <v>32.42</v>
          </cell>
        </row>
        <row r="2140">
          <cell r="B2140">
            <v>1853293</v>
          </cell>
          <cell r="C2140" t="str">
            <v>Комплект окремих відводів DN 25 (1") з витратоміром 2,5 л/хв та термостатичною кран- буксою, для подовження 1 8532 XX</v>
          </cell>
          <cell r="D2140">
            <v>60.9</v>
          </cell>
        </row>
        <row r="2141">
          <cell r="B2141">
            <v>1853303</v>
          </cell>
          <cell r="C2141" t="str">
            <v>Комплект штангових розподілювачів DN 25 (1") з витратомірами 6 л/хв та термостатичними кран- буксами.(3 відводи)</v>
          </cell>
          <cell r="D2141">
            <v>151.78</v>
          </cell>
        </row>
        <row r="2142">
          <cell r="B2142">
            <v>1853304</v>
          </cell>
          <cell r="C2142" t="str">
            <v>Комплект штангових розподілювачів DN 25 (1") на 4 відводи</v>
          </cell>
          <cell r="D2142">
            <v>182.95</v>
          </cell>
        </row>
        <row r="2143">
          <cell r="B2143">
            <v>1853305</v>
          </cell>
          <cell r="C2143" t="str">
            <v>Комплект штангових розподілювачів DN 25 (1") на 5 відводів</v>
          </cell>
          <cell r="D2143">
            <v>213.95</v>
          </cell>
        </row>
        <row r="2144">
          <cell r="B2144">
            <v>1853306</v>
          </cell>
          <cell r="C2144" t="str">
            <v>Комплект штангових розподілювачів DN 25 (1") з витратомірами 6 л/хв та термостатичними кран- буксами.( 6 відводів)</v>
          </cell>
          <cell r="D2144">
            <v>224</v>
          </cell>
        </row>
        <row r="2145">
          <cell r="B2145">
            <v>1853307</v>
          </cell>
          <cell r="C2145" t="str">
            <v>Комплект штангових розподілювачів DN 25 (1") на 7 відводів</v>
          </cell>
          <cell r="D2145">
            <v>276.64999999999998</v>
          </cell>
        </row>
        <row r="2146">
          <cell r="B2146">
            <v>1853308</v>
          </cell>
          <cell r="C2146" t="str">
            <v>Комплект штангових розподілювачів DN 25 (1") з витратомірами 6 л/хв та термостатичними кран- буксами.(8 відводів)</v>
          </cell>
          <cell r="D2146">
            <v>307.85000000000002</v>
          </cell>
        </row>
        <row r="2147">
          <cell r="B2147">
            <v>1853309</v>
          </cell>
          <cell r="C2147" t="str">
            <v>Комплект штангових розподілювачів DN 25 (1") на 9 відводів</v>
          </cell>
          <cell r="D2147">
            <v>338.7</v>
          </cell>
        </row>
        <row r="2148">
          <cell r="B2148">
            <v>1853310</v>
          </cell>
          <cell r="C2148" t="str">
            <v>Комплект штангових розподілювачів DN 25 (1") з витратомірами 6 л/хв та термостатичними кран- буксами.(10 відводів)</v>
          </cell>
          <cell r="D2148">
            <v>370.68</v>
          </cell>
        </row>
        <row r="2149">
          <cell r="B2149">
            <v>1853311</v>
          </cell>
          <cell r="C2149" t="str">
            <v>Комплект штангових розподілювачів DN 25 (1") з витратомірами 6 л/хв та термостатичними кран- буксами.(11 відводів)</v>
          </cell>
          <cell r="D2149">
            <v>401.73</v>
          </cell>
        </row>
        <row r="2150">
          <cell r="B2150">
            <v>1853312</v>
          </cell>
          <cell r="C2150" t="str">
            <v>Комплект штангових розподілювачів DN 25 (1") на 12 відводів</v>
          </cell>
          <cell r="D2150">
            <v>434.6</v>
          </cell>
        </row>
        <row r="2151">
          <cell r="B2151">
            <v>1853313</v>
          </cell>
          <cell r="C2151" t="str">
            <v>Комплект штангових розподілювачів DN 25 (1") з витратомірами 6 л/хв та термостатичними кран- буксами.(13 відводів)</v>
          </cell>
          <cell r="D2151">
            <v>476.9</v>
          </cell>
        </row>
        <row r="2152">
          <cell r="B2152">
            <v>1853314</v>
          </cell>
          <cell r="C2152" t="str">
            <v>Комплект штангових розподілювачів DN 25 (1") з витратомірами 6 л/хв та термостатичними кран- буксами.(14 відводів)</v>
          </cell>
          <cell r="D2152">
            <v>510.43</v>
          </cell>
        </row>
        <row r="2153">
          <cell r="B2153">
            <v>1853315</v>
          </cell>
          <cell r="C2153" t="str">
            <v>Комплект штангових розподілювачів DN 25 (1") з витратомірами 6 л/хв та термостатичними кран- буксами.(15 відводів)</v>
          </cell>
          <cell r="D2153">
            <v>542.38</v>
          </cell>
        </row>
        <row r="2154">
          <cell r="B2154">
            <v>1853316</v>
          </cell>
          <cell r="C2154" t="str">
            <v>Комплект штангових розподілювачів DN 25 (1") з витратомірами 6 л/хв та термостатичними кран- буксами.(16 відводів)</v>
          </cell>
          <cell r="D2154">
            <v>574</v>
          </cell>
        </row>
        <row r="2155">
          <cell r="B2155">
            <v>1853393</v>
          </cell>
          <cell r="C2155" t="str">
            <v>Комплект штангових розподілювачів DN 25 (1") з витратомірами 6 л/хв та термостатичними кран- буксами.(1 відвод)</v>
          </cell>
          <cell r="D2155">
            <v>50.28</v>
          </cell>
        </row>
        <row r="2156">
          <cell r="B2156">
            <v>1853403</v>
          </cell>
          <cell r="C2156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56">
            <v>105.65</v>
          </cell>
        </row>
        <row r="2157">
          <cell r="B2157">
            <v>1853404</v>
          </cell>
          <cell r="C2157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57">
            <v>121.8</v>
          </cell>
        </row>
        <row r="2158">
          <cell r="B2158">
            <v>1853405</v>
          </cell>
          <cell r="C2158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58">
            <v>135.5</v>
          </cell>
        </row>
        <row r="2159">
          <cell r="B2159">
            <v>1853406</v>
          </cell>
          <cell r="C2159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59">
            <v>150.5</v>
          </cell>
        </row>
        <row r="2160">
          <cell r="B2160">
            <v>1853407</v>
          </cell>
          <cell r="C2160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60">
            <v>164.8</v>
          </cell>
        </row>
        <row r="2161">
          <cell r="B2161">
            <v>1853408</v>
          </cell>
          <cell r="C2161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61">
            <v>178.85</v>
          </cell>
        </row>
        <row r="2162">
          <cell r="B2162">
            <v>1853409</v>
          </cell>
          <cell r="C2162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62">
            <v>192.8</v>
          </cell>
        </row>
        <row r="2163">
          <cell r="B2163">
            <v>1853410</v>
          </cell>
          <cell r="C2163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63">
            <v>208.63</v>
          </cell>
        </row>
        <row r="2164">
          <cell r="B2164">
            <v>1853411</v>
          </cell>
          <cell r="C2164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64">
            <v>221.8</v>
          </cell>
        </row>
        <row r="2165">
          <cell r="B2165">
            <v>1853412</v>
          </cell>
          <cell r="C2165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65">
            <v>234.48</v>
          </cell>
        </row>
        <row r="2166">
          <cell r="B2166">
            <v>1853502</v>
          </cell>
          <cell r="C2166" t="str">
            <v>Комплект кріплень для монтажу розподілювачів,1</v>
          </cell>
          <cell r="D2166">
            <v>17.75</v>
          </cell>
        </row>
        <row r="2167">
          <cell r="B2167">
            <v>1853503</v>
          </cell>
          <cell r="C2167" t="str">
            <v>Комплект кріплень для монтажу розподілювачів,5/4</v>
          </cell>
          <cell r="D2167">
            <v>28.03</v>
          </cell>
        </row>
        <row r="2168">
          <cell r="B2168">
            <v>1853554</v>
          </cell>
          <cell r="C2168" t="str">
            <v>Спускний клапан зі штуцером для підключення шлангу.</v>
          </cell>
          <cell r="D2168">
            <v>7.85</v>
          </cell>
        </row>
        <row r="2169">
          <cell r="B2169">
            <v>1853703</v>
          </cell>
          <cell r="C2169" t="str">
            <v>Запірні клапани, прохідні, 1 пара</v>
          </cell>
          <cell r="D2169">
            <v>47.22</v>
          </cell>
        </row>
        <row r="2170">
          <cell r="B2170">
            <v>1853743</v>
          </cell>
          <cell r="C2170" t="str">
            <v>Вентиль запірний, прохідний, DN 25</v>
          </cell>
          <cell r="D2170">
            <v>49.7</v>
          </cell>
        </row>
        <row r="2171">
          <cell r="B2171">
            <v>1853753</v>
          </cell>
          <cell r="C2171" t="str">
            <v>Вентиль запірний, прямий, DN 25</v>
          </cell>
          <cell r="D2171">
            <v>49.7</v>
          </cell>
        </row>
        <row r="2172">
          <cell r="B2172">
            <v>1853803</v>
          </cell>
          <cell r="C2172" t="str">
            <v>Запірні клапани, кутові, 1 пара</v>
          </cell>
          <cell r="D2172">
            <v>53.28</v>
          </cell>
        </row>
        <row r="2173">
          <cell r="B2173">
            <v>1853843</v>
          </cell>
          <cell r="C2173" t="str">
            <v>Вентиль запірний, кутовий, DN 25</v>
          </cell>
          <cell r="D2173">
            <v>49.7</v>
          </cell>
        </row>
        <row r="2174">
          <cell r="B2174">
            <v>1853853</v>
          </cell>
          <cell r="C2174" t="str">
            <v>Вентиль запірний, кутовий, DN  25</v>
          </cell>
          <cell r="D2174">
            <v>49.7</v>
          </cell>
        </row>
        <row r="2175">
          <cell r="B2175">
            <v>1854103</v>
          </cell>
          <cell r="C2175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75">
            <v>48.14</v>
          </cell>
        </row>
        <row r="2176">
          <cell r="B2176">
            <v>1854104</v>
          </cell>
          <cell r="C2176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76">
            <v>62.77</v>
          </cell>
        </row>
        <row r="2177">
          <cell r="B2177">
            <v>1854105</v>
          </cell>
          <cell r="C2177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77">
            <v>76.39</v>
          </cell>
        </row>
        <row r="2178">
          <cell r="B2178">
            <v>1854106</v>
          </cell>
          <cell r="C2178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78">
            <v>84.98</v>
          </cell>
        </row>
        <row r="2179">
          <cell r="B2179">
            <v>1854107</v>
          </cell>
          <cell r="C2179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79">
            <v>96.3</v>
          </cell>
        </row>
        <row r="2180">
          <cell r="B2180">
            <v>1854108</v>
          </cell>
          <cell r="C2180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80">
            <v>106.77</v>
          </cell>
        </row>
        <row r="2181">
          <cell r="B2181">
            <v>1854109</v>
          </cell>
          <cell r="C2181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81">
            <v>116.48</v>
          </cell>
        </row>
        <row r="2182">
          <cell r="B2182">
            <v>1854110</v>
          </cell>
          <cell r="C2182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82">
            <v>125.28</v>
          </cell>
        </row>
        <row r="2183">
          <cell r="B2183">
            <v>1854111</v>
          </cell>
          <cell r="C2183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83">
            <v>133.30000000000001</v>
          </cell>
        </row>
        <row r="2184">
          <cell r="B2184">
            <v>1854112</v>
          </cell>
          <cell r="C2184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84">
            <v>143.44999999999999</v>
          </cell>
        </row>
        <row r="2185">
          <cell r="B2185">
            <v>1854201</v>
          </cell>
          <cell r="C2185" t="str">
            <v>Компактний розподілювач з 2-ма співвісними відводами Rp 1/2,DN 40.</v>
          </cell>
          <cell r="D2185">
            <v>23.08</v>
          </cell>
        </row>
        <row r="2186">
          <cell r="B2186">
            <v>1854202</v>
          </cell>
          <cell r="C2186" t="str">
            <v>Компактний розподілювач з 3-ма відводами  2 x Rp 3/4, 1 x Rp 1/2 (верхній), DN 40.</v>
          </cell>
          <cell r="D2186">
            <v>31.23</v>
          </cell>
        </row>
        <row r="2187">
          <cell r="B2187">
            <v>1854301</v>
          </cell>
          <cell r="C2187" t="str">
            <v>Компактний розподілювач з 2-ма співвісними відводами Rp 1/2,DN 50.</v>
          </cell>
          <cell r="D2187">
            <v>25.58</v>
          </cell>
        </row>
        <row r="2188">
          <cell r="B2188">
            <v>1854302</v>
          </cell>
          <cell r="C2188" t="str">
            <v>Компактний розподілювач з 3-ма відводами  2 x Rp 3/4, 1 x Rp 1/2 (верхній), DN 50.</v>
          </cell>
          <cell r="D2188">
            <v>40.72</v>
          </cell>
        </row>
        <row r="2189">
          <cell r="B2189">
            <v>1854503</v>
          </cell>
          <cell r="C2189" t="str">
            <v>Ковпачок з ущільненням O-Ring для компактного розподілювача 8541</v>
          </cell>
          <cell r="D2189">
            <v>6.35</v>
          </cell>
        </row>
        <row r="2190">
          <cell r="B2190">
            <v>1856903</v>
          </cell>
          <cell r="C2190" t="str">
            <v>Шафа вбудовувана, розподільча з оцинкованої листової сталі, 300 мм</v>
          </cell>
          <cell r="D2190">
            <v>77.400000000000006</v>
          </cell>
        </row>
        <row r="2191">
          <cell r="B2191">
            <v>1856904</v>
          </cell>
          <cell r="C2191" t="str">
            <v>Шафа вбудовувана, розподільча з оцинкованої листової сталі, 400 мм</v>
          </cell>
          <cell r="D2191">
            <v>81.52</v>
          </cell>
        </row>
        <row r="2192">
          <cell r="B2192">
            <v>1856905</v>
          </cell>
          <cell r="C2192" t="str">
            <v>Шафа вбудовувана, розподільча з оцинкованої листової сталі, 500 мм</v>
          </cell>
          <cell r="D2192">
            <v>86.35</v>
          </cell>
        </row>
        <row r="2193">
          <cell r="B2193">
            <v>1856910</v>
          </cell>
          <cell r="C2193" t="str">
            <v>Шафа вбудовувана, розподільча з оцинкованої листової сталі, 600 мм</v>
          </cell>
          <cell r="D2193">
            <v>93.22</v>
          </cell>
        </row>
        <row r="2194">
          <cell r="B2194">
            <v>1856915</v>
          </cell>
          <cell r="C2194" t="str">
            <v>Шафа вбудовувана, розподільча з оцинкованої листової сталі, 750 мм</v>
          </cell>
          <cell r="D2194">
            <v>103.15</v>
          </cell>
        </row>
        <row r="2195">
          <cell r="B2195">
            <v>1856920</v>
          </cell>
          <cell r="C2195" t="str">
            <v>Шафа вбудовувана, розподільча з оцинкованої листової сталі, 900 мм</v>
          </cell>
          <cell r="D2195">
            <v>113.35</v>
          </cell>
        </row>
        <row r="2196">
          <cell r="B2196">
            <v>1856925</v>
          </cell>
          <cell r="C2196" t="str">
            <v>Шафа вбудовувана, розподільча з оцинкованої листової сталі, 1050 мм</v>
          </cell>
          <cell r="D2196">
            <v>123.48</v>
          </cell>
        </row>
        <row r="2197">
          <cell r="B2197">
            <v>1856930</v>
          </cell>
          <cell r="C2197" t="str">
            <v>Шафа вбудовувана, розподільча з оцинкованої листової сталі, 1200 мм</v>
          </cell>
          <cell r="D2197">
            <v>133.85</v>
          </cell>
        </row>
        <row r="2198">
          <cell r="B2198">
            <v>1856940</v>
          </cell>
          <cell r="C2198" t="str">
            <v>Шафа вбудовувана, розподільча з оцинкованої листової сталі, 1500 мм</v>
          </cell>
          <cell r="D2198">
            <v>153.15</v>
          </cell>
        </row>
        <row r="2199">
          <cell r="B2199">
            <v>1857205</v>
          </cell>
          <cell r="C2199" t="str">
            <v>Розподілювальний шкаф, 500 мм</v>
          </cell>
          <cell r="D2199">
            <v>68.790000000000006</v>
          </cell>
        </row>
        <row r="2200">
          <cell r="B2200" t="str">
            <v>1857210,снятспроизв.</v>
          </cell>
          <cell r="C2200" t="str">
            <v>Розподілювальний шкаф, 600 мм</v>
          </cell>
          <cell r="D2200">
            <v>73.819999999999993</v>
          </cell>
        </row>
        <row r="2201">
          <cell r="B2201">
            <v>1857215</v>
          </cell>
          <cell r="C2201" t="str">
            <v>Розподілювальний шкаф, 750 мм</v>
          </cell>
          <cell r="D2201">
            <v>99.69</v>
          </cell>
        </row>
        <row r="2202">
          <cell r="B2202">
            <v>1857220</v>
          </cell>
          <cell r="C2202" t="str">
            <v>Розподілювальний шкаф, 900 мм</v>
          </cell>
          <cell r="D2202">
            <v>109.22</v>
          </cell>
        </row>
        <row r="2203">
          <cell r="B2203">
            <v>1857225</v>
          </cell>
          <cell r="C2203" t="str">
            <v>Розподілювальний шкаф, 1050 мм</v>
          </cell>
          <cell r="D2203">
            <v>118.41</v>
          </cell>
        </row>
        <row r="2204">
          <cell r="B2204">
            <v>1857230</v>
          </cell>
          <cell r="C2204" t="str">
            <v>Розподілювальний шкаф, 1200 мм</v>
          </cell>
          <cell r="D2204">
            <v>128.74</v>
          </cell>
        </row>
        <row r="2205">
          <cell r="B2205">
            <v>1857403</v>
          </cell>
          <cell r="C2205" t="str">
            <v>Готова до підключення станція розподілення для систем радіаторного опалення,3 відводи</v>
          </cell>
          <cell r="D2205">
            <v>219.83</v>
          </cell>
        </row>
        <row r="2206">
          <cell r="B2206">
            <v>1857404</v>
          </cell>
          <cell r="C2206" t="str">
            <v>Готова до підключення станція розподілення для систем радіаторного опалення,4 відводи</v>
          </cell>
          <cell r="D2206">
            <v>235.4</v>
          </cell>
        </row>
        <row r="2207">
          <cell r="B2207">
            <v>1857405</v>
          </cell>
          <cell r="C2207" t="str">
            <v>Готова до підключення станція розподілення для систем радіаторного опалення,5 відводів</v>
          </cell>
          <cell r="D2207">
            <v>257.60000000000002</v>
          </cell>
        </row>
        <row r="2208">
          <cell r="B2208">
            <v>1857406</v>
          </cell>
          <cell r="C2208" t="str">
            <v>Готова до підключення станція розподілення для систем радіаторного опалення,6 відводів</v>
          </cell>
          <cell r="D2208">
            <v>282.3</v>
          </cell>
        </row>
        <row r="2209">
          <cell r="B2209">
            <v>1857407</v>
          </cell>
          <cell r="C2209" t="str">
            <v>Готова до підключення станція розподілення для систем радіаторного опалення,7 відводів</v>
          </cell>
          <cell r="D2209">
            <v>295</v>
          </cell>
        </row>
        <row r="2210">
          <cell r="B2210">
            <v>1857408</v>
          </cell>
          <cell r="C2210" t="str">
            <v>Готова до підключення станція розподілення для систем радіаторного опалення,8 відводів</v>
          </cell>
          <cell r="D2210">
            <v>306.64999999999998</v>
          </cell>
        </row>
        <row r="2211">
          <cell r="B2211">
            <v>1857409</v>
          </cell>
          <cell r="C2211" t="str">
            <v>Готова до підключення станція розподілення для систем радіаторного опалення,9 відводів</v>
          </cell>
          <cell r="D2211">
            <v>328.98</v>
          </cell>
        </row>
        <row r="2212">
          <cell r="B2212">
            <v>1857410</v>
          </cell>
          <cell r="C2212" t="str">
            <v>Готова до підключення станція розподілення для систем радіаторного опалення,10 відводів</v>
          </cell>
          <cell r="D2212">
            <v>338.8</v>
          </cell>
        </row>
        <row r="2213">
          <cell r="B2213">
            <v>1857411</v>
          </cell>
          <cell r="C2213" t="str">
            <v>Готова до підключення станція розподілення для систем радіаторного опалення,11 відводів</v>
          </cell>
          <cell r="D2213">
            <v>347.75</v>
          </cell>
        </row>
        <row r="2214">
          <cell r="B2214">
            <v>1857412</v>
          </cell>
          <cell r="C2214" t="str">
            <v>Готова до підключення станція розподілення для систем радіаторного опалення,12 відводів</v>
          </cell>
          <cell r="D2214">
            <v>370.6</v>
          </cell>
        </row>
        <row r="2215">
          <cell r="B2215">
            <v>1857503</v>
          </cell>
          <cell r="C2215" t="str">
            <v>Готова до підключення станція розподілення для систем підлогового опалення,3 відводи</v>
          </cell>
          <cell r="D2215">
            <v>311.95</v>
          </cell>
        </row>
        <row r="2216">
          <cell r="B2216">
            <v>1857504</v>
          </cell>
          <cell r="C2216" t="str">
            <v>Готова до підключення станція розподілення для систем підлогового опалення,4 відводи</v>
          </cell>
          <cell r="D2216">
            <v>351.25</v>
          </cell>
        </row>
        <row r="2217">
          <cell r="B2217">
            <v>1857505</v>
          </cell>
          <cell r="C2217" t="str">
            <v>Готова до підключення станція розподілення для систем підлогового опалення,5 відводів</v>
          </cell>
          <cell r="D2217">
            <v>383.25</v>
          </cell>
        </row>
        <row r="2218">
          <cell r="B2218">
            <v>1857506</v>
          </cell>
          <cell r="C2218" t="str">
            <v>Готова до підключення станція розподілення для систем підлогового опалення,6 відводів</v>
          </cell>
          <cell r="D2218">
            <v>425.95</v>
          </cell>
        </row>
        <row r="2219">
          <cell r="B2219">
            <v>1857507</v>
          </cell>
          <cell r="C2219" t="str">
            <v>Готова до підключення станція розподілення для систем підлогового опалення,7 відводів</v>
          </cell>
          <cell r="D2219">
            <v>457.93</v>
          </cell>
        </row>
        <row r="2220">
          <cell r="B2220">
            <v>1857508</v>
          </cell>
          <cell r="C2220" t="str">
            <v>Готова до підключення станція розподілення для систем підлогового опалення,8 відводів</v>
          </cell>
          <cell r="D2220">
            <v>489.98</v>
          </cell>
        </row>
        <row r="2221">
          <cell r="B2221">
            <v>1857509</v>
          </cell>
          <cell r="C2221" t="str">
            <v>Готова до підключення станція розподілення для систем підлогового опалення,9 відводів</v>
          </cell>
          <cell r="D2221">
            <v>532.48</v>
          </cell>
        </row>
        <row r="2222">
          <cell r="B2222">
            <v>1857510</v>
          </cell>
          <cell r="C2222" t="str">
            <v>Готова до підключення станція розподілення для систем підлогового опалення,10 відводів</v>
          </cell>
          <cell r="D2222">
            <v>549.53</v>
          </cell>
        </row>
        <row r="2223">
          <cell r="B2223">
            <v>1857511</v>
          </cell>
          <cell r="C2223" t="str">
            <v>Готова до підключення станція розподілення для систем підлогового опалення,11 відводів</v>
          </cell>
          <cell r="D2223">
            <v>580.54999999999995</v>
          </cell>
        </row>
        <row r="2224">
          <cell r="B2224">
            <v>1857512</v>
          </cell>
          <cell r="C2224" t="str">
            <v>Готова до підключення станція розподілення для систем підлогового опалення,12 відводів</v>
          </cell>
          <cell r="D2224">
            <v>621.85</v>
          </cell>
        </row>
        <row r="2225">
          <cell r="B2225">
            <v>1857603</v>
          </cell>
          <cell r="C2225" t="str">
            <v>Готова до підключення станція розподілення для систем радіаторного і підлогового опалення, 3 відводи</v>
          </cell>
          <cell r="D2225">
            <v>450.78</v>
          </cell>
        </row>
        <row r="2226">
          <cell r="B2226">
            <v>1857604</v>
          </cell>
          <cell r="C2226" t="str">
            <v>Готова до підключення станція розподілення для систем радіаторного і підлогового опалення, 4 відводи</v>
          </cell>
          <cell r="D2226">
            <v>496.08</v>
          </cell>
        </row>
        <row r="2227">
          <cell r="B2227">
            <v>1857605</v>
          </cell>
          <cell r="C2227" t="str">
            <v>Готова до підключення станція розподілення для систем радіаторного і підлогового опалення, 5 відводи</v>
          </cell>
          <cell r="D2227">
            <v>540.17999999999995</v>
          </cell>
        </row>
        <row r="2228">
          <cell r="B2228">
            <v>1857606</v>
          </cell>
          <cell r="C2228" t="str">
            <v>Готова до підключення станція розподілення для систем радіаторного і підлогового опалення, 6 відводи</v>
          </cell>
          <cell r="D2228">
            <v>583.65</v>
          </cell>
        </row>
        <row r="2229">
          <cell r="B2229">
            <v>1857607</v>
          </cell>
          <cell r="C2229" t="str">
            <v>Готова до підключення станція розподілення для систем радіаторного і підлогового опалення, 7 відводи</v>
          </cell>
          <cell r="D2229">
            <v>636.70000000000005</v>
          </cell>
        </row>
        <row r="2230">
          <cell r="B2230">
            <v>1863303</v>
          </cell>
          <cell r="C223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30">
            <v>101.51</v>
          </cell>
        </row>
        <row r="2231">
          <cell r="B2231">
            <v>1863304</v>
          </cell>
          <cell r="C223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31">
            <v>120.57</v>
          </cell>
        </row>
        <row r="2232">
          <cell r="B2232">
            <v>1863305</v>
          </cell>
          <cell r="C223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32">
            <v>139.71</v>
          </cell>
        </row>
        <row r="2233">
          <cell r="B2233">
            <v>1863306</v>
          </cell>
          <cell r="C223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33">
            <v>158.88999999999999</v>
          </cell>
        </row>
        <row r="2234">
          <cell r="B2234">
            <v>1863307</v>
          </cell>
          <cell r="C223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34">
            <v>177.98</v>
          </cell>
        </row>
        <row r="2235">
          <cell r="B2235">
            <v>1863308</v>
          </cell>
          <cell r="C223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35">
            <v>197.15</v>
          </cell>
        </row>
        <row r="2236">
          <cell r="B2236">
            <v>1863309</v>
          </cell>
          <cell r="C223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36">
            <v>216.05</v>
          </cell>
        </row>
        <row r="2237">
          <cell r="B2237">
            <v>1863310</v>
          </cell>
          <cell r="C223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37">
            <v>235.11</v>
          </cell>
        </row>
        <row r="2238">
          <cell r="B2238">
            <v>1863311</v>
          </cell>
          <cell r="C223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38">
            <v>254.3</v>
          </cell>
        </row>
        <row r="2239">
          <cell r="B2239">
            <v>1863312</v>
          </cell>
          <cell r="C223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39">
            <v>273.43</v>
          </cell>
        </row>
        <row r="2240">
          <cell r="B2240">
            <v>1863403</v>
          </cell>
          <cell r="C224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40">
            <v>93.03</v>
          </cell>
        </row>
        <row r="2241">
          <cell r="B2241">
            <v>1863404</v>
          </cell>
          <cell r="C224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41">
            <v>108.71</v>
          </cell>
        </row>
        <row r="2242">
          <cell r="B2242">
            <v>1863405</v>
          </cell>
          <cell r="C224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42">
            <v>124.46</v>
          </cell>
        </row>
        <row r="2243">
          <cell r="B2243">
            <v>1863406</v>
          </cell>
          <cell r="C224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43">
            <v>140.25</v>
          </cell>
        </row>
        <row r="2244">
          <cell r="B2244">
            <v>1863407</v>
          </cell>
          <cell r="C224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44">
            <v>155.94</v>
          </cell>
        </row>
        <row r="2245">
          <cell r="B2245">
            <v>1863408</v>
          </cell>
          <cell r="C224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45">
            <v>171.72</v>
          </cell>
        </row>
        <row r="2246">
          <cell r="B2246">
            <v>1863409</v>
          </cell>
          <cell r="C224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46">
            <v>187.23</v>
          </cell>
        </row>
        <row r="2247">
          <cell r="B2247">
            <v>1863410</v>
          </cell>
          <cell r="C224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47">
            <v>202.9</v>
          </cell>
        </row>
        <row r="2248">
          <cell r="B2248">
            <v>1863411</v>
          </cell>
          <cell r="C224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48">
            <v>218.7</v>
          </cell>
        </row>
        <row r="2249">
          <cell r="B2249">
            <v>1863412</v>
          </cell>
          <cell r="C224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49">
            <v>234.44</v>
          </cell>
        </row>
        <row r="2250">
          <cell r="B2250" t="str">
            <v>1890003,снятспроизв.,замена1890004</v>
          </cell>
          <cell r="C2250" t="str">
            <v>Вимірювальний комп'ютер</v>
          </cell>
          <cell r="D2250">
            <v>1970.1</v>
          </cell>
        </row>
        <row r="2251">
          <cell r="B2251">
            <v>1890004</v>
          </cell>
          <cell r="C2251" t="str">
            <v>Пристрій вимірювальний HERZ T-550.</v>
          </cell>
          <cell r="D2251">
            <v>2597.04</v>
          </cell>
        </row>
        <row r="2252">
          <cell r="B2252">
            <v>1890010</v>
          </cell>
          <cell r="C2252" t="str">
            <v>Комплект з 2-ох запасних фільтрів та 2-ох ущільнювачів для вимірювальних трубок к артикулу 1890004</v>
          </cell>
          <cell r="D2252">
            <v>29.07</v>
          </cell>
        </row>
        <row r="2253">
          <cell r="B2253">
            <v>1890300</v>
          </cell>
          <cell r="C2253" t="str">
            <v>Вимірювальний комп'ютер Flow Plus</v>
          </cell>
          <cell r="D2253">
            <v>4940.7700000000004</v>
          </cell>
        </row>
        <row r="2254">
          <cell r="B2254">
            <v>1890311</v>
          </cell>
          <cell r="C2254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54">
            <v>19.87</v>
          </cell>
        </row>
        <row r="2255">
          <cell r="B2255">
            <v>1890402</v>
          </cell>
          <cell r="C2255" t="str">
            <v>Комп'ютер вимірювальний HERZ SMART-2</v>
          </cell>
          <cell r="D2255">
            <v>5084.62</v>
          </cell>
        </row>
        <row r="2256">
          <cell r="B2256">
            <v>1910240</v>
          </cell>
          <cell r="C2256" t="str">
            <v>Ручний привід для триходових клапанів змішувально- розподільчих клапанів HERZ</v>
          </cell>
          <cell r="D2256">
            <v>42.02</v>
          </cell>
        </row>
        <row r="2257">
          <cell r="B2257">
            <v>1910280</v>
          </cell>
          <cell r="C2257" t="str">
            <v>Привід ручний- DESIGN для термостатичних клапанів з різьбою під"єднання М 28 х 1,5</v>
          </cell>
          <cell r="D2257">
            <v>2.42</v>
          </cell>
        </row>
        <row r="2258">
          <cell r="B2258">
            <v>1910298</v>
          </cell>
          <cell r="C2258" t="str">
            <v>Привід ручний- DESIGN для термостатичних клапанів з різьбою під"єднання М 30 х 1,5-Н</v>
          </cell>
          <cell r="D2258">
            <v>2.65</v>
          </cell>
        </row>
        <row r="2259">
          <cell r="B2259">
            <v>1910299</v>
          </cell>
          <cell r="C2259" t="str">
            <v>Привід ручной, серия 9000 "DESIGN" - D</v>
          </cell>
          <cell r="D2259">
            <v>2.65</v>
          </cell>
        </row>
        <row r="2260">
          <cell r="B2260">
            <v>1920003</v>
          </cell>
          <cell r="C2260" t="str">
            <v>Термостатична головка HERZ-  MINI GS, М 28 x 1,5</v>
          </cell>
          <cell r="D2260">
            <v>11.44</v>
          </cell>
        </row>
        <row r="2261">
          <cell r="B2261">
            <v>1920006</v>
          </cell>
          <cell r="C2261" t="str">
            <v>Термостатична головка HERZ-  MINI GS, М 28 x 1,5</v>
          </cell>
          <cell r="D2261">
            <v>11.44</v>
          </cell>
        </row>
        <row r="2262">
          <cell r="B2262">
            <v>1920013</v>
          </cell>
          <cell r="C2262" t="str">
            <v>Термостатична головка HERZ- MINI TURBO, М 28 x 1,5</v>
          </cell>
          <cell r="D2262">
            <v>11.44</v>
          </cell>
        </row>
        <row r="2263">
          <cell r="B2263">
            <v>1920016</v>
          </cell>
          <cell r="C2263" t="str">
            <v>Термостатична головка HERZ- MINI TURBO, М 28 x 1,5</v>
          </cell>
          <cell r="D2263">
            <v>11.44</v>
          </cell>
        </row>
        <row r="2264">
          <cell r="B2264">
            <v>1920023</v>
          </cell>
          <cell r="C2264" t="str">
            <v>Термостатична головка HERZ- MINI-KLASSIK,  М 28 x 1,5</v>
          </cell>
          <cell r="D2264">
            <v>7.5</v>
          </cell>
        </row>
        <row r="2265">
          <cell r="B2265">
            <v>1920024</v>
          </cell>
          <cell r="C2265" t="str">
            <v>Термостатична головка HERZ-MINI для термостатичних клапанів "Armal"</v>
          </cell>
          <cell r="D2265">
            <v>20.3</v>
          </cell>
        </row>
        <row r="2266">
          <cell r="B2266">
            <v>1920026</v>
          </cell>
          <cell r="C2266" t="str">
            <v>Термостатична головка HERZ- MINI-KLASSIK,  М 28 x 1,5</v>
          </cell>
          <cell r="D2266">
            <v>7.5</v>
          </cell>
        </row>
        <row r="2267">
          <cell r="B2267">
            <v>1920041</v>
          </cell>
          <cell r="C2267" t="str">
            <v>Термостатична головка HERZ-DE LUXE-MINI, М 28 x 1,5 хром</v>
          </cell>
          <cell r="D2267">
            <v>25.88</v>
          </cell>
        </row>
        <row r="2268">
          <cell r="B2268">
            <v>1920048</v>
          </cell>
          <cell r="C2268" t="str">
            <v>Термостатична головка HERZ-DE LUXE- MINI "H",М 30 x 1,5</v>
          </cell>
          <cell r="D2268">
            <v>27.19</v>
          </cell>
        </row>
        <row r="2269">
          <cell r="B2269">
            <v>1920060</v>
          </cell>
          <cell r="C2269" t="str">
            <v>Термостатична головка HERZ- MINI, М 28 x 1,5</v>
          </cell>
          <cell r="D2269">
            <v>11.44</v>
          </cell>
        </row>
        <row r="2270">
          <cell r="B2270">
            <v>1920068</v>
          </cell>
          <cell r="C2270" t="str">
            <v>Термостатична головка HERZ-MINI "H", М 30 x 1,5</v>
          </cell>
          <cell r="D2270">
            <v>11.44</v>
          </cell>
        </row>
        <row r="2271">
          <cell r="B2271">
            <v>1920069</v>
          </cell>
          <cell r="C2271" t="str">
            <v>Термостатична головка HERZ-MINI для термостатичних клапанів "MMA"</v>
          </cell>
          <cell r="D2271">
            <v>13.57</v>
          </cell>
        </row>
        <row r="2272">
          <cell r="B2272">
            <v>1920083</v>
          </cell>
          <cell r="C2272" t="str">
            <v>Термостатична головка HERZ- MINI GS "H", М 30 x 1,5</v>
          </cell>
          <cell r="D2272">
            <v>11.44</v>
          </cell>
        </row>
        <row r="2273">
          <cell r="B2273">
            <v>1920086</v>
          </cell>
          <cell r="C2273" t="str">
            <v>Термостатична головка HERZ- MINI GS "H", М 30 x 1,5</v>
          </cell>
          <cell r="D2273">
            <v>11.44</v>
          </cell>
        </row>
        <row r="2274">
          <cell r="B2274">
            <v>1920093</v>
          </cell>
          <cell r="C2274" t="str">
            <v>Термостатична головка HERZ-MINI TURBO "H",  М 30 x 1,5</v>
          </cell>
          <cell r="D2274">
            <v>11.44</v>
          </cell>
        </row>
        <row r="2275">
          <cell r="B2275">
            <v>1920096</v>
          </cell>
          <cell r="C2275" t="str">
            <v>Термостатична головка HERZ-MINI TURBO "H",  М 30 x 1,5</v>
          </cell>
          <cell r="D2275">
            <v>11.44</v>
          </cell>
        </row>
        <row r="2276">
          <cell r="B2276">
            <v>1920099</v>
          </cell>
          <cell r="C2276" t="str">
            <v>Термостатична головка HERZ-MINI "D",  М 23 x 1,5</v>
          </cell>
          <cell r="D2276">
            <v>11.44</v>
          </cell>
        </row>
        <row r="2277">
          <cell r="B2277">
            <v>1920100</v>
          </cell>
          <cell r="C2277" t="str">
            <v>Регулятор-обмежувач температури HERZ-МINI</v>
          </cell>
          <cell r="D2277">
            <v>17.739999999999998</v>
          </cell>
        </row>
        <row r="2278">
          <cell r="B2278">
            <v>1920141</v>
          </cell>
          <cell r="C2278" t="str">
            <v>Регулятор-обмежувач температури HERZ-МINI "DE LUXE", Chrom</v>
          </cell>
          <cell r="D2278">
            <v>25.94</v>
          </cell>
        </row>
        <row r="2279">
          <cell r="B2279">
            <v>1923006</v>
          </cell>
          <cell r="C2279" t="str">
            <v>Термостатична головка HERZ- DESIGN специального исполнения, з позицією теплового закривання  "0", М 28 x 1,5</v>
          </cell>
          <cell r="D2279">
            <v>12.21</v>
          </cell>
        </row>
        <row r="2280">
          <cell r="B2280">
            <v>1923009</v>
          </cell>
          <cell r="C2280" t="str">
            <v>Термостатична головка HERZ-PROJECT "D", з позицією теплового закривання  "0", з защіпкою</v>
          </cell>
          <cell r="D2280">
            <v>11.57</v>
          </cell>
        </row>
        <row r="2281">
          <cell r="B2281">
            <v>1923041</v>
          </cell>
          <cell r="C2281" t="str">
            <v>Термостатична головка HERZ- DE LUXE, М 28 x 1,5, колір - хром.</v>
          </cell>
          <cell r="D2281">
            <v>28.57</v>
          </cell>
        </row>
        <row r="2282">
          <cell r="B2282">
            <v>1923042</v>
          </cell>
          <cell r="C2282" t="str">
            <v>Термостатична головка HERZ- DE LUXE, колір - аранья</v>
          </cell>
          <cell r="D2282">
            <v>37.130000000000003</v>
          </cell>
        </row>
        <row r="2283">
          <cell r="B2283" t="str">
            <v>1923043,снятспроизв.</v>
          </cell>
          <cell r="C2283" t="str">
            <v>Головка термостатична ""DE LUXE"", золотая (снят с производ)</v>
          </cell>
          <cell r="D2283">
            <v>37.130000000000003</v>
          </cell>
        </row>
        <row r="2284">
          <cell r="B2284">
            <v>1923044</v>
          </cell>
          <cell r="C2284" t="str">
            <v>Термостатична головка  HERZ-DE LUXE, М 28 x 1,5,колір - біла.</v>
          </cell>
          <cell r="D2284">
            <v>17.37</v>
          </cell>
        </row>
        <row r="2285">
          <cell r="B2285">
            <v>1923049</v>
          </cell>
          <cell r="C2285" t="str">
            <v>Термостатична головка  HERZ-DE LUXE, М 28 x 1,5, колір - чорна матова</v>
          </cell>
          <cell r="D2285">
            <v>17.37</v>
          </cell>
        </row>
        <row r="2286">
          <cell r="B2286">
            <v>1923059</v>
          </cell>
          <cell r="C2286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86">
            <v>19.579999999999998</v>
          </cell>
        </row>
        <row r="2287">
          <cell r="B2287">
            <v>1923098</v>
          </cell>
          <cell r="C2287" t="str">
            <v>Термостатична головка HERZ-  PORSCHE DESIGN "H",з позицією теплового закривання  "0", з різьбою під'єднання М 30 x 1,5</v>
          </cell>
          <cell r="D2287">
            <v>12.21</v>
          </cell>
        </row>
        <row r="2288">
          <cell r="B2288">
            <v>1923099</v>
          </cell>
          <cell r="C2288" t="str">
            <v>Термостатична головка HERZ - PORSCHE DESIGN "D", з позицією теплового закривання  "0", з защіпкою</v>
          </cell>
          <cell r="D2288">
            <v>12.21</v>
          </cell>
        </row>
        <row r="2289">
          <cell r="B2289">
            <v>1923841</v>
          </cell>
          <cell r="C2289" t="str">
            <v>Термостатична головка HERZ-DE LUXE "H", М 30 x 1,5 хромована</v>
          </cell>
          <cell r="D2289">
            <v>28.57</v>
          </cell>
        </row>
        <row r="2290">
          <cell r="B2290">
            <v>1923844</v>
          </cell>
          <cell r="C2290" t="str">
            <v>Термостатична головка HERZ-DE LUXE "H", М 30 x 1,5, біла</v>
          </cell>
          <cell r="D2290">
            <v>17.37</v>
          </cell>
        </row>
        <row r="2291">
          <cell r="B2291">
            <v>1923849</v>
          </cell>
          <cell r="C2291" t="str">
            <v>Термостатична головка HERZ-DE LUXE "H", М 30 x 1,5,чорний матовий</v>
          </cell>
          <cell r="D2291">
            <v>17.37</v>
          </cell>
        </row>
        <row r="2292">
          <cell r="B2292">
            <v>1923941</v>
          </cell>
          <cell r="C2292" t="str">
            <v>Термостатична головка HERZ-DE LUXE, з защіпкою хром,</v>
          </cell>
          <cell r="D2292">
            <v>28.57</v>
          </cell>
        </row>
        <row r="2293">
          <cell r="B2293">
            <v>1923943</v>
          </cell>
          <cell r="C2293" t="str">
            <v>Термостатична головка  HERZ-DE LUXE</v>
          </cell>
          <cell r="D2293">
            <v>37.130000000000003</v>
          </cell>
        </row>
        <row r="2294">
          <cell r="B2294">
            <v>1923944</v>
          </cell>
          <cell r="C2294" t="str">
            <v>Термостатична головка HERZ-DE LUXE, з защіпкою біла (RAL 9010), з позицією теплового закривання.</v>
          </cell>
          <cell r="D2294">
            <v>17.37</v>
          </cell>
        </row>
        <row r="2295">
          <cell r="B2295">
            <v>1923949</v>
          </cell>
          <cell r="C2295" t="str">
            <v>Термостатична головка HERZ- DE LUXE, з защіпкою,чорний матовий</v>
          </cell>
          <cell r="D2295">
            <v>17.37</v>
          </cell>
        </row>
        <row r="2296">
          <cell r="B2296">
            <v>1926009</v>
          </cell>
          <cell r="C2296" t="str">
            <v>Термостатична головка HERZ-PROJECT "D", з защіпкою</v>
          </cell>
          <cell r="D2296">
            <v>11.57</v>
          </cell>
        </row>
        <row r="2297">
          <cell r="B2297">
            <v>1926011</v>
          </cell>
          <cell r="C2297" t="str">
            <v>Термостатична головка HERZ-"Design" для термостатичних клапанів "Vaillant"</v>
          </cell>
          <cell r="D2297">
            <v>16.07</v>
          </cell>
        </row>
        <row r="2298">
          <cell r="B2298">
            <v>1926059</v>
          </cell>
          <cell r="C2298" t="str">
            <v>Термостатична головка HERZ- DESIGN спеціального виконання, з різьбою під'єднання М 28 x 1,5</v>
          </cell>
          <cell r="D2298">
            <v>19.579999999999998</v>
          </cell>
        </row>
        <row r="2299">
          <cell r="B2299">
            <v>1926089</v>
          </cell>
          <cell r="C2299" t="str">
            <v>Термостатична головка HERZ- DESIGN "D", М 30 х 1,5</v>
          </cell>
          <cell r="D2299">
            <v>12.21</v>
          </cell>
        </row>
        <row r="2300">
          <cell r="B2300">
            <v>1926098</v>
          </cell>
          <cell r="C2300" t="str">
            <v>Термостатична головка HERZ-  PORSCHE DESIGN "H",М 30 x 1,5</v>
          </cell>
          <cell r="D2300">
            <v>12.21</v>
          </cell>
        </row>
        <row r="2301">
          <cell r="B2301">
            <v>1926099</v>
          </cell>
          <cell r="C2301" t="str">
            <v>Термостатична головка HERZ-PORSCHE DESIGN "D", з защіпкою</v>
          </cell>
          <cell r="D2301">
            <v>12.21</v>
          </cell>
        </row>
        <row r="2302">
          <cell r="B2302">
            <v>1933005</v>
          </cell>
          <cell r="C2302" t="str">
            <v>Термостатична головка HERZ-DESIGN з виносним управлінням, М 28 x 1,5, 2000мм</v>
          </cell>
          <cell r="D2302">
            <v>39.18</v>
          </cell>
        </row>
        <row r="2303">
          <cell r="B2303">
            <v>1933010</v>
          </cell>
          <cell r="C2303" t="str">
            <v>Термостатична головка HERZ-DESIGN з виносним управлінням, М 28 x 1,5, 5000мм</v>
          </cell>
          <cell r="D2303">
            <v>51.87</v>
          </cell>
        </row>
        <row r="2304">
          <cell r="B2304">
            <v>1933018</v>
          </cell>
          <cell r="C2304" t="str">
            <v>Термостатична головка HERZ-DESIGN з виносним управлінням, М 28 x 1,5 ,8000мм</v>
          </cell>
          <cell r="D2304">
            <v>57</v>
          </cell>
        </row>
        <row r="2305">
          <cell r="B2305">
            <v>1933020</v>
          </cell>
          <cell r="C2305" t="str">
            <v>Термостатична головка HERZ-DESIGN з виносним управлінням, М 28 x 1,5 ,10000мм</v>
          </cell>
          <cell r="D2305">
            <v>63.07</v>
          </cell>
        </row>
        <row r="2306">
          <cell r="B2306">
            <v>1933098</v>
          </cell>
          <cell r="C2306" t="str">
            <v>Термостатична головка HERZ-DESIGN "H", з виносним управлінням,М 30 x 1,5</v>
          </cell>
          <cell r="D2306">
            <v>39.18</v>
          </cell>
        </row>
        <row r="2307">
          <cell r="B2307">
            <v>1933099</v>
          </cell>
          <cell r="C2307" t="str">
            <v>Термостатична головка HERZ- DESIGN "D" з виносним управлінням,з защіпкою</v>
          </cell>
          <cell r="D2307">
            <v>39.18</v>
          </cell>
        </row>
        <row r="2308">
          <cell r="B2308" t="str">
            <v>1934200,снятспроизв.</v>
          </cell>
          <cell r="C2308" t="str">
            <v>Головка термостатична з копіляром 2 м.</v>
          </cell>
          <cell r="D2308">
            <v>52.69</v>
          </cell>
        </row>
        <row r="2309">
          <cell r="B2309" t="str">
            <v>1934500,снятспроизв.</v>
          </cell>
          <cell r="C2309" t="str">
            <v>Головка термостатическая</v>
          </cell>
          <cell r="D2309">
            <v>53.35</v>
          </cell>
        </row>
        <row r="2310">
          <cell r="B2310">
            <v>1935000</v>
          </cell>
          <cell r="C2310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310">
            <v>66.180000000000007</v>
          </cell>
        </row>
        <row r="2311">
          <cell r="B2311">
            <v>1935098</v>
          </cell>
          <cell r="C2311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311">
            <v>66.180000000000007</v>
          </cell>
        </row>
        <row r="2312">
          <cell r="B2312">
            <v>1935099</v>
          </cell>
          <cell r="C2312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312">
            <v>66.180000000000007</v>
          </cell>
        </row>
        <row r="2313">
          <cell r="B2313">
            <v>1935200</v>
          </cell>
          <cell r="C2313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313">
            <v>47.06</v>
          </cell>
        </row>
        <row r="2314">
          <cell r="B2314">
            <v>1935298</v>
          </cell>
          <cell r="C2314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314">
            <v>47.06</v>
          </cell>
        </row>
        <row r="2315">
          <cell r="B2315">
            <v>1935299</v>
          </cell>
          <cell r="C2315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315">
            <v>47.06</v>
          </cell>
        </row>
        <row r="2316">
          <cell r="B2316">
            <v>1935500</v>
          </cell>
          <cell r="C2316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16">
            <v>55.62</v>
          </cell>
        </row>
        <row r="2317">
          <cell r="B2317">
            <v>1935598</v>
          </cell>
          <cell r="C2317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17">
            <v>55.62</v>
          </cell>
        </row>
        <row r="2318">
          <cell r="B2318">
            <v>1935599</v>
          </cell>
          <cell r="C2318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18">
            <v>55.62</v>
          </cell>
        </row>
        <row r="2319">
          <cell r="B2319">
            <v>1935800</v>
          </cell>
          <cell r="C2319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19">
            <v>60.2</v>
          </cell>
        </row>
        <row r="2320">
          <cell r="B2320">
            <v>1935898</v>
          </cell>
          <cell r="C2320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20">
            <v>60.2</v>
          </cell>
        </row>
        <row r="2321">
          <cell r="B2321">
            <v>1935899</v>
          </cell>
          <cell r="C2321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21">
            <v>60.2</v>
          </cell>
        </row>
        <row r="2322">
          <cell r="B2322">
            <v>1942088</v>
          </cell>
          <cell r="C2322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22">
            <v>33.729999999999997</v>
          </cell>
        </row>
        <row r="2323">
          <cell r="B2323">
            <v>1942126</v>
          </cell>
          <cell r="C2323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23">
            <v>35.22</v>
          </cell>
        </row>
        <row r="2324">
          <cell r="B2324">
            <v>1942128</v>
          </cell>
          <cell r="C2324" t="str">
            <v>Термостатична головка HERZ DESIGN з накладним датчиком, 52 °С, М 28 х 1,5</v>
          </cell>
          <cell r="D2324">
            <v>44.5</v>
          </cell>
        </row>
        <row r="2325">
          <cell r="B2325">
            <v>1942198</v>
          </cell>
          <cell r="C2325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25">
            <v>33.729999999999997</v>
          </cell>
        </row>
        <row r="2326">
          <cell r="B2326">
            <v>1943008</v>
          </cell>
          <cell r="C2326" t="str">
            <v>Термостатична головка HERZ- DESIGN з виносним датчиком, М 28 x 1,5</v>
          </cell>
          <cell r="D2326">
            <v>30.88</v>
          </cell>
        </row>
        <row r="2327">
          <cell r="B2327">
            <v>1943018</v>
          </cell>
          <cell r="C2327" t="str">
            <v>Термостатична головка HERZ- DESIGN з виносним датчиком, М 28 x 1,5</v>
          </cell>
          <cell r="D2327">
            <v>48.12</v>
          </cell>
        </row>
        <row r="2328">
          <cell r="B2328">
            <v>1943098</v>
          </cell>
          <cell r="C2328" t="str">
            <v>Термостатична головка HERZ- DESIGN "H" з виносним датчиком,М 30 x 1,5</v>
          </cell>
          <cell r="D2328">
            <v>30.08</v>
          </cell>
        </row>
        <row r="2329">
          <cell r="B2329">
            <v>1946006</v>
          </cell>
          <cell r="C2329" t="str">
            <v>Термостатична головка HERZ- DESIGN з виносним датчиком, М 28 x 1,5 , 2000мм</v>
          </cell>
          <cell r="D2329">
            <v>30.08</v>
          </cell>
        </row>
        <row r="2330">
          <cell r="B2330">
            <v>1946018</v>
          </cell>
          <cell r="C2330" t="str">
            <v>Термостатична головка HERZ- DESIGN з виносним датчиком,М 28 x 1,5, 8000мм</v>
          </cell>
          <cell r="D2330">
            <v>48.12</v>
          </cell>
        </row>
        <row r="2331">
          <cell r="B2331">
            <v>1946098</v>
          </cell>
          <cell r="C2331" t="str">
            <v>Термостатична головка HERZ- DESIGN "H" з виносним датчиком,М 30 x 1,5</v>
          </cell>
          <cell r="D2331">
            <v>30.08</v>
          </cell>
        </row>
        <row r="2332">
          <cell r="B2332">
            <v>1955100</v>
          </cell>
          <cell r="C2332" t="str">
            <v>Обмежуючий штифт</v>
          </cell>
          <cell r="D2332">
            <v>1.28</v>
          </cell>
        </row>
        <row r="2333">
          <cell r="B2333">
            <v>1955102</v>
          </cell>
          <cell r="C2333" t="str">
            <v>Обмежуючий штифт</v>
          </cell>
          <cell r="D2333">
            <v>1.3</v>
          </cell>
        </row>
        <row r="2334">
          <cell r="B2334">
            <v>1955203</v>
          </cell>
          <cell r="C2334" t="str">
            <v>Захист від вандалізму</v>
          </cell>
          <cell r="D2334">
            <v>2.1800000000000002</v>
          </cell>
        </row>
        <row r="2335">
          <cell r="B2335">
            <v>1955298</v>
          </cell>
          <cell r="C2335" t="str">
            <v>Захист від вандалізму</v>
          </cell>
          <cell r="D2335">
            <v>2.1800000000000002</v>
          </cell>
        </row>
        <row r="2336">
          <cell r="B2336">
            <v>1955344</v>
          </cell>
          <cell r="C2336" t="str">
            <v>Захисне декоративне кільце</v>
          </cell>
          <cell r="D2336">
            <v>1.6</v>
          </cell>
        </row>
        <row r="2337">
          <cell r="B2337">
            <v>1955398</v>
          </cell>
          <cell r="C2337" t="str">
            <v>Захисне декоративне кільце "H"</v>
          </cell>
          <cell r="D2337">
            <v>1.6</v>
          </cell>
        </row>
        <row r="2338">
          <cell r="B2338">
            <v>1955400</v>
          </cell>
          <cell r="C2338" t="str">
            <v>Деблокувальний інструмент</v>
          </cell>
          <cell r="D2338">
            <v>1.33</v>
          </cell>
        </row>
        <row r="2339">
          <cell r="B2339">
            <v>1955401</v>
          </cell>
          <cell r="C2339" t="str">
            <v>Інструмент "HERZCULES"</v>
          </cell>
          <cell r="D2339">
            <v>2.21</v>
          </cell>
        </row>
        <row r="2340">
          <cell r="B2340">
            <v>1959644</v>
          </cell>
          <cell r="C2340" t="str">
            <v>Захисне декоративне кільце "H" Подовжене виконання 22,5 мм.</v>
          </cell>
          <cell r="D2340">
            <v>0.98</v>
          </cell>
        </row>
        <row r="2341">
          <cell r="B2341">
            <v>1959744</v>
          </cell>
          <cell r="C2341" t="str">
            <v>Захисне декоративне кільце "H" для термостатичних головок HERZ-MINI "H"</v>
          </cell>
          <cell r="D2341">
            <v>1.6</v>
          </cell>
        </row>
        <row r="2342">
          <cell r="B2342">
            <v>1959844</v>
          </cell>
          <cell r="C2342" t="str">
            <v>Захисне декоративне кільце "H" Подовжене виконання 22,5 мм.</v>
          </cell>
          <cell r="D2342">
            <v>1.62</v>
          </cell>
        </row>
        <row r="2343">
          <cell r="B2343">
            <v>1959944</v>
          </cell>
          <cell r="C2343" t="str">
            <v>Захисне декоративне кільце "D" для термостатичних головок HERZ серії "D"</v>
          </cell>
          <cell r="D2343">
            <v>1.6</v>
          </cell>
        </row>
        <row r="2344">
          <cell r="B2344">
            <v>1986010</v>
          </cell>
          <cell r="C2344" t="str">
            <v>Термостатична головка HERZ- HERZCULES, у надміцному виконанні із захистом від вандалізму,М 28 x 1,5</v>
          </cell>
          <cell r="D2344">
            <v>26.12</v>
          </cell>
        </row>
        <row r="2345">
          <cell r="B2345">
            <v>1986098</v>
          </cell>
          <cell r="C2345" t="str">
            <v>Термостатична головка HERZ-HERZCULES "H", у надміцному виконанні із захистом від вандалізму,М 30 x 1,5</v>
          </cell>
          <cell r="D2345">
            <v>26.12</v>
          </cell>
        </row>
        <row r="2346">
          <cell r="B2346">
            <v>1986110</v>
          </cell>
          <cell r="C2346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6">
            <v>28.57</v>
          </cell>
        </row>
        <row r="2347">
          <cell r="B2347">
            <v>1986140</v>
          </cell>
          <cell r="C2347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7">
            <v>28.57</v>
          </cell>
        </row>
        <row r="2348">
          <cell r="B2348">
            <v>1986148</v>
          </cell>
          <cell r="C2348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8">
            <v>28.57</v>
          </cell>
        </row>
        <row r="2349">
          <cell r="B2349">
            <v>1986198</v>
          </cell>
          <cell r="C2349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9">
            <v>28.57</v>
          </cell>
        </row>
        <row r="2350">
          <cell r="B2350">
            <v>2027300</v>
          </cell>
          <cell r="C2350" t="str">
            <v>Заглушка різьбова  3/8"</v>
          </cell>
          <cell r="D2350">
            <v>1.57</v>
          </cell>
        </row>
        <row r="2351">
          <cell r="B2351">
            <v>2027309</v>
          </cell>
          <cell r="C2351" t="str">
            <v>Заглушка різьбова  1/4"</v>
          </cell>
          <cell r="D2351">
            <v>0.85</v>
          </cell>
        </row>
        <row r="2352">
          <cell r="B2352">
            <v>2027509</v>
          </cell>
          <cell r="C2352" t="str">
            <v>Вентиль для зливу, 1/4"</v>
          </cell>
          <cell r="D2352">
            <v>7.93</v>
          </cell>
        </row>
        <row r="2353">
          <cell r="B2353">
            <v>2027600</v>
          </cell>
          <cell r="C2353" t="str">
            <v>Зливний вентиль з маховиком з під'єднанням для шлангу,3/8</v>
          </cell>
          <cell r="D2353">
            <v>7.77</v>
          </cell>
        </row>
        <row r="2354">
          <cell r="B2354">
            <v>2027609</v>
          </cell>
          <cell r="C2354" t="str">
            <v>Зливний вентиль з маховиком з під'єднанням для шлангу, 1/4"</v>
          </cell>
          <cell r="D2354">
            <v>7.93</v>
          </cell>
        </row>
        <row r="2355">
          <cell r="B2355">
            <v>2028401</v>
          </cell>
          <cell r="C2355" t="str">
            <v>Вимірювальний клапан HERZ (синій ярличок),  1/4"</v>
          </cell>
          <cell r="D2355">
            <v>4.18</v>
          </cell>
        </row>
        <row r="2356">
          <cell r="B2356">
            <v>2028402</v>
          </cell>
          <cell r="C2356" t="str">
            <v>Вимірювальний клапан HERZ (червоний ярличок),  1/4"</v>
          </cell>
          <cell r="D2356">
            <v>4.18</v>
          </cell>
        </row>
        <row r="2357">
          <cell r="B2357">
            <v>2028420</v>
          </cell>
          <cell r="C2357" t="str">
            <v>Вимірювальний клапан HERZ, з можливістю злива, (зелений  ярличок),  1/4"</v>
          </cell>
          <cell r="D2357">
            <v>11.23</v>
          </cell>
        </row>
        <row r="2358">
          <cell r="B2358">
            <v>2210001</v>
          </cell>
          <cell r="C2358" t="str">
            <v>Kульовий кран з важільною ручкою, згідно DVGW, для питного водопостачання, куля без мертвих зон, 1/2"</v>
          </cell>
          <cell r="D2358">
            <v>6.9</v>
          </cell>
        </row>
        <row r="2359">
          <cell r="B2359">
            <v>2210002</v>
          </cell>
          <cell r="C2359" t="str">
            <v>Kульовий кран з важільною ручкою, згідно DVGW, для питного водопостачання, куля без мертвих зон, 3/4"</v>
          </cell>
          <cell r="D2359">
            <v>8.59</v>
          </cell>
        </row>
        <row r="2360">
          <cell r="B2360">
            <v>2210003</v>
          </cell>
          <cell r="C2360" t="str">
            <v>Kульовий кран з важільною ручкою, згідно DVGW, для питного водопостачання, куля без мертвих зон, 1"</v>
          </cell>
          <cell r="D2360">
            <v>13.92</v>
          </cell>
        </row>
        <row r="2361">
          <cell r="B2361">
            <v>2210004</v>
          </cell>
          <cell r="C2361" t="str">
            <v>Kульовий кран з важільною ручкою, згідно DVGW, для питного водопостачання, куля без мертвих зон, DN 30</v>
          </cell>
          <cell r="D2361">
            <v>21.11</v>
          </cell>
        </row>
        <row r="2362">
          <cell r="B2362">
            <v>2210005</v>
          </cell>
          <cell r="C2362" t="str">
            <v>Kульовий кран з важільною ручкою, згідно DVGW, для питного водопостачання, куля без мертвих зон , DN 40</v>
          </cell>
          <cell r="D2362">
            <v>34.74</v>
          </cell>
        </row>
        <row r="2363">
          <cell r="B2363">
            <v>2210006</v>
          </cell>
          <cell r="C2363" t="str">
            <v>Kульовий кран з важільною ручкою, згідно DVGW, для питного водопостачання, куля без мертвих зон, DN 50</v>
          </cell>
          <cell r="D2363">
            <v>47.1</v>
          </cell>
        </row>
        <row r="2364">
          <cell r="B2364">
            <v>2210011</v>
          </cell>
          <cell r="C2364" t="str">
            <v>Kульовий кран з ручкою "метелик", згідно DVGW, для питного водопостачання, куля без мертвих зон, DN 15.</v>
          </cell>
          <cell r="D2364">
            <v>6.95</v>
          </cell>
        </row>
        <row r="2365">
          <cell r="B2365">
            <v>2210012</v>
          </cell>
          <cell r="C2365" t="str">
            <v>Kульовий кран з ручкою "метелик", згідно DVGW, для питного водопостачання, куля без мертвих зон . dn20</v>
          </cell>
          <cell r="D2365">
            <v>8.67</v>
          </cell>
        </row>
        <row r="2366">
          <cell r="B2366">
            <v>2210013</v>
          </cell>
          <cell r="C2366" t="str">
            <v>Kульовий кран з ручкою "метелик", згідно DVGW, для питного водопостачання, куля без мертвих зон. dn25</v>
          </cell>
          <cell r="D2366">
            <v>13.29</v>
          </cell>
        </row>
        <row r="2367">
          <cell r="B2367">
            <v>2210014</v>
          </cell>
          <cell r="C2367" t="str">
            <v>Kульовий кран з ручкою "метелик", згідно DVGW, для питного водопостачання, куля без мертвих зон. dn32</v>
          </cell>
          <cell r="D2367">
            <v>21.06</v>
          </cell>
        </row>
        <row r="2368">
          <cell r="B2368">
            <v>2211001</v>
          </cell>
          <cell r="C2368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68">
            <v>9.6</v>
          </cell>
        </row>
        <row r="2369">
          <cell r="B2369">
            <v>2211002</v>
          </cell>
          <cell r="C2369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69">
            <v>11.17</v>
          </cell>
        </row>
        <row r="2370">
          <cell r="B2370">
            <v>2242032</v>
          </cell>
          <cell r="C2370" t="str">
            <v>Кран кульовий для систем водопостачання , різьба підключення G 3/4,кутовий.</v>
          </cell>
          <cell r="D2370">
            <v>10.6</v>
          </cell>
        </row>
        <row r="2371">
          <cell r="B2371">
            <v>231510</v>
          </cell>
          <cell r="C2371" t="str">
            <v>Universa кран кульовий</v>
          </cell>
          <cell r="D2371">
            <v>16.690000000000001</v>
          </cell>
        </row>
        <row r="2372">
          <cell r="B2372">
            <v>231601</v>
          </cell>
          <cell r="C2372" t="str">
            <v>Universa топметр 0,8-2,4 л/хв</v>
          </cell>
          <cell r="D2372">
            <v>13.42</v>
          </cell>
        </row>
        <row r="2373">
          <cell r="B2373">
            <v>231602</v>
          </cell>
          <cell r="C2373" t="str">
            <v>Universa термостатична клапанна вставка для розподілювача Unitop</v>
          </cell>
          <cell r="D2373">
            <v>8.02</v>
          </cell>
        </row>
        <row r="2374">
          <cell r="B2374">
            <v>231604</v>
          </cell>
          <cell r="C2374" t="str">
            <v>Universa кран для наповнення ы зливу  для Unitop</v>
          </cell>
          <cell r="D2374">
            <v>9.48</v>
          </cell>
        </row>
        <row r="2375">
          <cell r="B2375">
            <v>231605</v>
          </cell>
          <cell r="C2375" t="str">
            <v>Universa розповітрювач</v>
          </cell>
          <cell r="D2375">
            <v>3.65</v>
          </cell>
        </row>
        <row r="2376">
          <cell r="B2376">
            <v>231606</v>
          </cell>
          <cell r="C2376" t="str">
            <v>Universa маховик</v>
          </cell>
          <cell r="D2376">
            <v>2.88</v>
          </cell>
        </row>
        <row r="2377">
          <cell r="B2377">
            <v>231614</v>
          </cell>
          <cell r="C2377" t="str">
            <v>Universa деталі з'єднання</v>
          </cell>
          <cell r="D2377">
            <v>0.22</v>
          </cell>
        </row>
        <row r="2378">
          <cell r="B2378">
            <v>231615</v>
          </cell>
          <cell r="C2378" t="str">
            <v>Universa з'єднання</v>
          </cell>
          <cell r="D2378">
            <v>3.65</v>
          </cell>
        </row>
        <row r="2379">
          <cell r="B2379">
            <v>231616</v>
          </cell>
          <cell r="C2379" t="str">
            <v>Universa заглушка</v>
          </cell>
          <cell r="D2379">
            <v>5.19</v>
          </cell>
        </row>
        <row r="2380">
          <cell r="B2380">
            <v>231619</v>
          </cell>
          <cell r="C2380" t="str">
            <v>Universa пластикова заглушка</v>
          </cell>
          <cell r="D2380">
            <v>2.08</v>
          </cell>
        </row>
        <row r="2381">
          <cell r="B2381">
            <v>231621</v>
          </cell>
          <cell r="C2381" t="str">
            <v>Universa топметр  2-8 л/хв</v>
          </cell>
          <cell r="D2381">
            <v>13.42</v>
          </cell>
        </row>
        <row r="2382">
          <cell r="B2382">
            <v>231652</v>
          </cell>
          <cell r="C2382" t="str">
            <v>Universa ручна регулююча вставка вентильного типу</v>
          </cell>
          <cell r="D2382">
            <v>7.49</v>
          </cell>
        </row>
        <row r="2383">
          <cell r="B2383">
            <v>231670</v>
          </cell>
          <cell r="C2383" t="str">
            <v>Universa елемент розширення для розподілювача  2010/16 з топметром</v>
          </cell>
          <cell r="D2383">
            <v>18.61</v>
          </cell>
        </row>
        <row r="2384">
          <cell r="B2384">
            <v>231671</v>
          </cell>
          <cell r="C2384" t="str">
            <v>Universa елемент розширення для розподілювача  2010/16</v>
          </cell>
          <cell r="D2384">
            <v>19.100000000000001</v>
          </cell>
        </row>
        <row r="2385">
          <cell r="B2385">
            <v>231672</v>
          </cell>
          <cell r="C2385" t="str">
            <v>Universa елемент розширення для розподілювача  2010/16 з вставкою вентильного типу</v>
          </cell>
          <cell r="D2385">
            <v>12.81</v>
          </cell>
        </row>
        <row r="2386">
          <cell r="B2386">
            <v>231700</v>
          </cell>
          <cell r="C2386" t="str">
            <v>Universa Unitop опорна гільза 16 х 2</v>
          </cell>
          <cell r="D2386">
            <v>0.71</v>
          </cell>
        </row>
        <row r="2387">
          <cell r="B2387">
            <v>232022</v>
          </cell>
          <cell r="C2387" t="str">
            <v>Universa  розподілювач UNIMULTI варіант № 2,  2 відводи</v>
          </cell>
          <cell r="D2387">
            <v>108.35</v>
          </cell>
        </row>
        <row r="2388">
          <cell r="B2388">
            <v>232023</v>
          </cell>
          <cell r="C2388" t="str">
            <v>Universa  розподілювач UNIMULTI варіант № 2,  3 відводи</v>
          </cell>
          <cell r="D2388">
            <v>135.55000000000001</v>
          </cell>
        </row>
        <row r="2389">
          <cell r="B2389">
            <v>232024</v>
          </cell>
          <cell r="C2389" t="str">
            <v>Universa  розподілювач UNIMULTI варіант № 2,  4 відводи</v>
          </cell>
          <cell r="D2389">
            <v>163.74</v>
          </cell>
        </row>
        <row r="2390">
          <cell r="B2390">
            <v>232025</v>
          </cell>
          <cell r="C2390" t="str">
            <v>Universa  розподілювач UNIMULTI варіант № 2,  5 відводів</v>
          </cell>
          <cell r="D2390">
            <v>191.43</v>
          </cell>
        </row>
        <row r="2391">
          <cell r="B2391">
            <v>232026</v>
          </cell>
          <cell r="C2391" t="str">
            <v>Universa  розподілювач UNIMULTI варіант № 2,  6 відводів</v>
          </cell>
          <cell r="D2391">
            <v>217.97</v>
          </cell>
        </row>
        <row r="2392">
          <cell r="B2392">
            <v>232027</v>
          </cell>
          <cell r="C2392" t="str">
            <v>Universa  розподілювач UNIMULTI варіант № 2,  7 відводів</v>
          </cell>
          <cell r="D2392">
            <v>246.71</v>
          </cell>
        </row>
        <row r="2393">
          <cell r="B2393">
            <v>232028</v>
          </cell>
          <cell r="C2393" t="str">
            <v>Universa  розподілювач UNIMULTI варіант № 2,  8 відводів</v>
          </cell>
          <cell r="D2393">
            <v>274.70999999999998</v>
          </cell>
        </row>
        <row r="2394">
          <cell r="B2394">
            <v>232042</v>
          </cell>
          <cell r="C2394" t="str">
            <v>Universa  розподілювач UNIMULTI варіант № 3,  2 відводи</v>
          </cell>
          <cell r="D2394">
            <v>99.3</v>
          </cell>
        </row>
        <row r="2395">
          <cell r="B2395">
            <v>232043</v>
          </cell>
          <cell r="C2395" t="str">
            <v>Universa  розподілювач UNIMULTI варіант № 3,  3 відводи</v>
          </cell>
          <cell r="D2395">
            <v>119.87</v>
          </cell>
        </row>
        <row r="2396">
          <cell r="B2396">
            <v>232044</v>
          </cell>
          <cell r="C2396" t="str">
            <v>Universa  розподілювач UNIMULTI варіант № 3,  4 відводи</v>
          </cell>
          <cell r="D2396">
            <v>142.38</v>
          </cell>
        </row>
        <row r="2397">
          <cell r="B2397">
            <v>232045</v>
          </cell>
          <cell r="C2397" t="str">
            <v>Universa  розподілювач UNIMULTI варіант № 3,  5 відводів</v>
          </cell>
          <cell r="D2397">
            <v>163.49</v>
          </cell>
        </row>
        <row r="2398">
          <cell r="B2398">
            <v>232046</v>
          </cell>
          <cell r="C2398" t="str">
            <v>Universa  розподілювач UNIMULTI варіант № 3,  6 відводів</v>
          </cell>
          <cell r="D2398">
            <v>185.33</v>
          </cell>
        </row>
        <row r="2399">
          <cell r="B2399">
            <v>232047</v>
          </cell>
          <cell r="C2399" t="str">
            <v>Universa  розподілювач UNIMULTI варіант № 3,  7 відводів</v>
          </cell>
          <cell r="D2399">
            <v>206.69</v>
          </cell>
        </row>
        <row r="2400">
          <cell r="B2400">
            <v>232048</v>
          </cell>
          <cell r="C2400" t="str">
            <v>Universa  розподілювач UNIMULTI варіант № 3,  8 відводів</v>
          </cell>
          <cell r="D2400">
            <v>238.5</v>
          </cell>
        </row>
        <row r="2401">
          <cell r="B2401">
            <v>232060</v>
          </cell>
          <cell r="C2401" t="str">
            <v>Universa  релемент розширення для розподілювача UNIMULTI</v>
          </cell>
          <cell r="D2401">
            <v>42.03</v>
          </cell>
        </row>
        <row r="2402">
          <cell r="B2402">
            <v>232061</v>
          </cell>
          <cell r="C2402" t="str">
            <v>Universa  релемент розширення для розподілювача UNIMULTI , 3 контури</v>
          </cell>
          <cell r="D2402">
            <v>59.89</v>
          </cell>
        </row>
        <row r="2403">
          <cell r="B2403">
            <v>232062</v>
          </cell>
          <cell r="C2403" t="str">
            <v>Universa  релемент розширення для розподілювача UNIMULTI , 2 контури з топметром</v>
          </cell>
          <cell r="D2403">
            <v>51.11</v>
          </cell>
        </row>
        <row r="2404">
          <cell r="B2404">
            <v>232063</v>
          </cell>
          <cell r="C2404" t="str">
            <v>Universa  релемент розширення для розподілювача UNIMULTI , 3 контури з топметром</v>
          </cell>
          <cell r="D2404">
            <v>73.540000000000006</v>
          </cell>
        </row>
        <row r="2405">
          <cell r="B2405">
            <v>232064</v>
          </cell>
          <cell r="C2405" t="str">
            <v>Universa  релемент розширення для розподілювача UNIMULTI , 2 контури з вставкою вентильного типу</v>
          </cell>
          <cell r="D2405">
            <v>28.25</v>
          </cell>
        </row>
        <row r="2406">
          <cell r="B2406">
            <v>232065</v>
          </cell>
          <cell r="C2406" t="str">
            <v>Universa  релемент розширення для розподілювача UNIMULTI , 3 контури з вставкою вентильного типу</v>
          </cell>
          <cell r="D2406">
            <v>39.270000000000003</v>
          </cell>
        </row>
        <row r="2407">
          <cell r="B2407">
            <v>232066</v>
          </cell>
          <cell r="C2407" t="str">
            <v>Універсальна затискна скоба для розподілювача UNIMULTI ,</v>
          </cell>
          <cell r="D2407">
            <v>0.43</v>
          </cell>
        </row>
        <row r="2408">
          <cell r="B2408">
            <v>232067</v>
          </cell>
          <cell r="C2408" t="str">
            <v>Universa  фітинг для розподілювача UNIMULTI ,</v>
          </cell>
          <cell r="D2408">
            <v>20.440000000000001</v>
          </cell>
        </row>
        <row r="2409">
          <cell r="B2409">
            <v>232068</v>
          </cell>
          <cell r="C2409" t="str">
            <v>Universa  заглушка для розподілювача UNIMULTI ,</v>
          </cell>
          <cell r="D2409">
            <v>4.6399999999999997</v>
          </cell>
        </row>
        <row r="2410">
          <cell r="B2410">
            <v>232069</v>
          </cell>
          <cell r="C2410" t="str">
            <v>Universa  кріплення  розподілювача UNIMULTI ,</v>
          </cell>
          <cell r="D2410">
            <v>7.92</v>
          </cell>
        </row>
        <row r="2411">
          <cell r="B2411">
            <v>232782</v>
          </cell>
          <cell r="C2411" t="str">
            <v>Universa Unitop розподілювач варіант № 2,  2 відводи</v>
          </cell>
          <cell r="D2411">
            <v>102.93</v>
          </cell>
        </row>
        <row r="2412">
          <cell r="B2412">
            <v>232783</v>
          </cell>
          <cell r="C2412" t="str">
            <v>Universa Unitop розподілювач варіант № 2,  3 відводи</v>
          </cell>
          <cell r="D2412">
            <v>128.77000000000001</v>
          </cell>
        </row>
        <row r="2413">
          <cell r="B2413">
            <v>232784</v>
          </cell>
          <cell r="C2413" t="str">
            <v>Universa Unitop розподілювач варіант № 2,  4 відводи</v>
          </cell>
          <cell r="D2413">
            <v>155.55000000000001</v>
          </cell>
        </row>
        <row r="2414">
          <cell r="B2414">
            <v>232785</v>
          </cell>
          <cell r="C2414" t="str">
            <v>Universa Unitop розподілювач варіант № 2,  5 відводів</v>
          </cell>
          <cell r="D2414">
            <v>181.86</v>
          </cell>
        </row>
        <row r="2415">
          <cell r="B2415">
            <v>232786</v>
          </cell>
          <cell r="C2415" t="str">
            <v>Universa Unitop розподілювач варіант № 2,  6 відводів</v>
          </cell>
          <cell r="D2415">
            <v>207.07</v>
          </cell>
        </row>
        <row r="2416">
          <cell r="B2416">
            <v>232787</v>
          </cell>
          <cell r="C2416" t="str">
            <v>Universa Unitop розподілювач варіант № 2,  7 відводів</v>
          </cell>
          <cell r="D2416">
            <v>232.02</v>
          </cell>
        </row>
        <row r="2417">
          <cell r="B2417">
            <v>232788</v>
          </cell>
          <cell r="C2417" t="str">
            <v>Universa Unitop розподілювач варіант № 2,  8 відводів</v>
          </cell>
          <cell r="D2417">
            <v>259.43</v>
          </cell>
        </row>
        <row r="2418">
          <cell r="B2418">
            <v>232902</v>
          </cell>
          <cell r="C2418" t="str">
            <v>Universa Unitop розподілювач варіант № 3,  2 відводи</v>
          </cell>
          <cell r="D2418">
            <v>76</v>
          </cell>
        </row>
        <row r="2419">
          <cell r="B2419">
            <v>232903</v>
          </cell>
          <cell r="C2419" t="str">
            <v>Universa Unitop розподілювач варіант № 3,  3 відводи</v>
          </cell>
          <cell r="D2419">
            <v>97.82</v>
          </cell>
        </row>
        <row r="2420">
          <cell r="B2420">
            <v>232904</v>
          </cell>
          <cell r="C2420" t="str">
            <v>Universa Unitop розподілювач варіант № 3,  4 відводи</v>
          </cell>
          <cell r="D2420">
            <v>119.86</v>
          </cell>
        </row>
        <row r="2421">
          <cell r="B2421">
            <v>232905</v>
          </cell>
          <cell r="C2421" t="str">
            <v>Universa Unitop розподілювач варіант № 3,  5 відводів</v>
          </cell>
          <cell r="D2421">
            <v>141.78</v>
          </cell>
        </row>
        <row r="2422">
          <cell r="B2422">
            <v>232906</v>
          </cell>
          <cell r="C2422" t="str">
            <v>Universa Unitop розподілювач варіант № 3,  6 відводів</v>
          </cell>
          <cell r="D2422">
            <v>163.69999999999999</v>
          </cell>
        </row>
        <row r="2423">
          <cell r="B2423">
            <v>232907</v>
          </cell>
          <cell r="C2423" t="str">
            <v>Universa Unitop розподілювач варіант № 3,  7 відводів</v>
          </cell>
          <cell r="D2423">
            <v>185.63</v>
          </cell>
        </row>
        <row r="2424">
          <cell r="B2424">
            <v>232908</v>
          </cell>
          <cell r="C2424" t="str">
            <v>Universa Unitop розподілювач варіант № 3,  8 відводів</v>
          </cell>
          <cell r="D2424">
            <v>207.56</v>
          </cell>
        </row>
        <row r="2425">
          <cell r="B2425">
            <v>232922</v>
          </cell>
          <cell r="C2425" t="str">
            <v>Universa Unitop розподілювач 2 відводи</v>
          </cell>
          <cell r="D2425">
            <v>153.26</v>
          </cell>
        </row>
        <row r="2426">
          <cell r="B2426">
            <v>232923</v>
          </cell>
          <cell r="C2426" t="str">
            <v>Universa Unitop розподілювач 3 відводи</v>
          </cell>
          <cell r="D2426">
            <v>185.49</v>
          </cell>
        </row>
        <row r="2427">
          <cell r="B2427">
            <v>232924</v>
          </cell>
          <cell r="C2427" t="str">
            <v>Universa Unitop розподілювач 4 відводи</v>
          </cell>
          <cell r="D2427">
            <v>217.73</v>
          </cell>
        </row>
        <row r="2428">
          <cell r="B2428">
            <v>232925</v>
          </cell>
          <cell r="C2428" t="str">
            <v>Universa Unitop розподілювач 5 відводів</v>
          </cell>
          <cell r="D2428">
            <v>249.96</v>
          </cell>
        </row>
        <row r="2429">
          <cell r="B2429">
            <v>232926</v>
          </cell>
          <cell r="C2429" t="str">
            <v>Universa Unitop розподілювач 6 відводів</v>
          </cell>
          <cell r="D2429">
            <v>282.2</v>
          </cell>
        </row>
        <row r="2430">
          <cell r="B2430">
            <v>232927</v>
          </cell>
          <cell r="C2430" t="str">
            <v>Universa Unitop розподілювач 7 відводів</v>
          </cell>
          <cell r="D2430">
            <v>314.44</v>
          </cell>
        </row>
        <row r="2431">
          <cell r="B2431">
            <v>232928</v>
          </cell>
          <cell r="C2431" t="str">
            <v>Universa Unitop розподілювач 8 відводів</v>
          </cell>
          <cell r="D2431">
            <v>346.48</v>
          </cell>
        </row>
        <row r="2432">
          <cell r="B2432">
            <v>2401041</v>
          </cell>
          <cell r="C2432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32">
            <v>69.08</v>
          </cell>
        </row>
        <row r="2433">
          <cell r="B2433">
            <v>2401042</v>
          </cell>
          <cell r="C2433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33">
            <v>69.08</v>
          </cell>
        </row>
        <row r="2434">
          <cell r="B2434">
            <v>2401051</v>
          </cell>
          <cell r="C2434" t="str">
            <v>Обмежувач температури води циркуляційного контура Dn 15</v>
          </cell>
          <cell r="D2434">
            <v>48.44</v>
          </cell>
        </row>
        <row r="2435">
          <cell r="B2435">
            <v>2401052</v>
          </cell>
          <cell r="C2435" t="str">
            <v>Обмежувач температури води циркуляційного контура</v>
          </cell>
          <cell r="D2435">
            <v>53.41</v>
          </cell>
        </row>
        <row r="2436">
          <cell r="B2436">
            <v>2401101</v>
          </cell>
          <cell r="C2436" t="str">
            <v>Обмежувач температури води циркуляційного контуру з функцією санітарної промивки.DN 15</v>
          </cell>
          <cell r="D2436">
            <v>55.14</v>
          </cell>
        </row>
        <row r="2437">
          <cell r="B2437">
            <v>2401102</v>
          </cell>
          <cell r="C2437" t="str">
            <v>Обмежувач температури води циркуляційного контуру з функцією санітарної промивки.DN 20</v>
          </cell>
          <cell r="D2437">
            <v>56.82</v>
          </cell>
        </row>
        <row r="2438">
          <cell r="B2438">
            <v>2401111</v>
          </cell>
          <cell r="C2438" t="str">
            <v>Обмежувач температури води циркуляційного контуру з функцією санітарної промивки.DN 15</v>
          </cell>
          <cell r="D2438">
            <v>55.14</v>
          </cell>
        </row>
        <row r="2439">
          <cell r="B2439">
            <v>2401112</v>
          </cell>
          <cell r="C2439" t="str">
            <v>Обмежувач температури води циркуляційного контуру з функцією санітарної промивки.DN 20</v>
          </cell>
          <cell r="D2439">
            <v>56.82</v>
          </cell>
        </row>
        <row r="2440">
          <cell r="B2440">
            <v>2401117</v>
          </cell>
          <cell r="C2440" t="str">
            <v>Обмежувач температури води циркуляційного контуру з функцією санітарної промивки.DN 15</v>
          </cell>
          <cell r="D2440">
            <v>55.14</v>
          </cell>
        </row>
        <row r="2441">
          <cell r="B2441">
            <v>2401118</v>
          </cell>
          <cell r="C2441" t="str">
            <v>Обмежувач температури води циркуляційного контуру з функцією санітарної промивки.DN 20</v>
          </cell>
          <cell r="D2441">
            <v>56.82</v>
          </cell>
        </row>
        <row r="2442">
          <cell r="B2442">
            <v>2401151</v>
          </cell>
          <cell r="C2442" t="str">
            <v>Автоматичний модуль з функцією захисту від легіонел- LEGIOFIX</v>
          </cell>
          <cell r="D2442">
            <v>535.99</v>
          </cell>
        </row>
        <row r="2443">
          <cell r="B2443">
            <v>2401700</v>
          </cell>
          <cell r="C2443" t="str">
            <v>STROMAX- 4017 MW, балансувальный клапан для систем питного водопостачання з вимірювальною діафрагмою, Ду 15 мм LF</v>
          </cell>
          <cell r="D2443">
            <v>32.880000000000003</v>
          </cell>
        </row>
        <row r="2444">
          <cell r="B2444">
            <v>2401701</v>
          </cell>
          <cell r="C2444" t="str">
            <v>STROMAX- 4017 MW, балансувальный клапан для систем питного водопостачання з вимірювальною діафрагмою, Ду 15 мм</v>
          </cell>
          <cell r="D2444">
            <v>32.880000000000003</v>
          </cell>
        </row>
        <row r="2445">
          <cell r="B2445">
            <v>2401702</v>
          </cell>
          <cell r="C2445" t="str">
            <v>STROMAX- 4017 MW, балансувальный клапан для систем питного водопостачання з вимірювальною діафрагмою, Ду 20 мм</v>
          </cell>
          <cell r="D2445">
            <v>36.520000000000003</v>
          </cell>
        </row>
        <row r="2446">
          <cell r="B2446">
            <v>2401703</v>
          </cell>
          <cell r="C2446" t="str">
            <v>STROMAX- 4017 MW, балансувальный клапан для систем питного водопостачання з вимірювальною діафрагмою, Ду 25 мм</v>
          </cell>
          <cell r="D2446">
            <v>43.09</v>
          </cell>
        </row>
        <row r="2447">
          <cell r="B2447">
            <v>2401704</v>
          </cell>
          <cell r="C2447" t="str">
            <v>STROMAX- 4017 MW, балансувальный клапан для систем питного водопостачання з вимірювальною діафрагмою, Ду 32 мм</v>
          </cell>
          <cell r="D2447">
            <v>51.47</v>
          </cell>
        </row>
        <row r="2448">
          <cell r="B2448">
            <v>2401705</v>
          </cell>
          <cell r="C2448" t="str">
            <v>STROMAX- 4017 MW, балансувальный клапан для систем питного водопостачання з вимірювальною діафрагмою, Ду 40 мм</v>
          </cell>
          <cell r="D2448">
            <v>65.41</v>
          </cell>
        </row>
        <row r="2449">
          <cell r="B2449">
            <v>2401706</v>
          </cell>
          <cell r="C2449" t="str">
            <v>STROMAX- 4017 MW, балансувальный клапан для систем питного водопостачання з вимірювальною діафрагмою, Ду 50 мм</v>
          </cell>
          <cell r="D2449">
            <v>79.37</v>
          </cell>
        </row>
        <row r="2450">
          <cell r="B2450">
            <v>2401709</v>
          </cell>
          <cell r="C2450" t="str">
            <v>STROMAX- 4017 MW, балансувальный клапан для систем питного водопостачання з вимірювальною діафрагмою, Ду 15 мм MF</v>
          </cell>
          <cell r="D2450">
            <v>32.880000000000003</v>
          </cell>
        </row>
        <row r="2451">
          <cell r="B2451">
            <v>241109</v>
          </cell>
          <cell r="C2451" t="str">
            <v>Universa Unitop Т-подібне з'єднання 16-8-8-16</v>
          </cell>
          <cell r="D2451">
            <v>11.32</v>
          </cell>
        </row>
        <row r="2452">
          <cell r="B2452">
            <v>241110</v>
          </cell>
          <cell r="C2452" t="str">
            <v>Universa Unitop Т-подібне з'єднання 16-8-8</v>
          </cell>
          <cell r="D2452">
            <v>10.08</v>
          </cell>
        </row>
        <row r="2453">
          <cell r="B2453">
            <v>241111</v>
          </cell>
          <cell r="C2453" t="str">
            <v>Universa Unitop Т-подібне з'єднання 16-8-16</v>
          </cell>
          <cell r="D2453">
            <v>8.6300000000000008</v>
          </cell>
        </row>
        <row r="2454">
          <cell r="B2454">
            <v>241114</v>
          </cell>
          <cell r="C2454" t="str">
            <v>Universa заглушка 16 мм</v>
          </cell>
          <cell r="D2454">
            <v>0.75</v>
          </cell>
        </row>
        <row r="2455">
          <cell r="B2455">
            <v>241115</v>
          </cell>
          <cell r="C2455" t="str">
            <v>Universa з'єднувач  16 мм</v>
          </cell>
          <cell r="D2455">
            <v>0.51</v>
          </cell>
        </row>
        <row r="2456">
          <cell r="B2456">
            <v>241116</v>
          </cell>
          <cell r="C2456" t="str">
            <v>Universa Unifix елемент прокладання труби  16/17 mm</v>
          </cell>
          <cell r="D2456">
            <v>2.4900000000000002</v>
          </cell>
        </row>
        <row r="2457">
          <cell r="B2457">
            <v>2411500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57">
            <v>16.649999999999999</v>
          </cell>
        </row>
        <row r="2458">
          <cell r="B2458">
            <v>2411501</v>
          </cell>
          <cell r="C2458" t="str">
            <v>Вентиль запірний   STROMAX- W 4115, Rp (внутрішня різьба), шпиндель похилий.DN 15</v>
          </cell>
          <cell r="D2458">
            <v>15.4</v>
          </cell>
        </row>
        <row r="2459">
          <cell r="B2459">
            <v>2411502</v>
          </cell>
          <cell r="C2459" t="str">
            <v>Вентиль запірний   STROMAX- W 4115, Rp (внутрішня різьба), шпиндель похилий.DN 20</v>
          </cell>
          <cell r="D2459">
            <v>21.25</v>
          </cell>
        </row>
        <row r="2460">
          <cell r="B2460">
            <v>2411503</v>
          </cell>
          <cell r="C2460" t="str">
            <v>Вентиль запірний   STROMAX- W 4115, Rp (внутрішня різьба), шпиндель похилий.DN 25</v>
          </cell>
          <cell r="D2460">
            <v>27.98</v>
          </cell>
        </row>
        <row r="2461">
          <cell r="B2461">
            <v>2411504</v>
          </cell>
          <cell r="C2461" t="str">
            <v>Вентиль запірний   STROMAX- W 4115, Rp (внутрішня різьба), шпиндель похилий. DN 32</v>
          </cell>
          <cell r="D2461">
            <v>44.53</v>
          </cell>
        </row>
        <row r="2462">
          <cell r="B2462">
            <v>2411505</v>
          </cell>
          <cell r="C2462" t="str">
            <v>Вентиль запірний   STROMAX- W 4115, Rp (внутрішня різьба), шпиндель похилий.DN 40</v>
          </cell>
          <cell r="D2462">
            <v>64.98</v>
          </cell>
        </row>
        <row r="2463">
          <cell r="B2463">
            <v>2411506</v>
          </cell>
          <cell r="C2463" t="str">
            <v>Вентиль запірний   STROMAX- W 4115, Rp (внутрішня різьба), шпиндель похилий.DN 50</v>
          </cell>
          <cell r="D2463">
            <v>99.48</v>
          </cell>
        </row>
        <row r="2464">
          <cell r="B2464">
            <v>2411507</v>
          </cell>
          <cell r="C2464" t="str">
            <v>Вентиль запірний   STROMAX- W 4115, Rp (внутрішня різьба), шпиндель похилий.DN 65</v>
          </cell>
          <cell r="D2464">
            <v>204.02</v>
          </cell>
        </row>
        <row r="2465">
          <cell r="B2465">
            <v>2411508</v>
          </cell>
          <cell r="C2465" t="str">
            <v>Вентиль запірний   STROMAX- W 4115, Rp (внутрішня різьба), шпиндель похилий.DN 80</v>
          </cell>
          <cell r="D2465">
            <v>300.63</v>
          </cell>
        </row>
        <row r="2466">
          <cell r="B2466">
            <v>2411511</v>
          </cell>
          <cell r="C2466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66">
            <v>18.059999999999999</v>
          </cell>
        </row>
        <row r="2467">
          <cell r="B2467">
            <v>2411512</v>
          </cell>
          <cell r="C2467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67">
            <v>22.08</v>
          </cell>
        </row>
        <row r="2468">
          <cell r="B2468">
            <v>2411513</v>
          </cell>
          <cell r="C2468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68">
            <v>28.36</v>
          </cell>
        </row>
        <row r="2469">
          <cell r="B2469">
            <v>2411514</v>
          </cell>
          <cell r="C2469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69">
            <v>45.17</v>
          </cell>
        </row>
        <row r="2470">
          <cell r="B2470">
            <v>2411515</v>
          </cell>
          <cell r="C2470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70">
            <v>62</v>
          </cell>
        </row>
        <row r="2471">
          <cell r="B2471">
            <v>2411516</v>
          </cell>
          <cell r="C2471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71">
            <v>94.46</v>
          </cell>
        </row>
        <row r="2472">
          <cell r="B2472">
            <v>2411517</v>
          </cell>
          <cell r="C2472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72">
            <v>197.58</v>
          </cell>
        </row>
        <row r="2473">
          <cell r="B2473">
            <v>2411518</v>
          </cell>
          <cell r="C2473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73">
            <v>276.51</v>
          </cell>
        </row>
        <row r="2474">
          <cell r="B2474">
            <v>2411751</v>
          </cell>
          <cell r="C2474" t="str">
            <v>STROMAX- MW, балансувальный вентиль з вимірювальними клапанами- 4117 МW,Ду15мм</v>
          </cell>
          <cell r="D2474">
            <v>20.32</v>
          </cell>
        </row>
        <row r="2475">
          <cell r="B2475">
            <v>2411752</v>
          </cell>
          <cell r="C2475" t="str">
            <v>STROMAX- MW, балансувальный вентиль з вимірювальними клапанами- 4117 МW,Ду20мм</v>
          </cell>
          <cell r="D2475">
            <v>24.92</v>
          </cell>
        </row>
        <row r="2476">
          <cell r="B2476">
            <v>2411753</v>
          </cell>
          <cell r="C2476" t="str">
            <v>STROMAX- MW, балансувальный вентиль з вимірювальними клапанами- 4117 МW,Ду25мм</v>
          </cell>
          <cell r="D2476">
            <v>34.869999999999997</v>
          </cell>
        </row>
        <row r="2477">
          <cell r="B2477">
            <v>2411754</v>
          </cell>
          <cell r="C2477" t="str">
            <v>STROMAX- MW, балансувальный вентиль з вимірювальними клапанами- 4117 МW, Ду32мм</v>
          </cell>
          <cell r="D2477">
            <v>45.17</v>
          </cell>
        </row>
        <row r="2478">
          <cell r="B2478">
            <v>2411755</v>
          </cell>
          <cell r="C2478" t="str">
            <v>STROMAX- MW, балансувальный вентиль з вимірювальними клапанами- 4117 МW, Ду40мм</v>
          </cell>
          <cell r="D2478">
            <v>60.2</v>
          </cell>
        </row>
        <row r="2479">
          <cell r="B2479">
            <v>2411756</v>
          </cell>
          <cell r="C2479" t="str">
            <v>STROMAX- MW, балансувальный вентиль з вимірювальними клапанами- 4117 МW Ду50мм</v>
          </cell>
          <cell r="D2479">
            <v>95.52</v>
          </cell>
        </row>
        <row r="2480">
          <cell r="B2480">
            <v>2411761</v>
          </cell>
          <cell r="C2480" t="str">
            <v>STROMAX- RW, балансувальный вентиль- 4117 RW,Ду15мм</v>
          </cell>
          <cell r="D2480">
            <v>16.78</v>
          </cell>
        </row>
        <row r="2481">
          <cell r="B2481">
            <v>2411762</v>
          </cell>
          <cell r="C2481" t="str">
            <v>STROMAX- RW, балансувальний вентиль- 4117 RW,Ду20мм</v>
          </cell>
          <cell r="D2481">
            <v>21.89</v>
          </cell>
        </row>
        <row r="2482">
          <cell r="B2482">
            <v>2411763</v>
          </cell>
          <cell r="C2482" t="str">
            <v>STROMAX- RW, балансувальный вентиль- 4117 RW,Ду25мм</v>
          </cell>
          <cell r="D2482">
            <v>30.03</v>
          </cell>
        </row>
        <row r="2483">
          <cell r="B2483">
            <v>2411764</v>
          </cell>
          <cell r="C2483" t="str">
            <v>STROMAX- RW, балансувальный вентиль- 4117 RW,Ду32мм</v>
          </cell>
          <cell r="D2483">
            <v>40.22</v>
          </cell>
        </row>
        <row r="2484">
          <cell r="B2484">
            <v>2411765</v>
          </cell>
          <cell r="C2484" t="str">
            <v>STROMAX- RW, балансувальный вентиль- 4117 RW,Ду40мм</v>
          </cell>
          <cell r="D2484">
            <v>51.6</v>
          </cell>
        </row>
        <row r="2485">
          <cell r="B2485">
            <v>2411766</v>
          </cell>
          <cell r="C2485" t="str">
            <v>STROMAX- RW, балансувальный вентиль- 4117 RW,Ду 50 мм</v>
          </cell>
          <cell r="D2485">
            <v>86.96</v>
          </cell>
        </row>
        <row r="2486">
          <cell r="B2486">
            <v>2412561</v>
          </cell>
          <cell r="C2486" t="str">
            <v>Запірний вентиль STRÖMAX-WD з похилим шпинделем, Rp (внутрішня різьба),DN 15</v>
          </cell>
          <cell r="D2486">
            <v>16.329999999999998</v>
          </cell>
        </row>
        <row r="2487">
          <cell r="B2487">
            <v>2412562</v>
          </cell>
          <cell r="C2487" t="str">
            <v>Запірний вентиль STRÖMAX-WD з похилим шпинделем, Rp (внутрішня різьба),DN 20</v>
          </cell>
          <cell r="D2487">
            <v>22.45</v>
          </cell>
        </row>
        <row r="2488">
          <cell r="B2488">
            <v>2412563</v>
          </cell>
          <cell r="C2488" t="str">
            <v>Запірний вентиль STRÖMAX-WD з похилим шпинделем, Rp (внутрішня різьба),DN 25</v>
          </cell>
          <cell r="D2488">
            <v>29.07</v>
          </cell>
        </row>
        <row r="2489">
          <cell r="B2489">
            <v>2412564</v>
          </cell>
          <cell r="C2489" t="str">
            <v>Запірний вентиль STRÖMAX-WD з похилим шпинделем, Rp (внутрішня різьба),DN 32</v>
          </cell>
          <cell r="D2489">
            <v>46.04</v>
          </cell>
        </row>
        <row r="2490">
          <cell r="B2490">
            <v>2412565</v>
          </cell>
          <cell r="C2490" t="str">
            <v>Запірний вентиль STRÖMAX-WD з похилим шпинделем, Rp (внутрішня різьба),DN 40</v>
          </cell>
          <cell r="D2490">
            <v>66.900000000000006</v>
          </cell>
        </row>
        <row r="2491">
          <cell r="B2491">
            <v>2412566</v>
          </cell>
          <cell r="C2491" t="str">
            <v>Запірний вентиль STRÖMAX-WD з похилим шпинделем, Rp (внутрішня різьба),DN 50</v>
          </cell>
          <cell r="D2491">
            <v>101.27</v>
          </cell>
        </row>
        <row r="2492">
          <cell r="B2492">
            <v>2412567</v>
          </cell>
          <cell r="C2492" t="str">
            <v>Запірний вентиль STRÖMAX-WD з похилим шпинделем, Rp (внутрішня різьба),DN 65</v>
          </cell>
          <cell r="D2492">
            <v>206.55</v>
          </cell>
        </row>
        <row r="2493">
          <cell r="B2493">
            <v>2412568</v>
          </cell>
          <cell r="C2493" t="str">
            <v>Запірний вентиль STRÖMAX-WD з похилим шпинделем, Rp (внутрішня різьба),DN 80</v>
          </cell>
          <cell r="D2493">
            <v>303.91000000000003</v>
          </cell>
        </row>
        <row r="2494">
          <cell r="B2494">
            <v>2412571</v>
          </cell>
          <cell r="C2494" t="str">
            <v>Запірний вентиль STRÖMAX-AWD з похилим шпинделем, Rp (внутрішня різьба), DN 15</v>
          </cell>
          <cell r="D2494">
            <v>20.54</v>
          </cell>
        </row>
        <row r="2495">
          <cell r="B2495">
            <v>2412572</v>
          </cell>
          <cell r="C2495" t="str">
            <v>Запірний вентиль STRÖMAX-AWD з похилим шпинделем, Rp (внутрішня різьба), DN 20</v>
          </cell>
          <cell r="D2495">
            <v>24.23</v>
          </cell>
        </row>
        <row r="2496">
          <cell r="B2496">
            <v>2412573</v>
          </cell>
          <cell r="C2496" t="str">
            <v>Запірний вентиль STRÖMAX-AWD з похилим шпинделем, Rp (внутрішня різьба), DN 25</v>
          </cell>
          <cell r="D2496">
            <v>28.67</v>
          </cell>
        </row>
        <row r="2497">
          <cell r="B2497">
            <v>2412574</v>
          </cell>
          <cell r="C2497" t="str">
            <v>Запірний вентиль STRÖMAX-AWD з похилим шпинделем, Rp (внутрішня різьба), DN 32</v>
          </cell>
          <cell r="D2497">
            <v>44.16</v>
          </cell>
        </row>
        <row r="2498">
          <cell r="B2498">
            <v>2412575</v>
          </cell>
          <cell r="C2498" t="str">
            <v>Запірний вентиль STRÖMAX-AWD з похилим шпинделем, Rp (внутрішня різьба), DN 40</v>
          </cell>
          <cell r="D2498">
            <v>64.27</v>
          </cell>
        </row>
        <row r="2499">
          <cell r="B2499">
            <v>2412576</v>
          </cell>
          <cell r="C2499" t="str">
            <v>Запірний вентиль STRÖMAX-AWD з похилим шпинделем, Rp (внутрішня різьба), DN 50</v>
          </cell>
          <cell r="D2499">
            <v>96.72</v>
          </cell>
        </row>
        <row r="2500">
          <cell r="B2500">
            <v>2412577</v>
          </cell>
          <cell r="C2500" t="str">
            <v>Запірний вентиль STRÖMAX-AWD з похилим шпинделем, Rp (внутрішня різьба), DN 65</v>
          </cell>
          <cell r="D2500">
            <v>196.23</v>
          </cell>
        </row>
        <row r="2501">
          <cell r="B2501">
            <v>2412578</v>
          </cell>
          <cell r="C2501" t="str">
            <v>Запірний вентиль STRÖMAX-AWD з похилим шпинделем, Rp (внутрішня різьба), DN 80</v>
          </cell>
          <cell r="D2501">
            <v>284.19</v>
          </cell>
        </row>
        <row r="2502">
          <cell r="B2502">
            <v>2412601</v>
          </cell>
          <cell r="C2502" t="str">
            <v>Вентиль запірний HERZ з функцією запобігання руху потоку назад, з 2-ма отворами,1 різьбова заглушка встановлена, DN 15</v>
          </cell>
          <cell r="D2502">
            <v>34.07</v>
          </cell>
        </row>
        <row r="2503">
          <cell r="B2503">
            <v>2412602</v>
          </cell>
          <cell r="C2503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503">
            <v>33.409999999999997</v>
          </cell>
        </row>
        <row r="2504">
          <cell r="B2504">
            <v>2412603</v>
          </cell>
          <cell r="C2504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504">
            <v>35.06</v>
          </cell>
        </row>
        <row r="2505">
          <cell r="B2505">
            <v>2412604</v>
          </cell>
          <cell r="C2505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505">
            <v>49.88</v>
          </cell>
        </row>
        <row r="2506">
          <cell r="B2506">
            <v>2412605</v>
          </cell>
          <cell r="C2506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506">
            <v>55.59</v>
          </cell>
        </row>
        <row r="2507">
          <cell r="B2507">
            <v>2412606</v>
          </cell>
          <cell r="C2507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507">
            <v>85.99</v>
          </cell>
        </row>
        <row r="2508">
          <cell r="B2508">
            <v>2412662</v>
          </cell>
          <cell r="C2508" t="str">
            <v>Комплект підключення лічильника води згідно ÖNORM B 2535, DN 20</v>
          </cell>
          <cell r="D2508">
            <v>134.68</v>
          </cell>
        </row>
        <row r="2509">
          <cell r="B2509">
            <v>2412663</v>
          </cell>
          <cell r="C2509" t="str">
            <v>Комплект підключення лічильника води згідно ÖNORM B 2535, DN 25</v>
          </cell>
          <cell r="D2509">
            <v>180.06</v>
          </cell>
        </row>
        <row r="2510">
          <cell r="B2510">
            <v>2412664</v>
          </cell>
          <cell r="C2510" t="str">
            <v>Комплект підключення лічильника води згідно ÖNORM B 2535, DN 32</v>
          </cell>
          <cell r="D2510">
            <v>210.17</v>
          </cell>
        </row>
        <row r="2511">
          <cell r="B2511">
            <v>2412665</v>
          </cell>
          <cell r="C2511" t="str">
            <v>Комплект підключення лічильника води згідно ÖNORM B 2535, DN 40</v>
          </cell>
          <cell r="D2511">
            <v>495.72</v>
          </cell>
        </row>
        <row r="2512">
          <cell r="B2512">
            <v>2412666</v>
          </cell>
          <cell r="C2512" t="str">
            <v>Комплект підключення лічильника води згідно ÖNORM B 2535, DN 50</v>
          </cell>
          <cell r="D2512">
            <v>652.71</v>
          </cell>
        </row>
        <row r="2513">
          <cell r="B2513">
            <v>2421500</v>
          </cell>
          <cell r="C2513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513">
            <v>18.350000000000001</v>
          </cell>
        </row>
        <row r="2514">
          <cell r="B2514">
            <v>2421501</v>
          </cell>
          <cell r="C2514" t="str">
            <v>Вентиль запірний, STROMAX-4215 AW з прямим шпинделем, з ніпелем під пайку х зовнішня різьба +з"єднувач під пайку 6236, DN 15</v>
          </cell>
          <cell r="D2514">
            <v>20.8</v>
          </cell>
        </row>
        <row r="2515">
          <cell r="B2515">
            <v>2421502</v>
          </cell>
          <cell r="C2515" t="str">
            <v>Вентиль запірний, STROMAX-4215 AW з прямим шпинделем, з ніпелем під пайку х зовнішня різьба +з"єднувач під пайку 6236, DN 20</v>
          </cell>
          <cell r="D2515">
            <v>27.85</v>
          </cell>
        </row>
        <row r="2516">
          <cell r="B2516">
            <v>2421503</v>
          </cell>
          <cell r="C2516" t="str">
            <v>Вентиль запірний, STROMAX-4215 AW з прямим шпинделем, з ніпелем під пайку х зовнішня різьба +з"єднувач під пайку 6236, DN 25</v>
          </cell>
          <cell r="D2516">
            <v>36.31</v>
          </cell>
        </row>
        <row r="2517">
          <cell r="B2517">
            <v>2421510</v>
          </cell>
          <cell r="C2517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17">
            <v>17.13</v>
          </cell>
        </row>
        <row r="2518">
          <cell r="B2518">
            <v>2421511</v>
          </cell>
          <cell r="C2518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18">
            <v>19.579999999999998</v>
          </cell>
        </row>
        <row r="2519">
          <cell r="B2519">
            <v>2421512</v>
          </cell>
          <cell r="C2519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19">
            <v>26.49</v>
          </cell>
        </row>
        <row r="2520">
          <cell r="B2520">
            <v>2421520</v>
          </cell>
          <cell r="C2520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20">
            <v>17.16</v>
          </cell>
        </row>
        <row r="2521">
          <cell r="B2521">
            <v>2421521</v>
          </cell>
          <cell r="C2521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21">
            <v>19.579999999999998</v>
          </cell>
        </row>
        <row r="2522">
          <cell r="B2522">
            <v>2421522</v>
          </cell>
          <cell r="C2522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22">
            <v>27.66</v>
          </cell>
        </row>
        <row r="2523">
          <cell r="B2523">
            <v>2421523</v>
          </cell>
          <cell r="C2523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23">
            <v>36.6</v>
          </cell>
        </row>
        <row r="2524">
          <cell r="B2524">
            <v>2421531</v>
          </cell>
          <cell r="C2524" t="str">
            <v>Вентиль запірний, STROMAX-4215 AW з прямим шпинделем, муфта х муфта, два отвори, один отвір закритий заглушкою,DN 15</v>
          </cell>
          <cell r="D2524">
            <v>17.45</v>
          </cell>
        </row>
        <row r="2525">
          <cell r="B2525">
            <v>2421532</v>
          </cell>
          <cell r="C2525" t="str">
            <v>Вентиль запірний, STROMAX-4215 AW з прямим шпинделем, муфта х муфта, два отвори, один отвір закритий заглушкою,DN 20</v>
          </cell>
          <cell r="D2525">
            <v>21.89</v>
          </cell>
        </row>
        <row r="2526">
          <cell r="B2526">
            <v>2421533</v>
          </cell>
          <cell r="C2526" t="str">
            <v>Вентиль запірний, STROMAX-4215 AW з прямим шпинделем, муфта х муфта, два отвори, один отвір закритий заглушкою,DN 25</v>
          </cell>
          <cell r="D2526">
            <v>27.48</v>
          </cell>
        </row>
        <row r="2527">
          <cell r="B2527">
            <v>2421534</v>
          </cell>
          <cell r="C2527" t="str">
            <v>Вентиль запірний, STROMAX-4215 AW з прямим шпинделем, муфта х муфта, два отвори, один отвір закритий заглушкою,DN 32</v>
          </cell>
          <cell r="D2527">
            <v>35.590000000000003</v>
          </cell>
        </row>
        <row r="2528">
          <cell r="B2528">
            <v>2421535</v>
          </cell>
          <cell r="C2528" t="str">
            <v>Вентиль запірний, STROMAX-4215 AW з прямим шпинделем, муфта х муфта, два отвори, один отвір закритий заглушкою,DN 40</v>
          </cell>
          <cell r="D2528">
            <v>46.07</v>
          </cell>
        </row>
        <row r="2529">
          <cell r="B2529">
            <v>2421536</v>
          </cell>
          <cell r="C2529" t="str">
            <v>Вентиль запірний, STROMAX-4215 AW з прямим шпинделем, муфта х муфта, два отвори, один отвір закритий заглушкою,DN 50</v>
          </cell>
          <cell r="D2529">
            <v>62.35</v>
          </cell>
        </row>
        <row r="2530">
          <cell r="B2530">
            <v>2421541</v>
          </cell>
          <cell r="C2530" t="str">
            <v>Вентиль запірний, STROMAX-4215 W з прямим шпинделем, муфта х муфта, без отворів,DN 15</v>
          </cell>
          <cell r="D2530">
            <v>16.170000000000002</v>
          </cell>
        </row>
        <row r="2531">
          <cell r="B2531">
            <v>2421542</v>
          </cell>
          <cell r="C2531" t="str">
            <v>Вентиль запірний, STROMAX-4215 W з прямим шпинделем, муфта х муфта, без отворів,DN 20</v>
          </cell>
          <cell r="D2531">
            <v>21.31</v>
          </cell>
        </row>
        <row r="2532">
          <cell r="B2532">
            <v>2421543</v>
          </cell>
          <cell r="C2532" t="str">
            <v>Вентиль запірний, STROMAX-4215 W з прямим шпинделем, муфта х муфта, без отворів,DN 25</v>
          </cell>
          <cell r="D2532">
            <v>26.57</v>
          </cell>
        </row>
        <row r="2533">
          <cell r="B2533">
            <v>2421544</v>
          </cell>
          <cell r="C2533" t="str">
            <v>Вентиль запірний, STROMAX-4215 W з прямим шпинделем, муфта х муфта, без отворів,DN 32</v>
          </cell>
          <cell r="D2533">
            <v>36.6</v>
          </cell>
        </row>
        <row r="2534">
          <cell r="B2534">
            <v>2421545</v>
          </cell>
          <cell r="C2534" t="str">
            <v>Вентиль запірний, STROMAX-4215 W з прямим шпинделем, муфта х муфта, без отворів,DN 40</v>
          </cell>
          <cell r="D2534">
            <v>43.54</v>
          </cell>
        </row>
        <row r="2535">
          <cell r="B2535">
            <v>2421546</v>
          </cell>
          <cell r="C2535" t="str">
            <v>Вентиль запірний, STROMAX-4215 W з прямим шпинделем, муфта х муфта, без отворів,DN 50</v>
          </cell>
          <cell r="D2535">
            <v>59.93</v>
          </cell>
        </row>
        <row r="2536">
          <cell r="B2536">
            <v>2421561</v>
          </cell>
          <cell r="C2536" t="str">
            <v>Вентиль запірний, STROMAX-4215 W з прямим шпинделем, муфта х зовнішня різьба, без отворів,DN 15</v>
          </cell>
          <cell r="D2536">
            <v>19.579999999999998</v>
          </cell>
        </row>
        <row r="2537">
          <cell r="B2537">
            <v>2421780</v>
          </cell>
          <cell r="C2537" t="str">
            <v>STROMAX- 4217 GMW, балансувальный клапан для систем питного водопостачання з вимірювальними клапанами, Ду 15 мм LF</v>
          </cell>
          <cell r="D2537">
            <v>46.82</v>
          </cell>
        </row>
        <row r="2538">
          <cell r="B2538">
            <v>2421781</v>
          </cell>
          <cell r="C2538" t="str">
            <v>STROMAX- 4217 GMW, балансувальный клапан для систем питного водопостачання з вимірювальними клапанами, Ду 15 мм</v>
          </cell>
          <cell r="D2538">
            <v>46.82</v>
          </cell>
        </row>
        <row r="2539">
          <cell r="B2539">
            <v>2421782</v>
          </cell>
          <cell r="C2539" t="str">
            <v>STROMAX- 4217 GMW, балансувальный клапан для систем питного водопостачання з вимірювальними клапанами, Ду 20 мм</v>
          </cell>
          <cell r="D2539">
            <v>54.85</v>
          </cell>
        </row>
        <row r="2540">
          <cell r="B2540">
            <v>2421783</v>
          </cell>
          <cell r="C2540" t="str">
            <v>STROMAX- 4217 GMW, балансувальный клапан для систем питного водопостачання з вимірювальними клапанами, Ду 25 мм</v>
          </cell>
          <cell r="D2540">
            <v>62.3</v>
          </cell>
        </row>
        <row r="2541">
          <cell r="B2541">
            <v>2421784</v>
          </cell>
          <cell r="C2541" t="str">
            <v>STROMAX- 4217 GMW, балансувальный клапан для систем питного водопостачання з вимірювальними клапанами, Ду 32 мм</v>
          </cell>
          <cell r="D2541">
            <v>79.16</v>
          </cell>
        </row>
        <row r="2542">
          <cell r="B2542">
            <v>2421785</v>
          </cell>
          <cell r="C2542" t="str">
            <v>STROMAX- 4217 GMW, балансувальный клапан для систем питного водопостачання з вимірювальними клапанами, Ду 40 мм</v>
          </cell>
          <cell r="D2542">
            <v>102.3</v>
          </cell>
        </row>
        <row r="2543">
          <cell r="B2543">
            <v>2421786</v>
          </cell>
          <cell r="C2543" t="str">
            <v>STROMAX- 4217 GMW, балансувальный клапан для систем питного водопостачання з вимірювальними клапанами, Ду 50 мм</v>
          </cell>
          <cell r="D2543">
            <v>150.85</v>
          </cell>
        </row>
        <row r="2544">
          <cell r="B2544">
            <v>2431591</v>
          </cell>
          <cell r="C2544" t="str">
            <v>Запірний вентиль ШТРЕМАКС-АW з зовнішньою різьбою</v>
          </cell>
          <cell r="D2544">
            <v>19.86</v>
          </cell>
        </row>
        <row r="2545">
          <cell r="B2545">
            <v>244019</v>
          </cell>
          <cell r="C2545" t="str">
            <v>Universa плівка візуального  контролю</v>
          </cell>
          <cell r="D2545">
            <v>25.91</v>
          </cell>
        </row>
        <row r="2546">
          <cell r="B2546">
            <v>2638500</v>
          </cell>
          <cell r="C2546" t="str">
            <v>Кран- букса для для запірних вентилів STROMAX-AW (2 4115 AW, 2 4315 AW ) . DN 15</v>
          </cell>
          <cell r="D2546">
            <v>9.7899999999999991</v>
          </cell>
        </row>
        <row r="2547">
          <cell r="B2547">
            <v>2638502</v>
          </cell>
          <cell r="C2547" t="str">
            <v>Кран- букса для для запірних вентилів STROMAX-AW (2 4115 AW, 2 4315 AW ) . DN 20</v>
          </cell>
          <cell r="D2547">
            <v>14.63</v>
          </cell>
        </row>
        <row r="2548">
          <cell r="B2548">
            <v>2638503</v>
          </cell>
          <cell r="C2548" t="str">
            <v>Кран- букса для для запірних вентилів STROMAX-AW (2 4115 AW, 2 4315 AW ) . DN 25</v>
          </cell>
          <cell r="D2548">
            <v>19.579999999999998</v>
          </cell>
        </row>
        <row r="2549">
          <cell r="B2549">
            <v>2638504</v>
          </cell>
          <cell r="C2549" t="str">
            <v>Кран- букса для для запірних вентилів STROMAX-AW (2 4115 AW, 2 4315 AW ) . DN 32</v>
          </cell>
          <cell r="D2549">
            <v>31.36</v>
          </cell>
        </row>
        <row r="2550">
          <cell r="B2550">
            <v>2638505</v>
          </cell>
          <cell r="C2550" t="str">
            <v>Кран- букса для для запірних вентилів STROMAX-AW (2 4115 AW, 2 4315 AW ) . DN 40</v>
          </cell>
          <cell r="D2550">
            <v>45.78</v>
          </cell>
        </row>
        <row r="2551">
          <cell r="B2551">
            <v>2638506</v>
          </cell>
          <cell r="C2551" t="str">
            <v>Кран- букса для для запірних вентилів STROMAX-AW (2 4115 AW, 2 4315 AW ) . DN 50</v>
          </cell>
          <cell r="D2551">
            <v>71.05</v>
          </cell>
        </row>
        <row r="2552">
          <cell r="B2552">
            <v>2638507</v>
          </cell>
          <cell r="C2552" t="str">
            <v>Кран- букса для для запірних вентилів STROMAX-AW (2 4115 AW, 2 4315 AW ) . DN 65</v>
          </cell>
          <cell r="D2552">
            <v>146.33000000000001</v>
          </cell>
        </row>
        <row r="2553">
          <cell r="B2553">
            <v>2638508</v>
          </cell>
          <cell r="C2553" t="str">
            <v>Кран- букса для для запірних вентилів STROMAX-AW (2 4115 AW, 2 4315 AW ) . DN 80</v>
          </cell>
          <cell r="D2553">
            <v>216.07</v>
          </cell>
        </row>
        <row r="2554">
          <cell r="B2554">
            <v>2638751</v>
          </cell>
          <cell r="C2554" t="str">
            <v>Кран-букса для вентилів 4215 W, 4215 AW з прямим шпинделем 2 4215 W, 2 4215 AW DN 15</v>
          </cell>
          <cell r="D2554">
            <v>11.76</v>
          </cell>
        </row>
        <row r="2555">
          <cell r="B2555">
            <v>2638752</v>
          </cell>
          <cell r="C2555" t="str">
            <v>Кран-букса для вентилів 4215 W, 4215 AW з прямим шпинделем 2 4215 W, 2 4215 AW DN 20</v>
          </cell>
          <cell r="D2555">
            <v>16.809999999999999</v>
          </cell>
        </row>
        <row r="2556">
          <cell r="B2556">
            <v>2638753</v>
          </cell>
          <cell r="C2556" t="str">
            <v>Кран-букса для вентилів 4215 W, 4215 AW з прямим шпинделем 2 4215 W, 2 4215 AW DN 25</v>
          </cell>
          <cell r="D2556">
            <v>18.809999999999999</v>
          </cell>
        </row>
        <row r="2557">
          <cell r="B2557">
            <v>2638754</v>
          </cell>
          <cell r="C2557" t="str">
            <v>Кран-букса для вентилів 4215 W, 4215 AW з прямим шпинделем 2 4215 W, 2 4215 AW DN 32</v>
          </cell>
          <cell r="D2557">
            <v>22.48</v>
          </cell>
        </row>
        <row r="2558">
          <cell r="B2558">
            <v>2638755</v>
          </cell>
          <cell r="C2558" t="str">
            <v>Кран-букса для вентилів 4215 W, 4215 AW з прямим шпинделем 2 4215 W, 2 4215 AW DN 40</v>
          </cell>
          <cell r="D2558">
            <v>30.16</v>
          </cell>
        </row>
        <row r="2559">
          <cell r="B2559">
            <v>2638756</v>
          </cell>
          <cell r="C2559" t="str">
            <v>Кран-букса для вентилів 4215 W, 4215 AW з прямим шпинделем 2 4215 W, 2 4215 AW DN 50</v>
          </cell>
          <cell r="D2559">
            <v>28.73</v>
          </cell>
        </row>
        <row r="2560">
          <cell r="B2560">
            <v>2638800</v>
          </cell>
          <cell r="C2560" t="str">
            <v>Кран- букса для для балансувальних вентилів STROMAX-MW и STROMAX-RW,DN 15</v>
          </cell>
          <cell r="D2560">
            <v>12.53</v>
          </cell>
        </row>
        <row r="2561">
          <cell r="B2561">
            <v>2638802</v>
          </cell>
          <cell r="C2561" t="str">
            <v>Кран- букса для для балансувальних вентилів STROMAX-MW и STROMAX-RW,DN 20</v>
          </cell>
          <cell r="D2561">
            <v>13.73</v>
          </cell>
        </row>
        <row r="2562">
          <cell r="B2562">
            <v>2638803</v>
          </cell>
          <cell r="C2562" t="str">
            <v>Кран- букса для для балансувальних вентилів STROMAX-MW и STROMAX-RW,DN 25</v>
          </cell>
          <cell r="D2562">
            <v>19.52</v>
          </cell>
        </row>
        <row r="2563">
          <cell r="B2563">
            <v>2638804</v>
          </cell>
          <cell r="C2563" t="str">
            <v>Кран- букса для для балансувальних вентилів STROMAX-MW и STROMAX-RW,DN 32</v>
          </cell>
          <cell r="D2563">
            <v>17.739999999999998</v>
          </cell>
        </row>
        <row r="2564">
          <cell r="B2564">
            <v>2638805</v>
          </cell>
          <cell r="C2564" t="str">
            <v>Кран- букса для для балансувальних вентилів STROMAX-MW и STROMAX-RW,DN 40</v>
          </cell>
          <cell r="D2564">
            <v>25.32</v>
          </cell>
        </row>
        <row r="2565">
          <cell r="B2565">
            <v>2638806</v>
          </cell>
          <cell r="C2565" t="str">
            <v>Кран- букса для для балансувальних вентилів STROMAX-MW и STROMAX-RW,DN 50</v>
          </cell>
          <cell r="D2565">
            <v>37.51</v>
          </cell>
        </row>
        <row r="2566">
          <cell r="B2566">
            <v>2638901</v>
          </cell>
          <cell r="C2566" t="str">
            <v>Кран-букса для запірних вентилів STRÖMAX-WD.4125 WD, 4125 AWD,4325 D, 4325 AD. DN 15</v>
          </cell>
          <cell r="D2566">
            <v>15.51</v>
          </cell>
        </row>
        <row r="2567">
          <cell r="B2567">
            <v>2638902</v>
          </cell>
          <cell r="C2567" t="str">
            <v>Кран-букса для запірних вентилів STRÖMAX-WD.4125 WD, 4125 AWD,4325 D, 4325 AD. DN 20</v>
          </cell>
          <cell r="D2567">
            <v>18.059999999999999</v>
          </cell>
        </row>
        <row r="2568">
          <cell r="B2568">
            <v>2638903</v>
          </cell>
          <cell r="C2568" t="str">
            <v>Кран-букса для запірних вентилів STRÖMAX-WD.4125 WD, 4125 AWD,4325 D, 4325 AD. DN 25</v>
          </cell>
          <cell r="D2568">
            <v>25.24</v>
          </cell>
        </row>
        <row r="2569">
          <cell r="B2569">
            <v>2638904</v>
          </cell>
          <cell r="C2569" t="str">
            <v>Кран-букса для запірних вентилів STRÖMAX-WD.4125 WD, 4125 AWD,4325 D, 4325 AD. DN 32</v>
          </cell>
          <cell r="D2569">
            <v>32.08</v>
          </cell>
        </row>
        <row r="2570">
          <cell r="B2570">
            <v>2638905</v>
          </cell>
          <cell r="C2570" t="str">
            <v>Кран-букса для запірних вентилів STRÖMAX-WD.4125 WD, 4125 AWD,4325 D, 4325 AD. DN 40</v>
          </cell>
          <cell r="D2570">
            <v>46.82</v>
          </cell>
        </row>
        <row r="2571">
          <cell r="B2571">
            <v>2638906</v>
          </cell>
          <cell r="C2571" t="str">
            <v>Кран-букса для запірних вентилів STRÖMAX-WD.4125 WD, 4125 AWD,4325 D, 4325 AD. DN 50</v>
          </cell>
          <cell r="D2571">
            <v>66.63</v>
          </cell>
        </row>
        <row r="2572">
          <cell r="B2572">
            <v>2638907</v>
          </cell>
          <cell r="C2572" t="str">
            <v>Кран-букса для запірних вентилів STRÖMAX-WD.4125 WD, 4125 AWD,4325 D, 4325 AD. DN 65</v>
          </cell>
          <cell r="D2572">
            <v>116.69</v>
          </cell>
        </row>
        <row r="2573">
          <cell r="B2573">
            <v>2638908</v>
          </cell>
          <cell r="C2573" t="str">
            <v>Кран-букса для запірних вентилів STRÖMAX-WD.4125 WD, 4125 AWD,4325 D, 4325 AD. DN 80</v>
          </cell>
          <cell r="D2573">
            <v>142.74</v>
          </cell>
        </row>
        <row r="2574">
          <cell r="B2574">
            <v>2651700</v>
          </cell>
          <cell r="C2574" t="str">
            <v>Маховик для для запірних вентилів STROMAX-АWD DN 15-50</v>
          </cell>
          <cell r="D2574">
            <v>4.26</v>
          </cell>
        </row>
        <row r="2575">
          <cell r="B2575">
            <v>2651800</v>
          </cell>
          <cell r="C2575" t="str">
            <v>Маховик для для балансувальних вентилів STROMAX-MW и STROMAX-RW,DN 15-50</v>
          </cell>
          <cell r="D2575">
            <v>4.26</v>
          </cell>
        </row>
        <row r="2576">
          <cell r="B2576">
            <v>2651900</v>
          </cell>
          <cell r="C2576" t="str">
            <v>Маховичок зеленого кольору з закріплюючим гвинтом для запірних вентилів STRÖMAX-AW з похилим шпинделем.2 4115 AW, 2 4315 AW</v>
          </cell>
          <cell r="D2576">
            <v>1.86</v>
          </cell>
        </row>
        <row r="2577">
          <cell r="B2577">
            <v>2651902</v>
          </cell>
          <cell r="C2577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77">
            <v>2.5499999999999998</v>
          </cell>
        </row>
        <row r="2578">
          <cell r="B2578">
            <v>2651903</v>
          </cell>
          <cell r="C2578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78">
            <v>3.09</v>
          </cell>
        </row>
        <row r="2579">
          <cell r="B2579">
            <v>2651904</v>
          </cell>
          <cell r="C2579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79">
            <v>4.1500000000000004</v>
          </cell>
        </row>
        <row r="2580">
          <cell r="B2580">
            <v>2651906</v>
          </cell>
          <cell r="C2580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80">
            <v>5.98</v>
          </cell>
        </row>
        <row r="2581">
          <cell r="B2581">
            <v>2651907</v>
          </cell>
          <cell r="C2581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81">
            <v>16.04</v>
          </cell>
        </row>
        <row r="2582">
          <cell r="B2582">
            <v>2652001</v>
          </cell>
          <cell r="C2582" t="str">
            <v>Маховичок зеленого кольору з закріплюючим гвинтом для вентилів  4215 W, 4215 AW з прямим шпинделем.2 4215 W, 2 4215 AW.DN 15-20.</v>
          </cell>
          <cell r="D2582">
            <v>1.86</v>
          </cell>
        </row>
        <row r="2583">
          <cell r="B2583">
            <v>2652003</v>
          </cell>
          <cell r="C2583" t="str">
            <v>Маховичок зеленого кольору з закріплюючим гвинтом для вентилів  4215 W, 4215 AW з прямим шпинделем.2 4215 W, 2 4215 AW.DN 25-32.</v>
          </cell>
          <cell r="D2583">
            <v>1.86</v>
          </cell>
        </row>
        <row r="2584">
          <cell r="B2584">
            <v>2652004</v>
          </cell>
          <cell r="C2584" t="str">
            <v>Маховичок зеленого кольору з закріплюючим гвинтом для вентилів  4215 W, 4215 AW з прямим шпинделем.2 4215 W, 2 4215 AW.DN 40-50.</v>
          </cell>
          <cell r="D2584">
            <v>1.86</v>
          </cell>
        </row>
        <row r="2585">
          <cell r="B2585">
            <v>2652202</v>
          </cell>
          <cell r="C2585" t="str">
            <v>Маховик із гвинтом кріплення для балансувальних клапанів Шрьомакс 4017М, DN 40 - 50. Кольор зелений.</v>
          </cell>
          <cell r="D2585">
            <v>11.73</v>
          </cell>
        </row>
        <row r="2586">
          <cell r="B2586">
            <v>2776640</v>
          </cell>
          <cell r="C2586" t="str">
            <v>Термозмішувальний клапан із зміною напрямку потоку холодної води MIX 025</v>
          </cell>
          <cell r="D2586">
            <v>58.84</v>
          </cell>
        </row>
        <row r="2587">
          <cell r="B2587">
            <v>2776651</v>
          </cell>
          <cell r="C2587" t="str">
            <v>Термозмішувальний клапан TMW із зміною напрямку потоку холодної води для систем питного водопостачання</v>
          </cell>
          <cell r="D2587">
            <v>54.32</v>
          </cell>
        </row>
        <row r="2588">
          <cell r="B2588" t="str">
            <v>2776653,снятспроизв.</v>
          </cell>
          <cell r="C2588" t="str">
            <v>Змішувальний клапан МІХ 110 із зміною напрямків потоків холодної  та гаряої води</v>
          </cell>
          <cell r="D2588">
            <v>77.53</v>
          </cell>
        </row>
        <row r="2589">
          <cell r="B2589">
            <v>2776654</v>
          </cell>
          <cell r="C2589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89">
            <v>76.16</v>
          </cell>
        </row>
        <row r="2590">
          <cell r="B2590">
            <v>2845122</v>
          </cell>
          <cell r="C2590" t="str">
            <v>Компактний розподілювач для санітарно- технічного обладнання DN 20, відводи G 1/2" з євроконусом,2 відводи</v>
          </cell>
          <cell r="D2590">
            <v>11.09</v>
          </cell>
        </row>
        <row r="2591">
          <cell r="B2591">
            <v>2845123</v>
          </cell>
          <cell r="C2591" t="str">
            <v>Компактний розподілювач для санітарно- технічного обладнання DN 20, відводи G 1/2" з євроконусом, 3 відводи</v>
          </cell>
          <cell r="D2591">
            <v>13.01</v>
          </cell>
        </row>
        <row r="2592">
          <cell r="B2592">
            <v>2845124</v>
          </cell>
          <cell r="C2592" t="str">
            <v>Компактний розподілювач для санітарно- технічного обладнання DN 20, відводи G 1/2" з євроконусом, 4 відводи</v>
          </cell>
          <cell r="D2592">
            <v>14.26</v>
          </cell>
        </row>
        <row r="2593">
          <cell r="B2593">
            <v>2845132</v>
          </cell>
          <cell r="C2593" t="str">
            <v>Компактний розподілювач для санітарно- технічного обладнання DN 20, з 2  відводами G 3/4" з євроконусом, 2 відводи</v>
          </cell>
          <cell r="D2593">
            <v>11.57</v>
          </cell>
        </row>
        <row r="2594">
          <cell r="B2594">
            <v>2845142</v>
          </cell>
          <cell r="C2594" t="str">
            <v>Компактний розподілювач для санітарно- технічного обладнання DN 20, з 4 відводами G 3/4" з євроконусом</v>
          </cell>
          <cell r="D2594">
            <v>15.45</v>
          </cell>
        </row>
        <row r="2595">
          <cell r="B2595" t="str">
            <v>3109002,снятспроизв.</v>
          </cell>
          <cell r="C2595" t="str">
            <v>Коліно 90° Rp 3/4"</v>
          </cell>
          <cell r="D2595">
            <v>1.1000000000000001</v>
          </cell>
        </row>
        <row r="2596">
          <cell r="B2596" t="str">
            <v>3113001,снятспроизв.</v>
          </cell>
          <cell r="C2596" t="str">
            <v>Трійник рівнопрохідний Rp 1/2"</v>
          </cell>
          <cell r="D2596">
            <v>0.99</v>
          </cell>
        </row>
        <row r="2597">
          <cell r="B2597" t="str">
            <v>3113002,снятспроизв.</v>
          </cell>
          <cell r="C2597" t="str">
            <v>Трійник рівнопрохідний R3/4</v>
          </cell>
          <cell r="D2597">
            <v>1.36</v>
          </cell>
        </row>
        <row r="2598">
          <cell r="B2598" t="str">
            <v>3124502,снятспроизв.</v>
          </cell>
          <cell r="C2598" t="str">
            <v>Ніпель редукційний R 3/4" - R 1/2"</v>
          </cell>
          <cell r="D2598">
            <v>0.84</v>
          </cell>
        </row>
        <row r="2599">
          <cell r="B2599" t="str">
            <v>3124503,снятспроизв.</v>
          </cell>
          <cell r="C2599" t="str">
            <v>Ніпель редукційний R 1" - R 1/2"</v>
          </cell>
          <cell r="D2599">
            <v>1.1000000000000001</v>
          </cell>
        </row>
        <row r="2600">
          <cell r="B2600" t="str">
            <v>3124504,снятспроизв.</v>
          </cell>
          <cell r="C2600" t="str">
            <v xml:space="preserve"> Адаптор</v>
          </cell>
          <cell r="D2600">
            <v>2.27</v>
          </cell>
        </row>
        <row r="2601">
          <cell r="B2601">
            <v>3302103</v>
          </cell>
          <cell r="C2601" t="str">
            <v>Комплект Projekt "H" ; прямий, 3/4" (3302101+1726018).</v>
          </cell>
          <cell r="D2601">
            <v>20</v>
          </cell>
        </row>
        <row r="2602">
          <cell r="B2602">
            <v>3302104</v>
          </cell>
          <cell r="C2602" t="str">
            <v>Комплект Projekt "H" ; кутовий , 3/4" (3302102+1726018).</v>
          </cell>
          <cell r="D2602">
            <v>18.47</v>
          </cell>
        </row>
        <row r="2603">
          <cell r="B2603">
            <v>3302115</v>
          </cell>
          <cell r="C2603" t="str">
            <v>Комплект Projekt "H" ; прямий , 1/2" (3302111+1726018).</v>
          </cell>
          <cell r="D2603">
            <v>19.23</v>
          </cell>
        </row>
        <row r="2604">
          <cell r="B2604">
            <v>3302116</v>
          </cell>
          <cell r="C2604" t="str">
            <v>Комплект Projekt "H" ; кутовий , 1/2" (3302112+1726018).</v>
          </cell>
          <cell r="D2604">
            <v>19.23</v>
          </cell>
        </row>
        <row r="2605">
          <cell r="B2605">
            <v>350109</v>
          </cell>
          <cell r="C2605" t="str">
            <v>Universa  лебідка для прокладання Flex</v>
          </cell>
          <cell r="D2605">
            <v>155.5</v>
          </cell>
        </row>
        <row r="2606">
          <cell r="B2606">
            <v>350110</v>
          </cell>
          <cell r="C2606" t="str">
            <v>Калібратор</v>
          </cell>
          <cell r="D2606">
            <v>2.88</v>
          </cell>
        </row>
        <row r="2607">
          <cell r="B2607">
            <v>350111</v>
          </cell>
          <cell r="C2607" t="str">
            <v>Universa  лебідка для прокладання</v>
          </cell>
          <cell r="D2607">
            <v>113.22</v>
          </cell>
        </row>
        <row r="2608">
          <cell r="B2608">
            <v>350113</v>
          </cell>
          <cell r="C2608" t="str">
            <v>Universa  пристрій для видалення зовн. рубчиків та задирок</v>
          </cell>
          <cell r="D2608">
            <v>34.119999999999997</v>
          </cell>
        </row>
        <row r="2609">
          <cell r="B2609">
            <v>350409</v>
          </cell>
          <cell r="C2609" t="str">
            <v>Труборіз</v>
          </cell>
          <cell r="D2609">
            <v>17.87</v>
          </cell>
        </row>
        <row r="2610">
          <cell r="B2610">
            <v>350412</v>
          </cell>
          <cell r="C2610" t="str">
            <v>Universa  О-рінгове мастило</v>
          </cell>
          <cell r="D2610">
            <v>14.45</v>
          </cell>
        </row>
        <row r="2611">
          <cell r="B2611">
            <v>350413</v>
          </cell>
          <cell r="C2611" t="str">
            <v>Universa  пристрій для видалення  вн. рубчиків та задирок</v>
          </cell>
          <cell r="D2611">
            <v>32.06</v>
          </cell>
        </row>
        <row r="2612">
          <cell r="B2612" t="str">
            <v>3500001снятоспроиз.</v>
          </cell>
          <cell r="C2612" t="str">
            <v>Термостатичний комплект Project, прямий.</v>
          </cell>
          <cell r="D2612">
            <v>14.17</v>
          </cell>
        </row>
        <row r="2613">
          <cell r="B2613" t="str">
            <v>3500002снятоспроиз.</v>
          </cell>
          <cell r="C2613" t="str">
            <v>Термостатичний комплект Project, угловий.</v>
          </cell>
          <cell r="D2613">
            <v>14.17</v>
          </cell>
        </row>
        <row r="2614">
          <cell r="B2614" t="str">
            <v>3500003снятоспроиз.</v>
          </cell>
          <cell r="C2614" t="str">
            <v>Прямий комплект Project для бокового підключення радіаторів.</v>
          </cell>
          <cell r="D2614">
            <v>20.83</v>
          </cell>
        </row>
        <row r="2615">
          <cell r="B2615" t="str">
            <v>3500004снятоспроиз.</v>
          </cell>
          <cell r="C2615" t="str">
            <v>Кутовий комплект Project для бокового підключення радіаторів.</v>
          </cell>
          <cell r="D2615">
            <v>20.83</v>
          </cell>
        </row>
        <row r="2616">
          <cell r="B2616" t="str">
            <v>3600001снятоспроиз.</v>
          </cell>
          <cell r="C2616" t="str">
            <v>Термостатичний комплект Standart, угловий.</v>
          </cell>
          <cell r="D2616">
            <v>17.5</v>
          </cell>
        </row>
        <row r="2617">
          <cell r="B2617" t="str">
            <v>3600002снятоспроиз.</v>
          </cell>
          <cell r="C2617" t="str">
            <v>Термостатичний комплект Standart, угловий.</v>
          </cell>
          <cell r="D2617">
            <v>17.5</v>
          </cell>
        </row>
        <row r="2618">
          <cell r="B2618" t="str">
            <v>3600003снятоспроиз.</v>
          </cell>
          <cell r="C2618" t="str">
            <v>Прямий комплект Standart для бокового підключення радіаторів.</v>
          </cell>
          <cell r="D2618">
            <v>21.67</v>
          </cell>
        </row>
        <row r="2619">
          <cell r="B2619" t="str">
            <v>3600004снятоспроиз.</v>
          </cell>
          <cell r="C2619" t="str">
            <v>Кутовий комплект Standart для бокового підключення радіаторів.</v>
          </cell>
          <cell r="D2619">
            <v>21.67</v>
          </cell>
        </row>
        <row r="2620">
          <cell r="B2620" t="str">
            <v>3C16006</v>
          </cell>
          <cell r="C2620" t="str">
            <v>Труба металополімерна в ізоляціі  PE-RT/Al/PE-RT, HTS, 16х2.</v>
          </cell>
          <cell r="D2620">
            <v>2.37</v>
          </cell>
        </row>
        <row r="2621">
          <cell r="B2621" t="str">
            <v>3C16020</v>
          </cell>
          <cell r="C2621" t="str">
            <v>Труба металополімерна PE-RT/Al/PE-RT, HTS, 16х2.</v>
          </cell>
          <cell r="D2621">
            <v>1.45</v>
          </cell>
        </row>
        <row r="2622">
          <cell r="B2622" t="str">
            <v>3C16022</v>
          </cell>
          <cell r="C2622" t="str">
            <v>Труба металополімерна PE-RT/Al/PE-RT, HTS, 16х2., товщина ал.с 0,25</v>
          </cell>
          <cell r="D2622">
            <v>1.27</v>
          </cell>
        </row>
        <row r="2623">
          <cell r="B2623" t="str">
            <v>3C16042</v>
          </cell>
          <cell r="C2623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3">
            <v>2.33</v>
          </cell>
        </row>
        <row r="2624">
          <cell r="B2624" t="str">
            <v>3C16043</v>
          </cell>
          <cell r="C2624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4">
            <v>2.69</v>
          </cell>
        </row>
        <row r="2625">
          <cell r="B2625" t="str">
            <v>3C16044</v>
          </cell>
          <cell r="C2625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5">
            <v>2.69</v>
          </cell>
        </row>
        <row r="2626">
          <cell r="B2626" t="str">
            <v>3C16045</v>
          </cell>
          <cell r="C2626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6">
            <v>1.05</v>
          </cell>
        </row>
        <row r="2627">
          <cell r="B2627" t="str">
            <v>3C16046</v>
          </cell>
          <cell r="C2627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7">
            <v>2.0499999999999998</v>
          </cell>
        </row>
        <row r="2628">
          <cell r="B2628" t="str">
            <v>3C20006</v>
          </cell>
          <cell r="C2628" t="str">
            <v>Труба металополімерна в ізоляціі  PE-RT/Al/PE-RT, HTS, 20х2.</v>
          </cell>
          <cell r="D2628">
            <v>2.99</v>
          </cell>
        </row>
        <row r="2629">
          <cell r="B2629" t="str">
            <v>3C20020</v>
          </cell>
          <cell r="C2629" t="str">
            <v>Труба металополімерна PE-RT/Al/PE-RT, HT, 20х2.</v>
          </cell>
          <cell r="D2629">
            <v>1.88</v>
          </cell>
        </row>
        <row r="2630">
          <cell r="B2630" t="str">
            <v>3C20030</v>
          </cell>
          <cell r="C2630" t="str">
            <v>Труба металополімерна PE-RT/Al/PE-RT, HTS, 20х2., товщина ал.с 0,25</v>
          </cell>
          <cell r="D2630">
            <v>1.7</v>
          </cell>
        </row>
        <row r="2631">
          <cell r="B2631" t="str">
            <v>3C20038</v>
          </cell>
          <cell r="C2631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1">
            <v>2.25</v>
          </cell>
        </row>
        <row r="2632">
          <cell r="B2632" t="str">
            <v>3C20040</v>
          </cell>
          <cell r="C2632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2">
            <v>3.17</v>
          </cell>
        </row>
        <row r="2633">
          <cell r="B2633" t="str">
            <v>3C20041</v>
          </cell>
          <cell r="C2633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3">
            <v>2.94</v>
          </cell>
        </row>
        <row r="2634">
          <cell r="B2634" t="str">
            <v>3C20042</v>
          </cell>
          <cell r="C263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4">
            <v>1.74</v>
          </cell>
        </row>
        <row r="2635">
          <cell r="B2635" t="str">
            <v>3C26006</v>
          </cell>
          <cell r="C2635" t="str">
            <v>Труба металополімерна в ізоляціі  PE-RT/Al/PE-RT, HTS, 26х3.</v>
          </cell>
          <cell r="D2635">
            <v>5.38</v>
          </cell>
        </row>
        <row r="2636">
          <cell r="B2636" t="str">
            <v>3C26030</v>
          </cell>
          <cell r="C2636" t="str">
            <v>Труба металополімерна PE-RT/Al/PE-RT, HT, 26х3.</v>
          </cell>
          <cell r="D2636">
            <v>3.35</v>
          </cell>
        </row>
        <row r="2637">
          <cell r="B2637" t="str">
            <v>3C26033</v>
          </cell>
          <cell r="C2637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7">
            <v>3.43</v>
          </cell>
        </row>
        <row r="2638">
          <cell r="B2638" t="str">
            <v>3C26034</v>
          </cell>
          <cell r="C2638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8">
            <v>5.3</v>
          </cell>
        </row>
        <row r="2639">
          <cell r="B2639" t="str">
            <v>3C26039</v>
          </cell>
          <cell r="C2639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9">
            <v>4.45</v>
          </cell>
        </row>
        <row r="2640">
          <cell r="B2640" t="str">
            <v>3C32014</v>
          </cell>
          <cell r="C264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0">
            <v>5.35</v>
          </cell>
        </row>
        <row r="2641">
          <cell r="B2641" t="str">
            <v>3C32016</v>
          </cell>
          <cell r="C2641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1">
            <v>6.84</v>
          </cell>
        </row>
        <row r="2642">
          <cell r="B2642" t="str">
            <v>3C32030(3917399090н)</v>
          </cell>
          <cell r="C2642" t="str">
            <v>Труба металополімерна PE-RT/Al/PE-RT, HT, 32х3.</v>
          </cell>
          <cell r="D2642">
            <v>5.23</v>
          </cell>
        </row>
        <row r="2643">
          <cell r="B2643" t="str">
            <v>3C32035</v>
          </cell>
          <cell r="C2643" t="str">
            <v>Труба металополімерна в штангах PE-RT/Al/PE-RT, HT 32х3.</v>
          </cell>
          <cell r="D2643">
            <v>6.94</v>
          </cell>
        </row>
        <row r="2644">
          <cell r="B2644" t="str">
            <v>3C40030</v>
          </cell>
          <cell r="C2644" t="str">
            <v>Труба металополімерна PE-RT/Al/PE-RT, HT, 40х3,5.</v>
          </cell>
          <cell r="D2644">
            <v>8.74</v>
          </cell>
        </row>
        <row r="2645">
          <cell r="B2645" t="str">
            <v>3C40036</v>
          </cell>
          <cell r="C2645" t="str">
            <v>Труба металополімерна в штангах PE-RT/Al/PE-RT, HT, 40х3,5.</v>
          </cell>
          <cell r="D2645">
            <v>9.1300000000000008</v>
          </cell>
        </row>
        <row r="2646">
          <cell r="B2646" t="str">
            <v>3C50040</v>
          </cell>
          <cell r="C2646" t="str">
            <v>Труба металополімерна в штангах PE-RT/Al/PE-RT, HT, 50х4.</v>
          </cell>
          <cell r="D2646">
            <v>20.54</v>
          </cell>
        </row>
        <row r="2647">
          <cell r="B2647" t="str">
            <v>3C63045</v>
          </cell>
          <cell r="C2647" t="str">
            <v>Труба металополімерна в штангах PE-RT/Al/PE-RT, HT, 60х4,5.</v>
          </cell>
          <cell r="D2647">
            <v>39.08</v>
          </cell>
        </row>
        <row r="2648">
          <cell r="B2648" t="str">
            <v>3D16021снятоспроиз.</v>
          </cell>
          <cell r="C2648" t="str">
            <v>Труба металопластикова, АІ-0,2мм, 16х2.</v>
          </cell>
          <cell r="D2648">
            <v>0.84</v>
          </cell>
        </row>
        <row r="2649">
          <cell r="B2649" t="str">
            <v>3E12020</v>
          </cell>
          <cell r="C2649" t="str">
            <v>Труба PE-HDXc  з антидифузійним покритям EVOH, Pроб= до 10 бар; Tроб= 90 °С, 12 х 2</v>
          </cell>
          <cell r="D2649">
            <v>0.77</v>
          </cell>
        </row>
        <row r="2650">
          <cell r="B2650" t="str">
            <v>3E14020</v>
          </cell>
          <cell r="C2650" t="str">
            <v>Труба PE-HDXc  з антидифузійним покритям EVOH, Pроб= до 10 бар; Tроб= 90 °С, 14 х 2</v>
          </cell>
          <cell r="D2650">
            <v>0.84</v>
          </cell>
        </row>
        <row r="2651">
          <cell r="B2651" t="str">
            <v>3E16020(200м)/(2800м)</v>
          </cell>
          <cell r="C2651" t="str">
            <v>Труба PE-Xc 16 х 2, P= 10 бар; T= 70 С (200 м.п.), з антидифузійним захистом EVOH</v>
          </cell>
          <cell r="D2651">
            <v>0.95</v>
          </cell>
        </row>
        <row r="2652">
          <cell r="B2652" t="str">
            <v>3E16026(600м)/(2400м)</v>
          </cell>
          <cell r="C2652" t="str">
            <v>Труба PE-Xc 16 х 2, P= 10 бар; T= 70 °С (600 м.п.), з антидифузійним захистом EVOH</v>
          </cell>
          <cell r="D2652">
            <v>0.95</v>
          </cell>
        </row>
        <row r="2653">
          <cell r="B2653" t="str">
            <v>3E18020</v>
          </cell>
          <cell r="C2653" t="str">
            <v>Труба PE-HDXc  з антидифузійним покритям EVOH, Pроб= до 10 бар; Tроб= 90 °С, 18 х 2,5</v>
          </cell>
          <cell r="D2653">
            <v>1.05</v>
          </cell>
        </row>
        <row r="2654">
          <cell r="B2654" t="str">
            <v>3E25020</v>
          </cell>
          <cell r="C2654" t="str">
            <v>Труба PE-HDXc  з антидифузійним покритям EVOH, Pроб= до 10 бар; Tроб= 90 °С, 25 х 3,5</v>
          </cell>
          <cell r="D2654">
            <v>2.64</v>
          </cell>
        </row>
        <row r="2655">
          <cell r="B2655" t="str">
            <v>3E53100</v>
          </cell>
          <cell r="C2655" t="str">
            <v>Насос Yanos Para RS 15/6</v>
          </cell>
          <cell r="D2655">
            <v>190.07</v>
          </cell>
        </row>
        <row r="2656">
          <cell r="B2656" t="str">
            <v>3E53203</v>
          </cell>
          <cell r="C2656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56">
            <v>1005.45</v>
          </cell>
        </row>
        <row r="2657">
          <cell r="B2657" t="str">
            <v>3E53204</v>
          </cell>
          <cell r="C2657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57">
            <v>1092.3800000000001</v>
          </cell>
        </row>
        <row r="2658">
          <cell r="B2658" t="str">
            <v>3E53205</v>
          </cell>
          <cell r="C2658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58">
            <v>1178.49</v>
          </cell>
        </row>
        <row r="2659">
          <cell r="B2659" t="str">
            <v>3E53206</v>
          </cell>
          <cell r="C2659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59">
            <v>1252.22</v>
          </cell>
        </row>
        <row r="2660">
          <cell r="B2660" t="str">
            <v>3E53207</v>
          </cell>
          <cell r="C2660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60">
            <v>1400.14</v>
          </cell>
        </row>
        <row r="2661">
          <cell r="B2661" t="str">
            <v>3E53208</v>
          </cell>
          <cell r="C2661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61">
            <v>1473.19</v>
          </cell>
        </row>
        <row r="2662">
          <cell r="B2662" t="str">
            <v>3E53209</v>
          </cell>
          <cell r="C2662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62">
            <v>1562.94</v>
          </cell>
        </row>
        <row r="2663">
          <cell r="B2663" t="str">
            <v>3E53210</v>
          </cell>
          <cell r="C2663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63">
            <v>1650.08</v>
          </cell>
        </row>
        <row r="2664">
          <cell r="B2664" t="str">
            <v>3E53211</v>
          </cell>
          <cell r="C2664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64">
            <v>1656.67</v>
          </cell>
        </row>
        <row r="2665">
          <cell r="B2665" t="str">
            <v>3E53212</v>
          </cell>
          <cell r="C2665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65">
            <v>1725.91</v>
          </cell>
        </row>
        <row r="2666">
          <cell r="B2666" t="str">
            <v>3E53213</v>
          </cell>
          <cell r="C2666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66">
            <v>1005.45</v>
          </cell>
        </row>
        <row r="2667">
          <cell r="B2667" t="str">
            <v>3E53214</v>
          </cell>
          <cell r="C2667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67">
            <v>1092.3800000000001</v>
          </cell>
        </row>
        <row r="2668">
          <cell r="B2668" t="str">
            <v>3E53215</v>
          </cell>
          <cell r="C2668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68">
            <v>1178.49</v>
          </cell>
        </row>
        <row r="2669">
          <cell r="B2669" t="str">
            <v>3E53216</v>
          </cell>
          <cell r="C2669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69">
            <v>1252.22</v>
          </cell>
        </row>
        <row r="2670">
          <cell r="B2670" t="str">
            <v>3E53217</v>
          </cell>
          <cell r="C2670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70">
            <v>1400.14</v>
          </cell>
        </row>
        <row r="2671">
          <cell r="B2671" t="str">
            <v>3E53218</v>
          </cell>
          <cell r="C2671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71">
            <v>1473.19</v>
          </cell>
        </row>
        <row r="2672">
          <cell r="B2672" t="str">
            <v>3E53219</v>
          </cell>
          <cell r="C2672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72">
            <v>1562.94</v>
          </cell>
        </row>
        <row r="2673">
          <cell r="B2673" t="str">
            <v>3E53220</v>
          </cell>
          <cell r="C2673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73">
            <v>1650.08</v>
          </cell>
        </row>
        <row r="2674">
          <cell r="B2674" t="str">
            <v>3E53221</v>
          </cell>
          <cell r="C2674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74">
            <v>1656.67</v>
          </cell>
        </row>
        <row r="2675">
          <cell r="B2675" t="str">
            <v>3E53222</v>
          </cell>
          <cell r="C2675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75">
            <v>1725.91</v>
          </cell>
        </row>
        <row r="2676">
          <cell r="B2676" t="str">
            <v>3E53303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6">
            <v>1143.1099999999999</v>
          </cell>
        </row>
        <row r="2677">
          <cell r="B2677" t="str">
            <v>3E53304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7">
            <v>1302.6600000000001</v>
          </cell>
        </row>
        <row r="2678">
          <cell r="B2678" t="str">
            <v>3E53305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8">
            <v>1365.96</v>
          </cell>
        </row>
        <row r="2679">
          <cell r="B2679" t="str">
            <v>3E53306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9">
            <v>1391.82</v>
          </cell>
        </row>
        <row r="2680">
          <cell r="B2680" t="str">
            <v>3E53307</v>
          </cell>
          <cell r="C268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80">
            <v>1525.46</v>
          </cell>
        </row>
        <row r="2681">
          <cell r="B2681" t="str">
            <v>3E53308</v>
          </cell>
          <cell r="C268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81">
            <v>1598.79</v>
          </cell>
        </row>
        <row r="2682">
          <cell r="B2682" t="str">
            <v>3E53309</v>
          </cell>
          <cell r="C268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82">
            <v>1715.3</v>
          </cell>
        </row>
        <row r="2683">
          <cell r="B2683" t="str">
            <v>3E53310</v>
          </cell>
          <cell r="C268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83">
            <v>1787.07</v>
          </cell>
        </row>
        <row r="2684">
          <cell r="B2684" t="str">
            <v>3E53311</v>
          </cell>
          <cell r="C26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84">
            <v>1793.64</v>
          </cell>
        </row>
        <row r="2685">
          <cell r="B2685" t="str">
            <v>3E53312</v>
          </cell>
          <cell r="C26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85">
            <v>1866.95</v>
          </cell>
        </row>
        <row r="2686">
          <cell r="B2686" t="str">
            <v>3E53313</v>
          </cell>
          <cell r="C26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86">
            <v>1143.1099999999999</v>
          </cell>
        </row>
        <row r="2687">
          <cell r="B2687" t="str">
            <v>3E53314</v>
          </cell>
          <cell r="C26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87">
            <v>1302.6600000000001</v>
          </cell>
        </row>
        <row r="2688">
          <cell r="B2688" t="str">
            <v>3E53315</v>
          </cell>
          <cell r="C26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88">
            <v>1365.96</v>
          </cell>
        </row>
        <row r="2689">
          <cell r="B2689" t="str">
            <v>3E53316</v>
          </cell>
          <cell r="C26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89">
            <v>1391.82</v>
          </cell>
        </row>
        <row r="2690">
          <cell r="B2690" t="str">
            <v>3E53317</v>
          </cell>
          <cell r="C26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90">
            <v>1525.46</v>
          </cell>
        </row>
        <row r="2691">
          <cell r="B2691" t="str">
            <v>3E53318</v>
          </cell>
          <cell r="C26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91">
            <v>1598.79</v>
          </cell>
        </row>
        <row r="2692">
          <cell r="B2692" t="str">
            <v>3E53319</v>
          </cell>
          <cell r="C26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92">
            <v>1715.3</v>
          </cell>
        </row>
        <row r="2693">
          <cell r="B2693" t="str">
            <v>3E53320</v>
          </cell>
          <cell r="C26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93">
            <v>1787.07</v>
          </cell>
        </row>
        <row r="2694">
          <cell r="B2694" t="str">
            <v>3E53321</v>
          </cell>
          <cell r="C26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94">
            <v>1793.64</v>
          </cell>
        </row>
        <row r="2695">
          <cell r="B2695" t="str">
            <v>3E53322</v>
          </cell>
          <cell r="C26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95">
            <v>1866.95</v>
          </cell>
        </row>
        <row r="2696">
          <cell r="B2696" t="str">
            <v>3F01011</v>
          </cell>
          <cell r="C2696" t="str">
            <v>Калібратор 10х1.3</v>
          </cell>
          <cell r="D2696">
            <v>53.63</v>
          </cell>
        </row>
        <row r="2697">
          <cell r="B2697" t="str">
            <v>3F11003</v>
          </cell>
          <cell r="C2697" t="str">
            <v>Якірна скоба, 30 мм</v>
          </cell>
          <cell r="D2697">
            <v>0.11</v>
          </cell>
        </row>
        <row r="2698">
          <cell r="B2698" t="str">
            <v>3F11004</v>
          </cell>
          <cell r="C2698" t="str">
            <v>Якірна скоба, 40 мм</v>
          </cell>
          <cell r="D2698">
            <v>0.11</v>
          </cell>
        </row>
        <row r="2699">
          <cell r="B2699" t="str">
            <v>3F11005</v>
          </cell>
          <cell r="C2699" t="str">
            <v>Кліпса для матів с кордом 3,4,5 мм</v>
          </cell>
          <cell r="D2699">
            <v>0.13</v>
          </cell>
        </row>
        <row r="2700">
          <cell r="B2700" t="str">
            <v>3F11006</v>
          </cell>
          <cell r="C2700" t="str">
            <v>Якірна скоба, 30  мм для кріплення труби для опалювання</v>
          </cell>
          <cell r="D2700">
            <v>0.11</v>
          </cell>
        </row>
        <row r="2701">
          <cell r="B2701" t="str">
            <v>3F11007</v>
          </cell>
          <cell r="C2701" t="str">
            <v>Якірна скоба, спеціальна, особливо довга.</v>
          </cell>
          <cell r="D2701">
            <v>0.13</v>
          </cell>
        </row>
        <row r="2702">
          <cell r="B2702" t="str">
            <v>3F11008</v>
          </cell>
          <cell r="C2702" t="str">
            <v>Пластиковий фіксатор вигину труби, для труб 14-18 мм</v>
          </cell>
          <cell r="D2702">
            <v>1.01</v>
          </cell>
        </row>
        <row r="2703">
          <cell r="B2703" t="str">
            <v>3F11009</v>
          </cell>
          <cell r="C2703" t="str">
            <v>Фіксатор вигину труби 20-23 мм</v>
          </cell>
          <cell r="D2703">
            <v>1.36</v>
          </cell>
        </row>
        <row r="2704">
          <cell r="B2704" t="str">
            <v>3F11011</v>
          </cell>
          <cell r="C2704" t="str">
            <v>Дюбель для кріплення труби, 90 мм</v>
          </cell>
          <cell r="D2704">
            <v>0.24</v>
          </cell>
        </row>
        <row r="2705">
          <cell r="B2705" t="str">
            <v>3F11013</v>
          </cell>
          <cell r="C2705" t="str">
            <v>Інструмент для кріплення якорних скоб</v>
          </cell>
          <cell r="D2705">
            <v>253.3</v>
          </cell>
        </row>
        <row r="2706">
          <cell r="B2706" t="str">
            <v>3F11018</v>
          </cell>
          <cell r="C2706" t="str">
            <v>Профіль Д*Ш*В = 200 * 40 * 25 мм</v>
          </cell>
          <cell r="D2706">
            <v>0.67</v>
          </cell>
        </row>
        <row r="2707">
          <cell r="B2707" t="str">
            <v>3F53103</v>
          </cell>
          <cell r="C2707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707">
            <v>884.3</v>
          </cell>
        </row>
        <row r="2708">
          <cell r="B2708" t="str">
            <v>3F53104</v>
          </cell>
          <cell r="C2708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708">
            <v>996.39</v>
          </cell>
        </row>
        <row r="2709">
          <cell r="B2709" t="str">
            <v>3F53105</v>
          </cell>
          <cell r="C2709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709">
            <v>989.81</v>
          </cell>
        </row>
        <row r="2710">
          <cell r="B2710" t="str">
            <v>3F53106</v>
          </cell>
          <cell r="C2710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710">
            <v>1019.52</v>
          </cell>
        </row>
        <row r="2711">
          <cell r="B2711" t="str">
            <v>3F53107</v>
          </cell>
          <cell r="C2711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711">
            <v>1024.18</v>
          </cell>
        </row>
        <row r="2712">
          <cell r="B2712" t="str">
            <v>3F53108</v>
          </cell>
          <cell r="C2712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712">
            <v>1052.03</v>
          </cell>
        </row>
        <row r="2713">
          <cell r="B2713" t="str">
            <v>3F53109</v>
          </cell>
          <cell r="C2713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713">
            <v>1082.04</v>
          </cell>
        </row>
        <row r="2714">
          <cell r="B2714" t="str">
            <v>3F53110</v>
          </cell>
          <cell r="C2714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714">
            <v>1174.71</v>
          </cell>
        </row>
        <row r="2715">
          <cell r="B2715" t="str">
            <v>3F53111</v>
          </cell>
          <cell r="C2715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715">
            <v>1205.03</v>
          </cell>
        </row>
        <row r="2716">
          <cell r="B2716" t="str">
            <v>3F53112</v>
          </cell>
          <cell r="C2716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16">
            <v>1235.76</v>
          </cell>
        </row>
        <row r="2717">
          <cell r="B2717" t="str">
            <v>3F53113</v>
          </cell>
          <cell r="C2717" t="str">
            <v>Шафа управління для систем підлогового опалення, підключення зліва,3 відгалуження</v>
          </cell>
          <cell r="D2717">
            <v>918.84</v>
          </cell>
        </row>
        <row r="2718">
          <cell r="B2718" t="str">
            <v>3F53114</v>
          </cell>
          <cell r="C2718" t="str">
            <v>Шафа управління для систем підлогового опалення, підключення зліва,4 відгалуження</v>
          </cell>
          <cell r="D2718">
            <v>960.29</v>
          </cell>
        </row>
        <row r="2719">
          <cell r="B2719" t="str">
            <v>3F53115</v>
          </cell>
          <cell r="C2719" t="str">
            <v>Шафа управління для систем підлогового опалення, підключення зліва,5 відгалуженнь</v>
          </cell>
          <cell r="D2719">
            <v>989.81</v>
          </cell>
        </row>
        <row r="2720">
          <cell r="B2720" t="str">
            <v>3F53116</v>
          </cell>
          <cell r="C2720" t="str">
            <v>Шафа управління для систем підлогового опалення, підключення зліва,6 відгалуженнь</v>
          </cell>
          <cell r="D2720">
            <v>1019.52</v>
          </cell>
        </row>
        <row r="2721">
          <cell r="B2721" t="str">
            <v>3F53117</v>
          </cell>
          <cell r="C2721" t="str">
            <v>Шафа управління для систем підлогового опалення, підключення зліва,7 відгалуженнь</v>
          </cell>
          <cell r="D2721">
            <v>1064.19</v>
          </cell>
        </row>
        <row r="2722">
          <cell r="B2722" t="str">
            <v>3F53118</v>
          </cell>
          <cell r="C2722" t="str">
            <v>Шафа управління для систем підлогового опалення, підключення зліва,8 відгалуженнь</v>
          </cell>
          <cell r="D2722">
            <v>1093.1300000000001</v>
          </cell>
        </row>
        <row r="2723">
          <cell r="B2723" t="str">
            <v>3F53119</v>
          </cell>
          <cell r="C2723" t="str">
            <v>Шафа управління для систем підлогового опалення, підключення зліва,9 відгалуженнь</v>
          </cell>
          <cell r="D2723">
            <v>1124.3</v>
          </cell>
        </row>
        <row r="2724">
          <cell r="B2724" t="str">
            <v>3F53120</v>
          </cell>
          <cell r="C2724" t="str">
            <v>Шафа управління для систем підлогового опалення, підключення зліва,10 відгалуженнь</v>
          </cell>
          <cell r="D2724">
            <v>1174.71</v>
          </cell>
        </row>
        <row r="2725">
          <cell r="B2725" t="str">
            <v>3F53121</v>
          </cell>
          <cell r="C2725" t="str">
            <v>Шафа управління для систем підлогового опалення, підключення зліва,11 відгалуженнь</v>
          </cell>
          <cell r="D2725">
            <v>1205.03</v>
          </cell>
        </row>
        <row r="2726">
          <cell r="B2726" t="str">
            <v>3F53122</v>
          </cell>
          <cell r="C2726" t="str">
            <v>Шафа управління для систем підлогового опалення, підключення зліва,12 відгалуженнь</v>
          </cell>
          <cell r="D2726">
            <v>1235.76</v>
          </cell>
        </row>
        <row r="2727">
          <cell r="B2727" t="str">
            <v>3F53123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27">
            <v>1037.3499999999999</v>
          </cell>
        </row>
        <row r="2728">
          <cell r="B2728" t="str">
            <v>3F53124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28">
            <v>1066.8699999999999</v>
          </cell>
        </row>
        <row r="2729">
          <cell r="B2729" t="str">
            <v>3F53125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29">
            <v>1096.43</v>
          </cell>
        </row>
        <row r="2730">
          <cell r="B2730" t="str">
            <v>3F53126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30">
            <v>1174.42</v>
          </cell>
        </row>
        <row r="2731">
          <cell r="B2731" t="str">
            <v>3F53127</v>
          </cell>
          <cell r="C2731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31">
            <v>1204.1300000000001</v>
          </cell>
        </row>
        <row r="2732">
          <cell r="B2732" t="str">
            <v>3F53128</v>
          </cell>
          <cell r="C2732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32">
            <v>1233.04</v>
          </cell>
        </row>
        <row r="2733">
          <cell r="B2733" t="str">
            <v>3F53129</v>
          </cell>
          <cell r="C2733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33">
            <v>1293.69</v>
          </cell>
        </row>
        <row r="2734">
          <cell r="B2734" t="str">
            <v>3F53130</v>
          </cell>
          <cell r="C2734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34">
            <v>1322.71</v>
          </cell>
        </row>
        <row r="2735">
          <cell r="B2735" t="str">
            <v>3F53131</v>
          </cell>
          <cell r="C2735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35">
            <v>1353.04</v>
          </cell>
        </row>
        <row r="2736">
          <cell r="B2736" t="str">
            <v>3F53132</v>
          </cell>
          <cell r="C2736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36">
            <v>1383.73</v>
          </cell>
        </row>
        <row r="2737">
          <cell r="B2737" t="str">
            <v>3F53133</v>
          </cell>
          <cell r="C2737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37">
            <v>1037.3499999999999</v>
          </cell>
        </row>
        <row r="2738">
          <cell r="B2738" t="str">
            <v>3F53134</v>
          </cell>
          <cell r="C2738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38">
            <v>1066.8699999999999</v>
          </cell>
        </row>
        <row r="2739">
          <cell r="B2739" t="str">
            <v>3F53135</v>
          </cell>
          <cell r="C2739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39">
            <v>1096.43</v>
          </cell>
        </row>
        <row r="2740">
          <cell r="B2740" t="str">
            <v>3F53136</v>
          </cell>
          <cell r="C2740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40">
            <v>1174.42</v>
          </cell>
        </row>
        <row r="2741">
          <cell r="B2741" t="str">
            <v>3F53137</v>
          </cell>
          <cell r="C2741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41">
            <v>1204.1300000000001</v>
          </cell>
        </row>
        <row r="2742">
          <cell r="B2742" t="str">
            <v>3F53138</v>
          </cell>
          <cell r="C2742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42">
            <v>1233.04</v>
          </cell>
        </row>
        <row r="2743">
          <cell r="B2743" t="str">
            <v>3F53139</v>
          </cell>
          <cell r="C2743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43">
            <v>1293.69</v>
          </cell>
        </row>
        <row r="2744">
          <cell r="B2744" t="str">
            <v>3F53140</v>
          </cell>
          <cell r="C2744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44">
            <v>1322.71</v>
          </cell>
        </row>
        <row r="2745">
          <cell r="B2745" t="str">
            <v>3F53141</v>
          </cell>
          <cell r="C2745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45">
            <v>1353.04</v>
          </cell>
        </row>
        <row r="2746">
          <cell r="B2746" t="str">
            <v>3F53142</v>
          </cell>
          <cell r="C2746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46">
            <v>1383.73</v>
          </cell>
        </row>
        <row r="2747">
          <cell r="B2747" t="str">
            <v>3F53203</v>
          </cell>
          <cell r="C2747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47">
            <v>1005.45</v>
          </cell>
        </row>
        <row r="2748">
          <cell r="B2748" t="str">
            <v>3F53204</v>
          </cell>
          <cell r="C2748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48">
            <v>1092.3800000000001</v>
          </cell>
        </row>
        <row r="2749">
          <cell r="B2749" t="str">
            <v>3F53205</v>
          </cell>
          <cell r="C2749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49">
            <v>1178.49</v>
          </cell>
        </row>
        <row r="2750">
          <cell r="B2750" t="str">
            <v>3F53206</v>
          </cell>
          <cell r="C2750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50">
            <v>1252.22</v>
          </cell>
        </row>
        <row r="2751">
          <cell r="B2751" t="str">
            <v>3F53207</v>
          </cell>
          <cell r="C2751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51">
            <v>1400.14</v>
          </cell>
        </row>
        <row r="2752">
          <cell r="B2752" t="str">
            <v>3F53208</v>
          </cell>
          <cell r="C2752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52">
            <v>1473.19</v>
          </cell>
        </row>
        <row r="2753">
          <cell r="B2753" t="str">
            <v>3F53209</v>
          </cell>
          <cell r="C2753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53">
            <v>1562.94</v>
          </cell>
        </row>
        <row r="2754">
          <cell r="B2754" t="str">
            <v>3F53210</v>
          </cell>
          <cell r="C2754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54">
            <v>1650.08</v>
          </cell>
        </row>
        <row r="2755">
          <cell r="B2755" t="str">
            <v>3F53211</v>
          </cell>
          <cell r="C2755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55">
            <v>1656.67</v>
          </cell>
        </row>
        <row r="2756">
          <cell r="B2756" t="str">
            <v>3F53212</v>
          </cell>
          <cell r="C2756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56">
            <v>1725.91</v>
          </cell>
        </row>
        <row r="2757">
          <cell r="B2757" t="str">
            <v>3F53213</v>
          </cell>
          <cell r="C2757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57">
            <v>1005.45</v>
          </cell>
        </row>
        <row r="2758">
          <cell r="B2758" t="str">
            <v>3F53214</v>
          </cell>
          <cell r="C2758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58">
            <v>1092.3800000000001</v>
          </cell>
        </row>
        <row r="2759">
          <cell r="B2759" t="str">
            <v>3F53215</v>
          </cell>
          <cell r="C2759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59">
            <v>1178.49</v>
          </cell>
        </row>
        <row r="2760">
          <cell r="B2760" t="str">
            <v>3F53216</v>
          </cell>
          <cell r="C2760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60">
            <v>1252.22</v>
          </cell>
        </row>
        <row r="2761">
          <cell r="B2761" t="str">
            <v>3F53217</v>
          </cell>
          <cell r="C2761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61">
            <v>1400.14</v>
          </cell>
        </row>
        <row r="2762">
          <cell r="B2762" t="str">
            <v>3F53218</v>
          </cell>
          <cell r="C2762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62">
            <v>1473.19</v>
          </cell>
        </row>
        <row r="2763">
          <cell r="B2763" t="str">
            <v>3F53219</v>
          </cell>
          <cell r="C2763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63">
            <v>1562.94</v>
          </cell>
        </row>
        <row r="2764">
          <cell r="B2764" t="str">
            <v>3F53220</v>
          </cell>
          <cell r="C2764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64">
            <v>1650.08</v>
          </cell>
        </row>
        <row r="2765">
          <cell r="B2765" t="str">
            <v>3F53221</v>
          </cell>
          <cell r="C2765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65">
            <v>1656.67</v>
          </cell>
        </row>
        <row r="2766">
          <cell r="B2766" t="str">
            <v>3F53222</v>
          </cell>
          <cell r="C2766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66">
            <v>1725.91</v>
          </cell>
        </row>
        <row r="2767">
          <cell r="B2767" t="str">
            <v>3F53225</v>
          </cell>
          <cell r="C2767" t="str">
            <v>Гарнітур підключення насосу</v>
          </cell>
          <cell r="D2767">
            <v>52.03</v>
          </cell>
        </row>
        <row r="2768">
          <cell r="B2768" t="str">
            <v>3F53230</v>
          </cell>
          <cell r="C2768" t="str">
            <v>Насосна група HERZ</v>
          </cell>
          <cell r="D2768">
            <v>429.25</v>
          </cell>
        </row>
        <row r="2769">
          <cell r="B2769" t="str">
            <v>3F53235</v>
          </cell>
          <cell r="C2769" t="str">
            <v>Насос EAS 25/2-130 230 В / 50 Hz</v>
          </cell>
          <cell r="D2769">
            <v>108.54</v>
          </cell>
        </row>
        <row r="2770">
          <cell r="B2770" t="str">
            <v>3F53253</v>
          </cell>
          <cell r="C2770" t="str">
            <v>COMPACTFLOOR light. 3 відводи.. Готовий до монтажу Модуль регулювання для підлогового опалення, підключення справа.</v>
          </cell>
          <cell r="D2770">
            <v>366.59</v>
          </cell>
        </row>
        <row r="2771">
          <cell r="B2771" t="str">
            <v>3F53254</v>
          </cell>
          <cell r="C2771" t="str">
            <v>COMPACTFLOOR light. 4 відводи. Готовий до монтажу Модуль регулювання для підлогового опалення, підключення справа.</v>
          </cell>
          <cell r="D2771">
            <v>393.7</v>
          </cell>
        </row>
        <row r="2772">
          <cell r="B2772" t="str">
            <v>3F53255</v>
          </cell>
          <cell r="C2772" t="str">
            <v>COMPACTFLOOR light. 5 відводів. Готовий до монтажу Модуль регулювання для підлогового опалення, підключення справа.</v>
          </cell>
          <cell r="D2772">
            <v>420.92</v>
          </cell>
        </row>
        <row r="2773">
          <cell r="B2773" t="str">
            <v>3F53256</v>
          </cell>
          <cell r="C2773" t="str">
            <v>COMPACTFLOOR light. 6 відводів. Готовий до монтажу Модуль регулювання для підлогового опалення, підключення справа.</v>
          </cell>
          <cell r="D2773">
            <v>448.03</v>
          </cell>
        </row>
        <row r="2774">
          <cell r="B2774" t="str">
            <v>3F53257</v>
          </cell>
          <cell r="C2774" t="str">
            <v>COMPACTFLOOR light. 7 відводів. Готовий до монтажу Модуль регулювання для підлогового опалення, підключення справа.</v>
          </cell>
          <cell r="D2774">
            <v>475.37</v>
          </cell>
        </row>
        <row r="2775">
          <cell r="B2775" t="str">
            <v>3F53258</v>
          </cell>
          <cell r="C2775" t="str">
            <v>COMPACTFLOOR light. 8 відводів. Готовий до монтажу Модуль регулювання для підлогового опалення, підключення справа.</v>
          </cell>
          <cell r="D2775">
            <v>503.02</v>
          </cell>
        </row>
        <row r="2776">
          <cell r="B2776" t="str">
            <v>3F53259</v>
          </cell>
          <cell r="C2776" t="str">
            <v>COMPACTFLOOR light. 9 відводів. Готовий до монтажу Модуль регулювання для підлогового опалення, підключення справа.</v>
          </cell>
          <cell r="D2776">
            <v>529.59</v>
          </cell>
        </row>
        <row r="2777">
          <cell r="B2777" t="str">
            <v>3F53260</v>
          </cell>
          <cell r="C2777" t="str">
            <v>COMPACTFLOOR light. 10 відводів. Готовий до монтажу Модуль регулювання для підлогового опалення, підключення справа.</v>
          </cell>
          <cell r="D2777">
            <v>557.37</v>
          </cell>
        </row>
        <row r="2778">
          <cell r="B2778" t="str">
            <v>3F53261</v>
          </cell>
          <cell r="C2778" t="str">
            <v>COMPACTFLOOR light. 11 відводів. Готовий до монтажу Модуль регулювання для підлогового опалення, підключення справа.</v>
          </cell>
          <cell r="D2778">
            <v>584.16999999999996</v>
          </cell>
        </row>
        <row r="2779">
          <cell r="B2779" t="str">
            <v>3F53262</v>
          </cell>
          <cell r="C2779" t="str">
            <v>COMPACTFLOOR light.12 відводів. Готовий до монтажу Модуль регулювання для підлогового опалення, підключення справа.</v>
          </cell>
          <cell r="D2779">
            <v>611.39</v>
          </cell>
        </row>
        <row r="2780">
          <cell r="B2780" t="str">
            <v>3F53263</v>
          </cell>
          <cell r="C2780" t="str">
            <v>COMPACTFLOOR light. 3 відводи. Готовий до монтажу Модуль регулювання для підлогового опалення, підключення зліва.</v>
          </cell>
          <cell r="D2780">
            <v>366.59</v>
          </cell>
        </row>
        <row r="2781">
          <cell r="B2781" t="str">
            <v>3F53264</v>
          </cell>
          <cell r="C2781" t="str">
            <v>COMPACTFLOOR light. 4 відводи.Готовий до монтажу Модуль регулювання для підлогового опалення, підключення зліва.</v>
          </cell>
          <cell r="D2781">
            <v>393.7</v>
          </cell>
        </row>
        <row r="2782">
          <cell r="B2782" t="str">
            <v>3F53265</v>
          </cell>
          <cell r="C2782" t="str">
            <v>COMPACTFLOOR light.5 відводів. Готовий до монтажу Модуль регулювання для підлогового опалення, підключення зліва.</v>
          </cell>
          <cell r="D2782">
            <v>420.92</v>
          </cell>
        </row>
        <row r="2783">
          <cell r="B2783" t="str">
            <v>3F53266</v>
          </cell>
          <cell r="C2783" t="str">
            <v>COMPACTFLOOR light.6 відводів. Готовий до монтажу Модуль регулювання для підлогового опалення, підключення зліва.</v>
          </cell>
          <cell r="D2783">
            <v>448.03</v>
          </cell>
        </row>
        <row r="2784">
          <cell r="B2784" t="str">
            <v>3F53267</v>
          </cell>
          <cell r="C2784" t="str">
            <v>COMPACTFLOOR light.7 відводів. Готовий до монтажу Модуль регулювання для підлогового опалення, підключення зліва.</v>
          </cell>
          <cell r="D2784">
            <v>475.37</v>
          </cell>
        </row>
        <row r="2785">
          <cell r="B2785" t="str">
            <v>3F53268</v>
          </cell>
          <cell r="C2785" t="str">
            <v>COMPACTFLOOR light.8 відводів. Готовий до монтажу Модуль регулювання для підлогового опалення, підключення зліва.</v>
          </cell>
          <cell r="D2785">
            <v>503.02</v>
          </cell>
        </row>
        <row r="2786">
          <cell r="B2786" t="str">
            <v>3F53269</v>
          </cell>
          <cell r="C2786" t="str">
            <v>COMPACTFLOOR light.9 відводів. Готовий до монтажу Модуль регулювання для підлогового опалення, підключення зліва.</v>
          </cell>
          <cell r="D2786">
            <v>529.59</v>
          </cell>
        </row>
        <row r="2787">
          <cell r="B2787" t="str">
            <v>3F53270</v>
          </cell>
          <cell r="C2787" t="str">
            <v>COMPACTFLOOR light.10 відводів. Готовий до монтажу Модуль регулювання для підлогового опалення, підключення зліва.</v>
          </cell>
          <cell r="D2787">
            <v>557.37</v>
          </cell>
        </row>
        <row r="2788">
          <cell r="B2788" t="str">
            <v>3F53271</v>
          </cell>
          <cell r="C2788" t="str">
            <v>COMPACTFLOOR light.11 відводів. Готовий до монтажу Модуль регулювання для підлогового опалення, підключення зліва.</v>
          </cell>
          <cell r="D2788">
            <v>584.16999999999996</v>
          </cell>
        </row>
        <row r="2789">
          <cell r="B2789" t="str">
            <v>3F53272</v>
          </cell>
          <cell r="C2789" t="str">
            <v>COMPACTFLOOR light.12 відводів. Готовий до монтажу Модуль регулювання для підлогового опалення, підключення зліва.</v>
          </cell>
          <cell r="D2789">
            <v>611.39</v>
          </cell>
        </row>
        <row r="2790">
          <cell r="B2790" t="str">
            <v>3F53283</v>
          </cell>
          <cell r="C2790" t="str">
            <v>COMPACTFLOOR FWW, 3 відводи.</v>
          </cell>
          <cell r="D2790">
            <v>1597.81</v>
          </cell>
        </row>
        <row r="2791">
          <cell r="B2791" t="str">
            <v>3F53284</v>
          </cell>
          <cell r="C2791" t="str">
            <v>COMPACTFLOOR FWW, 4 відводи.</v>
          </cell>
          <cell r="D2791">
            <v>1657.47</v>
          </cell>
        </row>
        <row r="2792">
          <cell r="B2792" t="str">
            <v>3F53285</v>
          </cell>
          <cell r="C2792" t="str">
            <v>COMPACTFLOOR FWW, 5 відводів.</v>
          </cell>
          <cell r="D2792">
            <v>1716.87</v>
          </cell>
        </row>
        <row r="2793">
          <cell r="B2793" t="str">
            <v>3F53286</v>
          </cell>
          <cell r="C2793" t="str">
            <v>COMPACTFLOOR FWW, 6 відводів.</v>
          </cell>
          <cell r="D2793">
            <v>1775.95</v>
          </cell>
        </row>
        <row r="2794">
          <cell r="B2794" t="str">
            <v>3F53287</v>
          </cell>
          <cell r="C2794" t="str">
            <v>COMPACTFLOOR FWW, 7 відводів.</v>
          </cell>
          <cell r="D2794">
            <v>1870.09</v>
          </cell>
        </row>
        <row r="2795">
          <cell r="B2795" t="str">
            <v>3F53288</v>
          </cell>
          <cell r="C2795" t="str">
            <v>COMPACTFLOOR FWW, 8 відводів.</v>
          </cell>
          <cell r="D2795">
            <v>1929.75</v>
          </cell>
        </row>
        <row r="2796">
          <cell r="B2796" t="str">
            <v>3F53289</v>
          </cell>
          <cell r="C2796" t="str">
            <v>COMPACTFLOOR FWW, 9 відводів.</v>
          </cell>
          <cell r="D2796">
            <v>1989.55</v>
          </cell>
        </row>
        <row r="2797">
          <cell r="B2797" t="str">
            <v>3F53290</v>
          </cell>
          <cell r="C2797" t="str">
            <v>COMPACTFLOOR FWW, 10 відводів.</v>
          </cell>
          <cell r="D2797">
            <v>2160.59</v>
          </cell>
        </row>
        <row r="2798">
          <cell r="B2798" t="str">
            <v>3F53291</v>
          </cell>
          <cell r="C2798" t="str">
            <v>COMPACTFLOOR FWW, 11 відводів.</v>
          </cell>
          <cell r="D2798">
            <v>2219.98</v>
          </cell>
        </row>
        <row r="2799">
          <cell r="B2799" t="str">
            <v>3F53292</v>
          </cell>
          <cell r="C2799" t="str">
            <v>COMPACTFLOOR FWW, 12 відводів.</v>
          </cell>
          <cell r="D2799">
            <v>2279.38</v>
          </cell>
        </row>
        <row r="2800">
          <cell r="B2800" t="str">
            <v>3F53303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800">
            <v>1143.1099999999999</v>
          </cell>
        </row>
        <row r="2801">
          <cell r="B2801" t="str">
            <v>3F53304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801">
            <v>1365.96</v>
          </cell>
        </row>
        <row r="2802">
          <cell r="B2802" t="str">
            <v>3F53305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802">
            <v>1302.6600000000001</v>
          </cell>
        </row>
        <row r="2803">
          <cell r="B2803" t="str">
            <v>3F53306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803">
            <v>1391.82</v>
          </cell>
        </row>
        <row r="2804">
          <cell r="B2804" t="str">
            <v>3F53307</v>
          </cell>
          <cell r="C280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804">
            <v>1525.46</v>
          </cell>
        </row>
        <row r="2805">
          <cell r="B2805" t="str">
            <v>3F53308</v>
          </cell>
          <cell r="C280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805">
            <v>1598.79</v>
          </cell>
        </row>
        <row r="2806">
          <cell r="B2806" t="str">
            <v>3F53309</v>
          </cell>
          <cell r="C280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806">
            <v>1715.3</v>
          </cell>
        </row>
        <row r="2807">
          <cell r="B2807" t="str">
            <v>3F53310</v>
          </cell>
          <cell r="C280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807">
            <v>1787.07</v>
          </cell>
        </row>
        <row r="2808">
          <cell r="B2808" t="str">
            <v>3F53311</v>
          </cell>
          <cell r="C280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808">
            <v>1793.64</v>
          </cell>
        </row>
        <row r="2809">
          <cell r="B2809" t="str">
            <v>3F53312</v>
          </cell>
          <cell r="C280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809">
            <v>1866.95</v>
          </cell>
        </row>
        <row r="2810">
          <cell r="B2810" t="str">
            <v>3F53313</v>
          </cell>
          <cell r="C281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810">
            <v>1143.1099999999999</v>
          </cell>
        </row>
        <row r="2811">
          <cell r="B2811" t="str">
            <v>3F53314</v>
          </cell>
          <cell r="C281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811">
            <v>1365.96</v>
          </cell>
        </row>
        <row r="2812">
          <cell r="B2812" t="str">
            <v>3F53315</v>
          </cell>
          <cell r="C281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812">
            <v>1302.6600000000001</v>
          </cell>
        </row>
        <row r="2813">
          <cell r="B2813" t="str">
            <v>3F53316</v>
          </cell>
          <cell r="C281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813">
            <v>1391.82</v>
          </cell>
        </row>
        <row r="2814">
          <cell r="B2814" t="str">
            <v>3F53317</v>
          </cell>
          <cell r="C281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814">
            <v>1525.46</v>
          </cell>
        </row>
        <row r="2815">
          <cell r="B2815" t="str">
            <v>3F53318</v>
          </cell>
          <cell r="C281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815">
            <v>1598.79</v>
          </cell>
        </row>
        <row r="2816">
          <cell r="B2816" t="str">
            <v>3F53319</v>
          </cell>
          <cell r="C281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16">
            <v>1715.3</v>
          </cell>
        </row>
        <row r="2817">
          <cell r="B2817" t="str">
            <v>3F53320</v>
          </cell>
          <cell r="C281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17">
            <v>1787.07</v>
          </cell>
        </row>
        <row r="2818">
          <cell r="B2818" t="str">
            <v>3F53321</v>
          </cell>
          <cell r="C281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18">
            <v>1793.64</v>
          </cell>
        </row>
        <row r="2819">
          <cell r="B2819" t="str">
            <v>3F53322</v>
          </cell>
          <cell r="C281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19">
            <v>1866.95</v>
          </cell>
        </row>
        <row r="2820">
          <cell r="B2820" t="str">
            <v>3F53323</v>
          </cell>
          <cell r="C2820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0">
            <v>397.94</v>
          </cell>
        </row>
        <row r="2821">
          <cell r="B2821" t="str">
            <v>3F53324</v>
          </cell>
          <cell r="C2821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1">
            <v>429.59</v>
          </cell>
        </row>
        <row r="2822">
          <cell r="B2822" t="str">
            <v>3F53325</v>
          </cell>
          <cell r="C2822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2">
            <v>460.92</v>
          </cell>
        </row>
        <row r="2823">
          <cell r="B2823" t="str">
            <v>3F53326</v>
          </cell>
          <cell r="C2823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3">
            <v>493.08</v>
          </cell>
        </row>
        <row r="2824">
          <cell r="B2824" t="str">
            <v>3F53327</v>
          </cell>
          <cell r="C2824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4">
            <v>524.79</v>
          </cell>
        </row>
        <row r="2825">
          <cell r="B2825" t="str">
            <v>3F53328</v>
          </cell>
          <cell r="C2825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5">
            <v>556.45000000000005</v>
          </cell>
        </row>
        <row r="2826">
          <cell r="B2826" t="str">
            <v>3F53329</v>
          </cell>
          <cell r="C2826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6">
            <v>589.4</v>
          </cell>
        </row>
        <row r="2827">
          <cell r="B2827" t="str">
            <v>3F53330</v>
          </cell>
          <cell r="C2827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7">
            <v>620.52</v>
          </cell>
        </row>
        <row r="2828">
          <cell r="B2828" t="str">
            <v>3F53331</v>
          </cell>
          <cell r="C2828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8">
            <v>651.89</v>
          </cell>
        </row>
        <row r="2829">
          <cell r="B2829" t="str">
            <v>3F53332</v>
          </cell>
          <cell r="C2829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9">
            <v>683.25</v>
          </cell>
        </row>
        <row r="2830">
          <cell r="B2830" t="str">
            <v>3F79100</v>
          </cell>
          <cell r="C2830" t="str">
            <v>Механічний регулятор кімнатної температури без таймеру, 230 В / 24 В</v>
          </cell>
          <cell r="D2830">
            <v>15.48</v>
          </cell>
        </row>
        <row r="2831">
          <cell r="B2831" t="str">
            <v>3F79200</v>
          </cell>
          <cell r="C2831" t="str">
            <v>Електронний регулятор кімнатної температури для систем підлогового опалення, 230 В</v>
          </cell>
          <cell r="D2831">
            <v>29.21</v>
          </cell>
        </row>
        <row r="2832">
          <cell r="B2832" t="str">
            <v>3F79201</v>
          </cell>
          <cell r="C2832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32">
            <v>26.33</v>
          </cell>
        </row>
        <row r="2833">
          <cell r="B2833" t="str">
            <v>3F79423</v>
          </cell>
          <cell r="C2833" t="str">
            <v>Регулятор 230</v>
          </cell>
          <cell r="D2833">
            <v>77.739999999999995</v>
          </cell>
        </row>
        <row r="2834">
          <cell r="B2834" t="str">
            <v>3F79501</v>
          </cell>
          <cell r="C2834" t="str">
            <v>Радиоприемник 230</v>
          </cell>
          <cell r="D2834">
            <v>111.88</v>
          </cell>
        </row>
        <row r="2835">
          <cell r="B2835" t="str">
            <v>3F79504</v>
          </cell>
          <cell r="C2835" t="str">
            <v>Радіоприймач 230 на 4 відвода</v>
          </cell>
          <cell r="D2835">
            <v>219.18</v>
          </cell>
        </row>
        <row r="2836">
          <cell r="B2836" t="str">
            <v>3F79506</v>
          </cell>
          <cell r="C2836" t="str">
            <v>Радіоприймач 230 на 6 відводів</v>
          </cell>
          <cell r="D2836">
            <v>244.96</v>
          </cell>
        </row>
        <row r="2837">
          <cell r="B2837" t="str">
            <v>3F79800</v>
          </cell>
          <cell r="C2837" t="str">
            <v>Електронний розподілювач для керуючого сигналу</v>
          </cell>
          <cell r="D2837">
            <v>175.19</v>
          </cell>
        </row>
        <row r="2838">
          <cell r="B2838" t="str">
            <v>3F79801</v>
          </cell>
          <cell r="C2838" t="str">
            <v>Герц-управління насосом</v>
          </cell>
          <cell r="D2838">
            <v>87.41</v>
          </cell>
        </row>
        <row r="2839">
          <cell r="B2839" t="str">
            <v>3F79802</v>
          </cell>
          <cell r="C2839" t="str">
            <v>Коммутаційний модуль 230/24 В для підключення кімнатних термостатів та  термоприводів. (опалення)</v>
          </cell>
          <cell r="D2839">
            <v>56.53</v>
          </cell>
        </row>
        <row r="2840">
          <cell r="B2840" t="str">
            <v>3F79803</v>
          </cell>
          <cell r="C2840" t="str">
            <v>Коммутаційний модуль 230 В для підключення кімнатних термостатів та  термоприводів. (опалення/охолодження)</v>
          </cell>
          <cell r="D2840">
            <v>73.680000000000007</v>
          </cell>
        </row>
        <row r="2841">
          <cell r="B2841" t="str">
            <v>3F79804</v>
          </cell>
          <cell r="C2841" t="str">
            <v>Коммутаційний модуль 230 В для підключення кімнатних термостатів та  термоприводів. (опалення/охолодження)</v>
          </cell>
          <cell r="D2841">
            <v>73.680000000000007</v>
          </cell>
        </row>
        <row r="2842">
          <cell r="B2842" t="str">
            <v>3F79814</v>
          </cell>
          <cell r="C2842" t="str">
            <v>Комутаційний модуль, 230 В,4 відводи</v>
          </cell>
          <cell r="D2842">
            <v>70.459999999999994</v>
          </cell>
        </row>
        <row r="2843">
          <cell r="B2843" t="str">
            <v>3F79820</v>
          </cell>
          <cell r="C2843" t="str">
            <v>Комутаційний модуль (з 2010 р.в.), 230 В, 6 відводів</v>
          </cell>
          <cell r="D2843">
            <v>100.95</v>
          </cell>
        </row>
        <row r="2844">
          <cell r="B2844" t="str">
            <v>3F79824</v>
          </cell>
          <cell r="C2844" t="str">
            <v>Комутаційний модуль, 230 В,4 відводи</v>
          </cell>
          <cell r="D2844">
            <v>59.66</v>
          </cell>
        </row>
        <row r="2845">
          <cell r="B2845" t="str">
            <v>3F79826</v>
          </cell>
          <cell r="C2845" t="str">
            <v>Комутаційний модуль, 230 В, 6 відводів</v>
          </cell>
          <cell r="D2845">
            <v>69.13</v>
          </cell>
        </row>
        <row r="2846">
          <cell r="B2846" t="str">
            <v>3F79904</v>
          </cell>
          <cell r="C2846" t="str">
            <v>Регулятор кімнатної температуры HERZ з дистанційним радіоуправлінням, аналоговий, частота 433,92 МГц, 230 В</v>
          </cell>
          <cell r="D2846">
            <v>134.41</v>
          </cell>
        </row>
        <row r="2847">
          <cell r="B2847" t="str">
            <v>3F79906</v>
          </cell>
          <cell r="C2847" t="str">
            <v>Регулятор кімнатної температуры HERZ з дистанційним радіоуправлінням, з таймером, цифровий, частота 433,92 МГц,230 В</v>
          </cell>
          <cell r="D2847">
            <v>161.81</v>
          </cell>
        </row>
        <row r="2848">
          <cell r="B2848" t="str">
            <v>3F79911</v>
          </cell>
          <cell r="C2848" t="str">
            <v>Електронний регулятор кімнатної температури (аналоговий). Діапазон регулювання 10-28°С, 230 В. (Опалення)</v>
          </cell>
          <cell r="D2848">
            <v>31.49</v>
          </cell>
        </row>
        <row r="2849">
          <cell r="B2849" t="str">
            <v>3F79912</v>
          </cell>
          <cell r="C2849" t="str">
            <v>Електронний регулятор кімнатної температури (аналоговий). Діапазон регулювання 10-28°С, 24 В. ( Опалення )</v>
          </cell>
          <cell r="D2849">
            <v>31.49</v>
          </cell>
        </row>
        <row r="2850">
          <cell r="B2850" t="str">
            <v>3F79913</v>
          </cell>
          <cell r="C2850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50">
            <v>43.62</v>
          </cell>
        </row>
        <row r="2851">
          <cell r="B2851" t="str">
            <v>3F79914</v>
          </cell>
          <cell r="C2851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51">
            <v>37.840000000000003</v>
          </cell>
        </row>
        <row r="2852">
          <cell r="B2852" t="str">
            <v>3F79915</v>
          </cell>
          <cell r="C2852" t="str">
            <v>Електронний регулятор кімнатної температури (цифровий ). Діапазон регулювання 5-30°С, 230 В. (Опалення)</v>
          </cell>
          <cell r="D2852">
            <v>52.04</v>
          </cell>
        </row>
        <row r="2853">
          <cell r="B2853" t="str">
            <v>3F79916</v>
          </cell>
          <cell r="C2853" t="str">
            <v>Електронний регулятор кімнатної температури (цифровий ). Діапазон регулювання 5-30°С, 24 В. (Опалення)</v>
          </cell>
          <cell r="D2853">
            <v>56.52</v>
          </cell>
        </row>
        <row r="2854">
          <cell r="B2854" t="str">
            <v>3F79917</v>
          </cell>
          <cell r="C2854" t="str">
            <v>Електронний регулятор кімнатної температури (цифровий ). Діапазон регулювання 5-30°С, 230 В. (опалення + охолодження)</v>
          </cell>
          <cell r="D2854">
            <v>76.489999999999995</v>
          </cell>
        </row>
        <row r="2855">
          <cell r="B2855" t="str">
            <v>3F79918</v>
          </cell>
          <cell r="C2855" t="str">
            <v>Електронний регулятор кімнатної температури (цифровий ). Діапазон регулювання 5-30°С, 24 В. (опалення + охолодження)</v>
          </cell>
          <cell r="D2855">
            <v>85.38</v>
          </cell>
        </row>
        <row r="2856">
          <cell r="B2856" t="str">
            <v>3F80001</v>
          </cell>
          <cell r="C2856" t="str">
            <v>Програмований кімнатний термостат TP-82,  живлення АА-1,5В,робоча частота 868 МГц.</v>
          </cell>
          <cell r="D2856">
            <v>80.569999999999993</v>
          </cell>
        </row>
        <row r="2857">
          <cell r="B2857" t="str">
            <v>3F80002</v>
          </cell>
          <cell r="C2857" t="str">
            <v>Програмований кімнатний термостат TP-83,  живлення АА-1,5В,робоча частота 868 МГц.</v>
          </cell>
          <cell r="D2857">
            <v>85.4</v>
          </cell>
        </row>
        <row r="2858">
          <cell r="B2858" t="str">
            <v>3F80003</v>
          </cell>
          <cell r="C2858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58">
            <v>115.82</v>
          </cell>
        </row>
        <row r="2859">
          <cell r="B2859" t="str">
            <v>3F80014</v>
          </cell>
          <cell r="C2859" t="str">
            <v>Х14-канальний приймач сигналів від безпровідних термостатів ТР-8 Х,живлення 230 В,робоча частота 868 МГц.</v>
          </cell>
          <cell r="D2859">
            <v>180.22</v>
          </cell>
        </row>
        <row r="2860">
          <cell r="B2860" t="str">
            <v>3F80016</v>
          </cell>
          <cell r="C2860" t="str">
            <v>Радіоприймач  для  ТР 150 і ТР 155 , діапазон регулювання від +6 до + 40, частота 868 МГц.</v>
          </cell>
          <cell r="D2860">
            <v>267.52</v>
          </cell>
        </row>
        <row r="2861">
          <cell r="B2861" t="str">
            <v>3F80050</v>
          </cell>
          <cell r="C2861" t="str">
            <v>Радіотермостат ТР 150 , діапазон регулювання від +6 до + 40, частота 868 МГц.</v>
          </cell>
          <cell r="D2861">
            <v>84.67</v>
          </cell>
        </row>
        <row r="2862">
          <cell r="B2862" t="str">
            <v>3F80055</v>
          </cell>
          <cell r="C2862" t="str">
            <v>Радіотермостат ТР 155 з недільною програмою, діапазон регулювання від +6 до + 40, частота 868 МГц.</v>
          </cell>
          <cell r="D2862">
            <v>91.42</v>
          </cell>
        </row>
        <row r="2863">
          <cell r="B2863" t="str">
            <v>3F90001</v>
          </cell>
          <cell r="C2863" t="str">
            <v>Витратомір HERZ. Діапазон регулювання 0-2,5 л/хв</v>
          </cell>
          <cell r="D2863">
            <v>14.98</v>
          </cell>
        </row>
        <row r="2864">
          <cell r="B2864" t="str">
            <v>3F90002</v>
          </cell>
          <cell r="C2864" t="str">
            <v>Витратомір HERZ. Діапазон регулювання0- 6 л/хв</v>
          </cell>
          <cell r="D2864">
            <v>10.38</v>
          </cell>
        </row>
        <row r="2865">
          <cell r="B2865" t="str">
            <v>3F90003</v>
          </cell>
          <cell r="C2865" t="str">
            <v>перехідник для підключення до штангового розподілювача DN 25</v>
          </cell>
          <cell r="D2865">
            <v>4.62</v>
          </cell>
        </row>
        <row r="2866">
          <cell r="B2866" t="str">
            <v>3S15153</v>
          </cell>
          <cell r="C2866" t="str">
            <v>3S 15153 Пороговый элемент</v>
          </cell>
          <cell r="D2866">
            <v>45.93</v>
          </cell>
        </row>
        <row r="2867">
          <cell r="B2867" t="str">
            <v>3S31860</v>
          </cell>
          <cell r="C2867" t="str">
            <v>3S 31860</v>
          </cell>
          <cell r="D2867">
            <v>7.37</v>
          </cell>
        </row>
        <row r="2868">
          <cell r="B2868" t="str">
            <v>3S31870</v>
          </cell>
          <cell r="C2868" t="str">
            <v>3S 31870 Соединительные уголки, компл</v>
          </cell>
          <cell r="D2868">
            <v>7.37</v>
          </cell>
        </row>
        <row r="2869">
          <cell r="B2869" t="str">
            <v>3S33302</v>
          </cell>
          <cell r="C2869" t="str">
            <v>3S 33302 Узел подключения</v>
          </cell>
          <cell r="D2869">
            <v>23.14</v>
          </cell>
        </row>
        <row r="2870">
          <cell r="B2870" t="str">
            <v>3S34401</v>
          </cell>
          <cell r="C2870" t="str">
            <v>3S 34401 Уголок со вставкой</v>
          </cell>
          <cell r="D2870">
            <v>13.88</v>
          </cell>
        </row>
        <row r="2871">
          <cell r="B2871" t="str">
            <v>3S91014</v>
          </cell>
          <cell r="C2871" t="str">
            <v>3S 91014 Пластиковый плинтус, дуб</v>
          </cell>
          <cell r="D2871">
            <v>6.81</v>
          </cell>
        </row>
        <row r="2872">
          <cell r="B2872" t="str">
            <v>3S91034</v>
          </cell>
          <cell r="C2872" t="str">
            <v>ГЕРЦ-пластиковий плінтус, 400х40х80мм. Ясень білий</v>
          </cell>
          <cell r="D2872">
            <v>6.81</v>
          </cell>
        </row>
        <row r="2873">
          <cell r="B2873" t="str">
            <v>3S91100</v>
          </cell>
          <cell r="C2873" t="str">
            <v xml:space="preserve"> Уплотнительная кромка</v>
          </cell>
          <cell r="D2873">
            <v>1.2</v>
          </cell>
        </row>
        <row r="2874">
          <cell r="B2874" t="str">
            <v>3S91200</v>
          </cell>
          <cell r="C2874" t="str">
            <v xml:space="preserve"> Крепление для труб</v>
          </cell>
          <cell r="D2874">
            <v>0.57999999999999996</v>
          </cell>
        </row>
        <row r="2875">
          <cell r="B2875" t="str">
            <v>3S91210</v>
          </cell>
          <cell r="C2875" t="str">
            <v xml:space="preserve"> Стыковое соединение, дуб</v>
          </cell>
          <cell r="D2875">
            <v>1.06</v>
          </cell>
        </row>
        <row r="2876">
          <cell r="B2876" t="str">
            <v>3S91230</v>
          </cell>
          <cell r="C2876" t="str">
            <v xml:space="preserve"> Стыковое соединение, ясень</v>
          </cell>
          <cell r="D2876">
            <v>1.06</v>
          </cell>
        </row>
        <row r="2877">
          <cell r="B2877" t="str">
            <v>3S91250</v>
          </cell>
          <cell r="C2877" t="str">
            <v xml:space="preserve"> Внешний угол, дуб</v>
          </cell>
          <cell r="D2877">
            <v>1.71</v>
          </cell>
        </row>
        <row r="2878">
          <cell r="B2878" t="str">
            <v>3S91270</v>
          </cell>
          <cell r="C2878" t="str">
            <v xml:space="preserve"> Внутренний угол, ясень</v>
          </cell>
          <cell r="D2878">
            <v>1.71</v>
          </cell>
        </row>
        <row r="2879">
          <cell r="B2879" t="str">
            <v>3S91290</v>
          </cell>
          <cell r="C2879" t="str">
            <v xml:space="preserve"> Внутренний угол, дуб</v>
          </cell>
          <cell r="D2879">
            <v>1.71</v>
          </cell>
        </row>
        <row r="2880">
          <cell r="B2880" t="str">
            <v>3S91330</v>
          </cell>
          <cell r="C2880" t="str">
            <v xml:space="preserve"> Конечный элемент, прав, дуб</v>
          </cell>
          <cell r="D2880">
            <v>1.44</v>
          </cell>
        </row>
        <row r="2881">
          <cell r="B2881" t="str">
            <v>3S91350</v>
          </cell>
          <cell r="C2881" t="str">
            <v xml:space="preserve"> Конечный элемент,</v>
          </cell>
          <cell r="D2881">
            <v>1.44</v>
          </cell>
        </row>
        <row r="2882">
          <cell r="B2882" t="str">
            <v>3S91370</v>
          </cell>
          <cell r="C2882" t="str">
            <v xml:space="preserve"> Конечный элемент, лев, дуб</v>
          </cell>
          <cell r="D2882">
            <v>1.44</v>
          </cell>
        </row>
        <row r="2883">
          <cell r="B2883" t="str">
            <v>3S91390</v>
          </cell>
          <cell r="C2883" t="str">
            <v xml:space="preserve"> Конечный элемент, лев, ясень</v>
          </cell>
          <cell r="D2883">
            <v>1.44</v>
          </cell>
        </row>
        <row r="2884">
          <cell r="B2884" t="str">
            <v>3S91500</v>
          </cell>
          <cell r="C2884" t="str">
            <v xml:space="preserve"> Конечный элемент, прав, дуб</v>
          </cell>
          <cell r="D2884">
            <v>1.62</v>
          </cell>
        </row>
        <row r="2885">
          <cell r="B2885" t="str">
            <v>3S91800</v>
          </cell>
          <cell r="C2885" t="str">
            <v>Розетка для труб диаметром 15, дуб светлый</v>
          </cell>
          <cell r="D2885">
            <v>0.83</v>
          </cell>
        </row>
        <row r="2886">
          <cell r="B2886" t="str">
            <v>3S91820</v>
          </cell>
          <cell r="C2886" t="str">
            <v xml:space="preserve"> розетка для труб бук</v>
          </cell>
          <cell r="D2886">
            <v>0.83</v>
          </cell>
        </row>
        <row r="2887">
          <cell r="B2887" t="str">
            <v>3S91830</v>
          </cell>
          <cell r="C2887" t="str">
            <v>стыковое соединение бук</v>
          </cell>
          <cell r="D2887">
            <v>1.06</v>
          </cell>
        </row>
        <row r="2888">
          <cell r="B2888" t="str">
            <v>3S91860</v>
          </cell>
          <cell r="C2888" t="str">
            <v>торцевая крышка бук правая</v>
          </cell>
          <cell r="D2888">
            <v>1.44</v>
          </cell>
        </row>
        <row r="2889">
          <cell r="B2889" t="str">
            <v>3S91870</v>
          </cell>
          <cell r="C2889" t="str">
            <v>торцевая крышка бук левая</v>
          </cell>
          <cell r="D2889">
            <v>1.44</v>
          </cell>
        </row>
        <row r="2890">
          <cell r="B2890" t="str">
            <v>3S91880</v>
          </cell>
          <cell r="C2890" t="str">
            <v xml:space="preserve"> наружный угол бук</v>
          </cell>
          <cell r="D2890">
            <v>2.5499999999999998</v>
          </cell>
        </row>
        <row r="2891">
          <cell r="B2891" t="str">
            <v>3S91890</v>
          </cell>
          <cell r="C2891" t="str">
            <v>внутренний угол</v>
          </cell>
          <cell r="D2891">
            <v>2.5499999999999998</v>
          </cell>
        </row>
        <row r="2892">
          <cell r="B2892" t="str">
            <v>3S91920</v>
          </cell>
          <cell r="C2892" t="str">
            <v xml:space="preserve"> розетка для труб бук</v>
          </cell>
          <cell r="D2892">
            <v>0.83</v>
          </cell>
        </row>
        <row r="2893">
          <cell r="B2893" t="str">
            <v>3S91930</v>
          </cell>
          <cell r="C2893" t="str">
            <v xml:space="preserve"> стыковое соединение береза</v>
          </cell>
          <cell r="D2893">
            <v>1.06</v>
          </cell>
        </row>
        <row r="2894">
          <cell r="B2894" t="str">
            <v>3S91931</v>
          </cell>
          <cell r="C2894" t="str">
            <v xml:space="preserve"> Соединитель проходной белый</v>
          </cell>
          <cell r="D2894">
            <v>1.31</v>
          </cell>
        </row>
        <row r="2895">
          <cell r="B2895" t="str">
            <v>3S91961</v>
          </cell>
          <cell r="C2895" t="str">
            <v>Конечный элемент, прав, белый</v>
          </cell>
          <cell r="D2895">
            <v>2.64</v>
          </cell>
        </row>
        <row r="2896">
          <cell r="B2896" t="str">
            <v>3S91971</v>
          </cell>
          <cell r="C2896" t="str">
            <v xml:space="preserve"> Конечный элемент, лев, белый</v>
          </cell>
          <cell r="D2896">
            <v>2.64</v>
          </cell>
        </row>
        <row r="2897">
          <cell r="B2897" t="str">
            <v>3S91981</v>
          </cell>
          <cell r="C2897" t="str">
            <v xml:space="preserve"> Угол наружный белый</v>
          </cell>
          <cell r="D2897">
            <v>3.74</v>
          </cell>
        </row>
        <row r="2898">
          <cell r="B2898" t="str">
            <v>3S91991</v>
          </cell>
          <cell r="C2898" t="str">
            <v xml:space="preserve"> Внутренний угол, белый</v>
          </cell>
          <cell r="D2898">
            <v>3.74</v>
          </cell>
        </row>
        <row r="2899">
          <cell r="B2899" t="str">
            <v>3S93230</v>
          </cell>
          <cell r="C2899" t="str">
            <v xml:space="preserve"> Розетки для радиат соединения, дуб, пара</v>
          </cell>
          <cell r="D2899">
            <v>1.62</v>
          </cell>
        </row>
        <row r="2900">
          <cell r="B2900" t="str">
            <v>3S93250</v>
          </cell>
          <cell r="C2900" t="str">
            <v xml:space="preserve"> Розетки для радиат соединения</v>
          </cell>
          <cell r="D2900">
            <v>1.62</v>
          </cell>
        </row>
        <row r="2901">
          <cell r="B2901" t="str">
            <v>3S94000</v>
          </cell>
          <cell r="C2901" t="str">
            <v xml:space="preserve"> Крепление для труб</v>
          </cell>
          <cell r="D2901">
            <v>0.83</v>
          </cell>
        </row>
        <row r="2902">
          <cell r="B2902" t="str">
            <v>3S95810</v>
          </cell>
          <cell r="C2902" t="str">
            <v xml:space="preserve"> Внешний угол, дуб</v>
          </cell>
          <cell r="D2902">
            <v>2.5499999999999998</v>
          </cell>
        </row>
        <row r="2903">
          <cell r="B2903" t="str">
            <v>3S95830</v>
          </cell>
          <cell r="C2903" t="str">
            <v xml:space="preserve"> Внешний угол, ясень</v>
          </cell>
          <cell r="D2903">
            <v>2.5499999999999998</v>
          </cell>
        </row>
        <row r="2904">
          <cell r="B2904" t="str">
            <v>3S95850</v>
          </cell>
          <cell r="C2904" t="str">
            <v xml:space="preserve"> Внутренний угол, дуб</v>
          </cell>
          <cell r="D2904">
            <v>2.5499999999999998</v>
          </cell>
        </row>
        <row r="2905">
          <cell r="B2905" t="str">
            <v>3S95870</v>
          </cell>
          <cell r="C2905" t="str">
            <v xml:space="preserve"> Внутренний угол, ясень</v>
          </cell>
          <cell r="D2905">
            <v>2.5499999999999998</v>
          </cell>
        </row>
        <row r="2906">
          <cell r="B2906" t="str">
            <v>3S97044</v>
          </cell>
          <cell r="C2906" t="str">
            <v xml:space="preserve"> Плинтус пластиковый, бук</v>
          </cell>
          <cell r="D2906">
            <v>6.81</v>
          </cell>
        </row>
        <row r="2907">
          <cell r="B2907" t="str">
            <v>3S97060</v>
          </cell>
          <cell r="C2907" t="str">
            <v xml:space="preserve"> Пластиковый плинтус, белый</v>
          </cell>
          <cell r="D2907">
            <v>6.09</v>
          </cell>
        </row>
        <row r="2908">
          <cell r="B2908" t="str">
            <v>3S97064</v>
          </cell>
          <cell r="C2908" t="str">
            <v xml:space="preserve"> Пластиковый плинтус, белый</v>
          </cell>
          <cell r="D2908">
            <v>5.32</v>
          </cell>
        </row>
        <row r="2909">
          <cell r="B2909" t="str">
            <v>4050070-310</v>
          </cell>
          <cell r="C2909" t="str">
            <v>Трубопровід земляного колектора для підкл розподілювача до теплов насоса диаметр 32 мм.</v>
          </cell>
          <cell r="D2909">
            <v>1</v>
          </cell>
        </row>
        <row r="2910">
          <cell r="B2910" t="str">
            <v>4050070-320</v>
          </cell>
          <cell r="C2910" t="str">
            <v>Трубопровід земляного колектора для підкл розподілювача до теплов насоса диаметр 40 мм.</v>
          </cell>
          <cell r="D2910">
            <v>2</v>
          </cell>
        </row>
        <row r="2911">
          <cell r="B2911" t="str">
            <v>4050070-410</v>
          </cell>
          <cell r="C2911" t="str">
            <v>Антифриз L-пропіленгліколь. Каністра 22 кг.</v>
          </cell>
          <cell r="D2911">
            <v>157</v>
          </cell>
        </row>
        <row r="2912">
          <cell r="B2912" t="str">
            <v>4050070-415</v>
          </cell>
          <cell r="C2912" t="str">
            <v>Прилад контролю температури кристалізації антифризу L</v>
          </cell>
          <cell r="D2912">
            <v>36</v>
          </cell>
        </row>
        <row r="2913">
          <cell r="B2913">
            <v>4262221</v>
          </cell>
          <cell r="C2913" t="str">
            <v>Зворотній клапан фланцевий DN 65</v>
          </cell>
          <cell r="D2913">
            <v>142.09</v>
          </cell>
        </row>
        <row r="2914">
          <cell r="B2914">
            <v>4262222</v>
          </cell>
          <cell r="C2914" t="str">
            <v>Зворотній клапан фланцевий DN 80</v>
          </cell>
          <cell r="D2914">
            <v>149.25</v>
          </cell>
        </row>
        <row r="2915">
          <cell r="B2915">
            <v>4262223</v>
          </cell>
          <cell r="C2915" t="str">
            <v>Зворотній клапан фланцевий DN 100</v>
          </cell>
          <cell r="D2915">
            <v>188.46</v>
          </cell>
        </row>
        <row r="2916">
          <cell r="B2916">
            <v>4262224</v>
          </cell>
          <cell r="C2916" t="str">
            <v>Зворотній клапан фланцевий DN 125</v>
          </cell>
          <cell r="D2916">
            <v>282.75</v>
          </cell>
        </row>
        <row r="2917">
          <cell r="B2917">
            <v>4262225</v>
          </cell>
          <cell r="C2917" t="str">
            <v>Зворотній клапан фланцевий DN 150</v>
          </cell>
          <cell r="D2917">
            <v>409.54</v>
          </cell>
        </row>
        <row r="2918">
          <cell r="B2918">
            <v>4262226</v>
          </cell>
          <cell r="C2918" t="str">
            <v>Зворотній клапан фланцевий DN 200</v>
          </cell>
          <cell r="D2918">
            <v>713.52</v>
          </cell>
        </row>
        <row r="2919">
          <cell r="B2919">
            <v>4262227</v>
          </cell>
          <cell r="C2919" t="str">
            <v>Зворотній клапан фланцевий DN 250</v>
          </cell>
          <cell r="D2919">
            <v>1279</v>
          </cell>
        </row>
        <row r="2920">
          <cell r="B2920">
            <v>4262228</v>
          </cell>
          <cell r="C2920" t="str">
            <v>Зворотній клапан фланцевий DN 300</v>
          </cell>
          <cell r="D2920">
            <v>2857.54</v>
          </cell>
        </row>
        <row r="2921">
          <cell r="B2921">
            <v>4262231</v>
          </cell>
          <cell r="C2921" t="str">
            <v>Зворотній клапан фланцевий DN 65</v>
          </cell>
          <cell r="D2921">
            <v>40.630000000000003</v>
          </cell>
        </row>
        <row r="2922">
          <cell r="B2922">
            <v>4262233</v>
          </cell>
          <cell r="C2922" t="str">
            <v>Зворотній клапан фланцевий DN 100</v>
          </cell>
          <cell r="D2922">
            <v>71.680000000000007</v>
          </cell>
        </row>
        <row r="2923">
          <cell r="B2923">
            <v>4262244</v>
          </cell>
          <cell r="C2923" t="str">
            <v>Зворотній клапан фланцевий DN 65</v>
          </cell>
          <cell r="D2923">
            <v>28.82</v>
          </cell>
        </row>
        <row r="2924">
          <cell r="B2924">
            <v>4262245</v>
          </cell>
          <cell r="C2924" t="str">
            <v>Зворотній клапан фланцевий DN 80</v>
          </cell>
          <cell r="D2924">
            <v>32.5</v>
          </cell>
        </row>
        <row r="2925">
          <cell r="B2925">
            <v>4411180</v>
          </cell>
          <cell r="C2925" t="str">
            <v>Фільтр- грязьовик з фланцевим підключенням. Тонка сітка з хромонікелевої сталі, розмір комірки 0,75 мм- 4111, DN 50.</v>
          </cell>
          <cell r="D2925">
            <v>81.64</v>
          </cell>
        </row>
        <row r="2926">
          <cell r="B2926">
            <v>4411181</v>
          </cell>
          <cell r="C2926" t="str">
            <v>Фільтр- грязьовик з фланцевим підключенням. Тонка сітка з хромонікелевої сталі, розмір комірки 0,75 мм- 4111, DN 65</v>
          </cell>
          <cell r="D2926">
            <v>111.27</v>
          </cell>
        </row>
        <row r="2927">
          <cell r="B2927">
            <v>4411182</v>
          </cell>
          <cell r="C2927" t="str">
            <v>Фільтр- грязьовик з фланцевим підключенням. Тонка сітка з хромонікелевої сталі, розмір комірки 0,75 мм- 4111, DN 80</v>
          </cell>
          <cell r="D2927">
            <v>130.79</v>
          </cell>
        </row>
        <row r="2928">
          <cell r="B2928">
            <v>4411183</v>
          </cell>
          <cell r="C2928" t="str">
            <v>Фільтр- грязьовик з фланцевим підключенням. Тонка сітка з хромонікелевої сталі, розмір комірки 0,75 мм- 4111, DN 100</v>
          </cell>
          <cell r="D2928">
            <v>186.57</v>
          </cell>
        </row>
        <row r="2929">
          <cell r="B2929">
            <v>4411184</v>
          </cell>
          <cell r="C2929" t="str">
            <v>Фільтр- грязьовик з фланцевим підключенням. Тонка сітка з хромонікелевої сталі, розмір комірки 0,75 мм- 4111, DN 125</v>
          </cell>
          <cell r="D2929">
            <v>295.63</v>
          </cell>
        </row>
        <row r="2930">
          <cell r="B2930">
            <v>4411185</v>
          </cell>
          <cell r="C2930" t="str">
            <v>Фільтр- грязьовик з фланцевим підключенням. Тонка сітка з хромонікелевої сталі, розмір комірки 0,75 мм- 4111, DN 150</v>
          </cell>
          <cell r="D2930">
            <v>383.6</v>
          </cell>
        </row>
        <row r="2931">
          <cell r="B2931">
            <v>4411186</v>
          </cell>
          <cell r="C2931" t="str">
            <v>Фільтр- грязьовик з фланцевим підключенням. Тонка сітка з хромонікелевої сталі, розмір комірки 0,75 мм- 4111, DN 200</v>
          </cell>
          <cell r="D2931">
            <v>630.15</v>
          </cell>
        </row>
        <row r="2932">
          <cell r="B2932">
            <v>4411187</v>
          </cell>
          <cell r="C2932" t="str">
            <v>Фільтр- грязьовик з фланцевим підключенням. Тонка сітка з хромонікелевої сталі, розмір комірки 0,75 мм- 4111, DN 250</v>
          </cell>
          <cell r="D2932">
            <v>1146.4100000000001</v>
          </cell>
        </row>
        <row r="2933">
          <cell r="B2933">
            <v>450270</v>
          </cell>
          <cell r="C2933" t="str">
            <v>Universa Unitop опорна гільза 16 х 1,8 мм</v>
          </cell>
          <cell r="D2933">
            <v>0.71</v>
          </cell>
        </row>
        <row r="2934">
          <cell r="B2934">
            <v>450592</v>
          </cell>
          <cell r="C2934" t="str">
            <v>Universa Unitop заглушка  8  мм</v>
          </cell>
          <cell r="D2934">
            <v>1.66</v>
          </cell>
        </row>
        <row r="2935">
          <cell r="B2935">
            <v>450595</v>
          </cell>
          <cell r="C2935" t="str">
            <v>Universa Unitop муфта 8  мм</v>
          </cell>
          <cell r="D2935">
            <v>4.7699999999999996</v>
          </cell>
        </row>
        <row r="2936">
          <cell r="B2936">
            <v>450596</v>
          </cell>
          <cell r="C2936" t="str">
            <v>Universa Unitop перехідник 16-8  мм</v>
          </cell>
          <cell r="D2936">
            <v>3.11</v>
          </cell>
        </row>
        <row r="2937">
          <cell r="B2937">
            <v>450597</v>
          </cell>
          <cell r="C2937" t="str">
            <v>Universa Unitop трійник  8  мм</v>
          </cell>
          <cell r="D2937">
            <v>4.22</v>
          </cell>
        </row>
        <row r="2938">
          <cell r="B2938">
            <v>450634</v>
          </cell>
          <cell r="C2938" t="str">
            <v>Universa Unitop гіпсокартона акустична  плита</v>
          </cell>
          <cell r="D2938">
            <v>149.69999999999999</v>
          </cell>
        </row>
        <row r="2939">
          <cell r="B2939">
            <v>450635</v>
          </cell>
          <cell r="C2939" t="str">
            <v>Universa Unitop гіпсокартона плита</v>
          </cell>
          <cell r="D2939">
            <v>83.84</v>
          </cell>
        </row>
        <row r="2940">
          <cell r="B2940">
            <v>450650</v>
          </cell>
          <cell r="C2940" t="str">
            <v>Universa Unitop датчик точки роси</v>
          </cell>
          <cell r="D2940">
            <v>55.04</v>
          </cell>
        </row>
        <row r="2941">
          <cell r="B2941">
            <v>450651</v>
          </cell>
          <cell r="C2941" t="str">
            <v>Universa Unitop датчик точки роси з занурювальною трубкою для ГК-плит</v>
          </cell>
          <cell r="D2941">
            <v>59.49</v>
          </cell>
        </row>
        <row r="2942">
          <cell r="B2942">
            <v>450655</v>
          </cell>
          <cell r="C2942" t="str">
            <v>Universa Unitop конвертер точки роси</v>
          </cell>
          <cell r="D2942">
            <v>101.04</v>
          </cell>
        </row>
        <row r="2943">
          <cell r="B2943">
            <v>450661</v>
          </cell>
          <cell r="C2943" t="str">
            <v>Universa Unitop кімнатний термостат</v>
          </cell>
          <cell r="D2943">
            <v>164.14</v>
          </cell>
        </row>
        <row r="2944">
          <cell r="B2944">
            <v>450670</v>
          </cell>
          <cell r="C2944" t="str">
            <v>Universa Unitop гіпсокартона плита 625 x 1000 mm</v>
          </cell>
          <cell r="D2944">
            <v>52.4</v>
          </cell>
        </row>
        <row r="2945">
          <cell r="B2945">
            <v>450671</v>
          </cell>
          <cell r="C2945" t="str">
            <v>Universa Unitop гіпсокартона плита 625 x 2000 mm</v>
          </cell>
          <cell r="D2945">
            <v>104.79</v>
          </cell>
        </row>
        <row r="2946">
          <cell r="B2946">
            <v>450672</v>
          </cell>
          <cell r="C2946" t="str">
            <v>Universa Unitop гіпсокартона плита 1250 x 1000 mm</v>
          </cell>
          <cell r="D2946">
            <v>104.79</v>
          </cell>
        </row>
        <row r="2947">
          <cell r="B2947">
            <v>450673</v>
          </cell>
          <cell r="C2947" t="str">
            <v>Universa Unitop гіпсокартона плита 1250 x 2000 mm</v>
          </cell>
          <cell r="D2947">
            <v>209.6</v>
          </cell>
        </row>
        <row r="2948">
          <cell r="B2948">
            <v>450678</v>
          </cell>
          <cell r="C2948" t="str">
            <v>Universa Unitop гіпсокартона плита 600 x 600 mm</v>
          </cell>
          <cell r="D2948">
            <v>96.42</v>
          </cell>
        </row>
        <row r="2949">
          <cell r="B2949">
            <v>450692</v>
          </cell>
          <cell r="C2949" t="str">
            <v>Universa  розподілювач UNIMULTI варіант № 1,  2 відводи</v>
          </cell>
          <cell r="D2949">
            <v>178.47</v>
          </cell>
        </row>
        <row r="2950">
          <cell r="B2950">
            <v>450693</v>
          </cell>
          <cell r="C2950" t="str">
            <v>Universa  розподілювач UNIMULTI варіант № 1,  3 відводи</v>
          </cell>
          <cell r="D2950">
            <v>229.43</v>
          </cell>
        </row>
        <row r="2951">
          <cell r="B2951">
            <v>450694</v>
          </cell>
          <cell r="C2951" t="str">
            <v>Universa  розподілювач UNIMULTI варіант № 1,  4 відводи</v>
          </cell>
          <cell r="D2951">
            <v>300.99</v>
          </cell>
        </row>
        <row r="2952">
          <cell r="B2952">
            <v>450695</v>
          </cell>
          <cell r="C2952" t="str">
            <v>Universa  розподілювач UNIMULTI варіант № 1,  5 відводів</v>
          </cell>
          <cell r="D2952">
            <v>355.16</v>
          </cell>
        </row>
        <row r="2953">
          <cell r="B2953">
            <v>450696</v>
          </cell>
          <cell r="C2953" t="str">
            <v>Universa  розподілювач UNIMULTI варіант № 1,  6 відводів</v>
          </cell>
          <cell r="D2953">
            <v>426.26</v>
          </cell>
        </row>
        <row r="2954">
          <cell r="B2954">
            <v>450697</v>
          </cell>
          <cell r="C2954" t="str">
            <v>Universa  розподілювач UNIMULTI варіант № 1,  7 відводів</v>
          </cell>
          <cell r="D2954">
            <v>487.42</v>
          </cell>
        </row>
        <row r="2955">
          <cell r="B2955">
            <v>450698</v>
          </cell>
          <cell r="C2955" t="str">
            <v>Universa  розподілювач UNIMULTI варіант № 1,  8 відводів</v>
          </cell>
          <cell r="D2955">
            <v>546.25</v>
          </cell>
        </row>
        <row r="2956">
          <cell r="B2956">
            <v>450730</v>
          </cell>
          <cell r="C2956" t="str">
            <v>Universa Unitop PE-RT труба 8 х 1 мм</v>
          </cell>
          <cell r="D2956">
            <v>0.69</v>
          </cell>
        </row>
        <row r="2957">
          <cell r="B2957">
            <v>450731</v>
          </cell>
          <cell r="C2957" t="str">
            <v>Universa Unitop PE-RT труба 16 х 1.8 мм</v>
          </cell>
          <cell r="D2957">
            <v>1.69</v>
          </cell>
        </row>
        <row r="2958">
          <cell r="B2958">
            <v>450732</v>
          </cell>
          <cell r="C2958" t="str">
            <v>Universa Unitop PE-RT муфта 16</v>
          </cell>
          <cell r="D2958">
            <v>3.87</v>
          </cell>
        </row>
        <row r="2959">
          <cell r="B2959">
            <v>450733</v>
          </cell>
          <cell r="C2959" t="str">
            <v>Universa Unitop кутник  16 мм</v>
          </cell>
          <cell r="D2959">
            <v>4.99</v>
          </cell>
        </row>
        <row r="2960">
          <cell r="B2960">
            <v>450734</v>
          </cell>
          <cell r="C2960" t="str">
            <v>Universa Unitop перехідник 16 - 1/2 зовнішня різьба</v>
          </cell>
          <cell r="D2960">
            <v>7.14</v>
          </cell>
        </row>
        <row r="2961">
          <cell r="B2961">
            <v>450740</v>
          </cell>
          <cell r="C2961" t="str">
            <v>Universa Unitop гаки кріплення</v>
          </cell>
          <cell r="D2961">
            <v>0.6</v>
          </cell>
        </row>
        <row r="2962">
          <cell r="B2962">
            <v>450750</v>
          </cell>
          <cell r="C2962" t="str">
            <v>Universa Unitop опорна гільза 8 мм</v>
          </cell>
          <cell r="D2962">
            <v>0.23</v>
          </cell>
        </row>
        <row r="2963">
          <cell r="B2963">
            <v>450780</v>
          </cell>
          <cell r="C2963" t="str">
            <v>Universa Unitop регістр стелі системи охолодження.</v>
          </cell>
          <cell r="D2963">
            <v>49.82</v>
          </cell>
        </row>
        <row r="2964">
          <cell r="B2964">
            <v>450781</v>
          </cell>
          <cell r="C2964" t="str">
            <v>Universa Unitop регістр стелі системи охолодження товщина ізоляціі 15 мм.</v>
          </cell>
          <cell r="D2964">
            <v>55.81</v>
          </cell>
        </row>
        <row r="2965">
          <cell r="B2965" t="str">
            <v>4500001снятоспроиз.</v>
          </cell>
          <cell r="C2965" t="str">
            <v>Прохідний комплект нижнього під'єднання HERZ Project</v>
          </cell>
          <cell r="D2965">
            <v>18.28</v>
          </cell>
        </row>
        <row r="2966">
          <cell r="B2966" t="str">
            <v>4500002снятоспроиз.</v>
          </cell>
          <cell r="C2966" t="str">
            <v>Кутовий комплект нижнього під'єднання HERZ Project</v>
          </cell>
          <cell r="D2966">
            <v>18.28</v>
          </cell>
        </row>
        <row r="2967">
          <cell r="B2967" t="str">
            <v>4500011снятоспроиз.</v>
          </cell>
          <cell r="C2967" t="str">
            <v>Прохідний комплект нижнього під'єднання HERZ Project</v>
          </cell>
          <cell r="D2967">
            <v>19.05</v>
          </cell>
        </row>
        <row r="2968">
          <cell r="B2968" t="str">
            <v>4500012снятоспроиз.</v>
          </cell>
          <cell r="C2968" t="str">
            <v>Кутовий комплект нижнього під'єднання HERZ Project</v>
          </cell>
          <cell r="D2968">
            <v>19.05</v>
          </cell>
        </row>
        <row r="2969">
          <cell r="B2969" t="str">
            <v>4500101снятоспроиз.</v>
          </cell>
          <cell r="C2969" t="str">
            <v>Прохідний комплект нижнього під'єднання HERZ 3/4"</v>
          </cell>
          <cell r="D2969">
            <v>18.68</v>
          </cell>
        </row>
        <row r="2970">
          <cell r="B2970" t="str">
            <v>4500102снятоспроиз.</v>
          </cell>
          <cell r="C2970" t="str">
            <v>Кутовий комплект нижнього під'єднання HERZ 3/4"</v>
          </cell>
          <cell r="D2970">
            <v>18.68</v>
          </cell>
        </row>
        <row r="2971">
          <cell r="B2971" t="str">
            <v>4500111снятоспроиз.</v>
          </cell>
          <cell r="C2971" t="str">
            <v>Прохідний комплект нижнього під'єднання HERZ 1/2"</v>
          </cell>
          <cell r="D2971">
            <v>19.440000000000001</v>
          </cell>
        </row>
        <row r="2972">
          <cell r="B2972" t="str">
            <v>4500112снятоспроиз.</v>
          </cell>
          <cell r="C2972" t="str">
            <v>Кутовий комплект нижнього під'єднання HERZ 1/2"</v>
          </cell>
          <cell r="D2972">
            <v>19.440000000000001</v>
          </cell>
        </row>
        <row r="2973">
          <cell r="B2973" t="str">
            <v>4500201снятоспроиз.</v>
          </cell>
          <cell r="C2973" t="str">
            <v>Прохідний комплект нижнього під'єднання HERZ 3/4"</v>
          </cell>
          <cell r="D2973">
            <v>18.68</v>
          </cell>
        </row>
        <row r="2974">
          <cell r="B2974" t="str">
            <v>4500202снятоспроиз.</v>
          </cell>
          <cell r="C2974" t="str">
            <v>Кутовий комплект нижнього під'єднання HERZ 3/4"</v>
          </cell>
          <cell r="D2974">
            <v>18.68</v>
          </cell>
        </row>
        <row r="2975">
          <cell r="B2975" t="str">
            <v>4500211снятоспроиз.</v>
          </cell>
          <cell r="C2975" t="str">
            <v>Прохідний комплект нижнього під'єднання HERZ 1/2"</v>
          </cell>
          <cell r="D2975">
            <v>19.440000000000001</v>
          </cell>
        </row>
        <row r="2976">
          <cell r="B2976" t="str">
            <v>4500212снятоспроиз.</v>
          </cell>
          <cell r="C2976" t="str">
            <v>Кутовий комплект нижнього під'єднання HERZ 1/2"</v>
          </cell>
          <cell r="D2976">
            <v>19.440000000000001</v>
          </cell>
        </row>
        <row r="2977">
          <cell r="B2977">
            <v>450596</v>
          </cell>
          <cell r="C2977" t="str">
            <v>Universa Unitop перехідник 16-8</v>
          </cell>
          <cell r="D2977">
            <v>3.11</v>
          </cell>
        </row>
        <row r="2978">
          <cell r="B2978">
            <v>450711</v>
          </cell>
          <cell r="C2978" t="str">
            <v>Universa Unitop напрявляючий елемент KD кінцевий сегмент 600Е</v>
          </cell>
          <cell r="D2978">
            <v>1.08</v>
          </cell>
        </row>
        <row r="2979">
          <cell r="B2979">
            <v>450712</v>
          </cell>
          <cell r="C2979" t="str">
            <v>Universa Unitop напрявляючий елемент KD сегмент середини 600 М</v>
          </cell>
          <cell r="D2979">
            <v>1.6</v>
          </cell>
        </row>
        <row r="2980">
          <cell r="B2980">
            <v>450729</v>
          </cell>
          <cell r="C2980" t="str">
            <v>Universa Unitop PE-RT труба 8 х 1 мм</v>
          </cell>
          <cell r="D2980">
            <v>0.69</v>
          </cell>
        </row>
        <row r="2981">
          <cell r="B2981" t="str">
            <v>4552321снятоспроиз.</v>
          </cell>
          <cell r="C2981" t="str">
            <v>Комплект ручний, прохідний для бокового під'єднання HERZ GP + RL1</v>
          </cell>
          <cell r="D2981">
            <v>16.3</v>
          </cell>
        </row>
        <row r="2982">
          <cell r="B2982" t="str">
            <v>4552421снятоспроиз.</v>
          </cell>
          <cell r="C2982" t="str">
            <v>Комплект ручний, кутовий для бокового під'єднання HERZ GP + RL1</v>
          </cell>
          <cell r="D2982">
            <v>16.3</v>
          </cell>
        </row>
        <row r="2983">
          <cell r="B2983" t="str">
            <v>4772341снятоспроиз.</v>
          </cell>
          <cell r="C2983" t="str">
            <v>Комплект термостатичний, прохідний для бокового під'єднання HERZ TS90V + RL1</v>
          </cell>
          <cell r="D2983">
            <v>17.440000000000001</v>
          </cell>
        </row>
        <row r="2984">
          <cell r="B2984" t="str">
            <v>4772391снятоспроиз.</v>
          </cell>
          <cell r="C2984" t="str">
            <v>Комплект термостатичний, прохідний для бокового під'єднання HERZ TS90V + RL5</v>
          </cell>
          <cell r="D2984">
            <v>18.100000000000001</v>
          </cell>
        </row>
        <row r="2985">
          <cell r="B2985" t="str">
            <v>4772441снятоспроиз.</v>
          </cell>
          <cell r="C2985" t="str">
            <v>Комплект термостатичний, кутовий для бокового під'єднання HERZ TS90V + RL1</v>
          </cell>
          <cell r="D2985">
            <v>17.440000000000001</v>
          </cell>
        </row>
        <row r="2986">
          <cell r="B2986">
            <v>520324</v>
          </cell>
          <cell r="C2986" t="str">
            <v>Universa фітинг підключення G 3/4</v>
          </cell>
          <cell r="D2986">
            <v>4.43</v>
          </cell>
        </row>
        <row r="2987">
          <cell r="B2987" t="str">
            <v>520435*</v>
          </cell>
          <cell r="C2987" t="str">
            <v>Труба PE-RT 16 х 2, P= 6 бар; T= 70 С (240 м.п.), з антидифузійним захистом EVOH</v>
          </cell>
          <cell r="D2987">
            <v>0.75</v>
          </cell>
        </row>
        <row r="2988">
          <cell r="B2988" t="str">
            <v>520441*</v>
          </cell>
          <cell r="C2988" t="str">
            <v>Труба PE-RT 16 х 2, P= 6 бар; T= 70 С (600 м.п.), з антидифузійним захистом EVOH</v>
          </cell>
          <cell r="D2988">
            <v>0.75</v>
          </cell>
        </row>
        <row r="2989">
          <cell r="B2989" t="str">
            <v>520470*</v>
          </cell>
          <cell r="C2989" t="str">
            <v>Труба PE-RT 16 х 2, P= 6 бар; T= 70 С (200 м.п.), з антидифузійним захистом EVOH</v>
          </cell>
          <cell r="D2989">
            <v>0.72</v>
          </cell>
        </row>
        <row r="2990">
          <cell r="B2990" t="str">
            <v>520472*</v>
          </cell>
          <cell r="C2990" t="str">
            <v>Труба PE-RT 16 х 2, P= 6 бар; T= 70 С (600 м.п.), з антидифузійним захистом EVOH</v>
          </cell>
          <cell r="D2990">
            <v>0.72</v>
          </cell>
        </row>
        <row r="2991">
          <cell r="B2991" t="str">
            <v>520620*</v>
          </cell>
          <cell r="C2991" t="str">
            <v>Труба PE-RT 14 х 2, P= 6 бар; T= 70 С (200 м.п.), з антидифузійним захистом EVOH</v>
          </cell>
          <cell r="D2991">
            <v>0.67</v>
          </cell>
        </row>
        <row r="2992">
          <cell r="B2992" t="str">
            <v>520622*</v>
          </cell>
          <cell r="C2992" t="str">
            <v>Труба PE-RT 14 х 2, P= 6 бар; T= 70 С (600 м.п.), з антидифузійним захистом EVOH</v>
          </cell>
          <cell r="D2992">
            <v>0.67</v>
          </cell>
        </row>
        <row r="2993">
          <cell r="B2993" t="str">
            <v>520630*</v>
          </cell>
          <cell r="C2993" t="str">
            <v>Труба PE-RT 16 х 2, P= 6 бар; T= 70 С (200 м.п.), з антидифузійним захистом EVOH</v>
          </cell>
          <cell r="D2993">
            <v>0.72</v>
          </cell>
        </row>
        <row r="2994">
          <cell r="B2994" t="str">
            <v>520632*</v>
          </cell>
          <cell r="C2994" t="str">
            <v>Труба PE-RT 16 х 2, P= 6 бар; T= 70 С (600 м.п.), з антидифузійним захистом EVOH</v>
          </cell>
          <cell r="D2994">
            <v>0.72</v>
          </cell>
        </row>
        <row r="2995">
          <cell r="B2995" t="str">
            <v>520640*</v>
          </cell>
          <cell r="C2995" t="str">
            <v>Труба PE-RT 17 х 2, P= 6 бар; T= 70 С (200 м.п.), з антидифузійним захистом EVOH</v>
          </cell>
          <cell r="D2995">
            <v>0.74</v>
          </cell>
        </row>
        <row r="2996">
          <cell r="B2996" t="str">
            <v>520642*</v>
          </cell>
          <cell r="C2996" t="str">
            <v>Труба PE-RT 17 х 2, P= 6 бар; T= 70 С (600 м.п.), з антидифузійним захистом EVOH</v>
          </cell>
          <cell r="D2996">
            <v>0.74</v>
          </cell>
        </row>
        <row r="2997">
          <cell r="B2997" t="str">
            <v>520650*</v>
          </cell>
          <cell r="C2997" t="str">
            <v>Труба PE-RT 18 х 2, P= 6 бар; T= 70 С (200 м.п.), з антидифузійним захистом EVOH</v>
          </cell>
          <cell r="D2997">
            <v>0.79</v>
          </cell>
        </row>
        <row r="2998">
          <cell r="B2998" t="str">
            <v>520652*</v>
          </cell>
          <cell r="C2998" t="str">
            <v>Труба PE-RT 18 х 2, P= 6 бар; T= 70 С (600 м.п.), з антидифузійним захистом EVOH</v>
          </cell>
          <cell r="D2998">
            <v>0.79</v>
          </cell>
        </row>
        <row r="2999">
          <cell r="B2999" t="str">
            <v>520660*</v>
          </cell>
          <cell r="C2999" t="str">
            <v>Труба PE-RT 20 х 2, P= 6 бар; T= 70 С (200 м.п.), з антидифузійним захистом EVOH</v>
          </cell>
          <cell r="D2999">
            <v>0.87</v>
          </cell>
        </row>
        <row r="3000">
          <cell r="B3000" t="str">
            <v>520662*</v>
          </cell>
          <cell r="C3000" t="str">
            <v>Труба PE-RT 20 х 2, P= 6 бар; T= 70 С (600 м.п.), з антидифузійним захистом EVOH</v>
          </cell>
          <cell r="D3000">
            <v>0.87</v>
          </cell>
        </row>
        <row r="3001">
          <cell r="B3001" t="str">
            <v>520680*</v>
          </cell>
          <cell r="C3001" t="str">
            <v>Труба PE-RT 25 х 2,3 P= 6 бар; T= 70 С (200 м.п.), з антидифузійним захистом EVOH</v>
          </cell>
          <cell r="D3001">
            <v>1.02</v>
          </cell>
        </row>
        <row r="3002">
          <cell r="B3002" t="str">
            <v>520682*</v>
          </cell>
          <cell r="C3002" t="str">
            <v>Труба PE-RT 25 х 2,3 P= 6 бар; T= 70 С (600 м.п.), з антидифузійним захистом EVOH</v>
          </cell>
          <cell r="D3002">
            <v>1.02</v>
          </cell>
        </row>
        <row r="3003">
          <cell r="B3003" t="str">
            <v>520870(вкоробке)</v>
          </cell>
          <cell r="C3003" t="str">
            <v>Труба PE-RT 16 х 2, P= 6 бар; T= 70 С (200 м.п.), з антидифузійним захистом EVOH</v>
          </cell>
          <cell r="D3003">
            <v>0.74</v>
          </cell>
        </row>
        <row r="3004">
          <cell r="B3004">
            <v>800408</v>
          </cell>
          <cell r="C3004" t="str">
            <v>Universa шина UZR 24-4</v>
          </cell>
          <cell r="D3004">
            <v>164.98</v>
          </cell>
        </row>
        <row r="3005">
          <cell r="B3005">
            <v>800409</v>
          </cell>
          <cell r="C3005" t="str">
            <v>Universa шина UZR 230-4</v>
          </cell>
          <cell r="D3005">
            <v>118.91</v>
          </cell>
        </row>
        <row r="3006">
          <cell r="B3006" t="str">
            <v>B2800001</v>
          </cell>
          <cell r="C3006"/>
          <cell r="D3006">
            <v>104.8</v>
          </cell>
        </row>
        <row r="3007">
          <cell r="B3007" t="str">
            <v>B2800002</v>
          </cell>
          <cell r="C3007" t="str">
            <v xml:space="preserve">Змішувач для умивальника </v>
          </cell>
          <cell r="D3007">
            <v>78.7</v>
          </cell>
        </row>
        <row r="3008">
          <cell r="B3008" t="str">
            <v>B2800003</v>
          </cell>
          <cell r="C3008"/>
          <cell r="D3008">
            <v>78.08</v>
          </cell>
        </row>
        <row r="3009">
          <cell r="B3009" t="str">
            <v>B2800004</v>
          </cell>
          <cell r="C3009" t="str">
            <v>Змішувач для раковини</v>
          </cell>
          <cell r="D3009">
            <v>66.38</v>
          </cell>
        </row>
        <row r="3010">
          <cell r="B3010" t="str">
            <v>B2800011</v>
          </cell>
          <cell r="C3010"/>
          <cell r="D3010">
            <v>119.28</v>
          </cell>
        </row>
        <row r="3011">
          <cell r="B3011" t="str">
            <v>B2800012</v>
          </cell>
          <cell r="C3011" t="str">
            <v>Змішувач для умивальника INFINITY зі стоком</v>
          </cell>
          <cell r="D3011">
            <v>90.47</v>
          </cell>
        </row>
        <row r="3012">
          <cell r="B3012" t="str">
            <v>B2800013</v>
          </cell>
          <cell r="C3012"/>
          <cell r="D3012">
            <v>92.18</v>
          </cell>
        </row>
        <row r="3013">
          <cell r="B3013" t="str">
            <v>B2800014</v>
          </cell>
          <cell r="C3013" t="str">
            <v>Змішувач для умивальника INFINITY</v>
          </cell>
          <cell r="D3013">
            <v>76.3</v>
          </cell>
        </row>
        <row r="3014">
          <cell r="B3014" t="str">
            <v>B2800023</v>
          </cell>
          <cell r="C3014"/>
          <cell r="D3014">
            <v>92.99</v>
          </cell>
        </row>
        <row r="3015">
          <cell r="B3015" t="str">
            <v>B2800024</v>
          </cell>
          <cell r="C3015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3015">
            <v>61.9</v>
          </cell>
        </row>
        <row r="3016">
          <cell r="B3016" t="str">
            <v>B2800025</v>
          </cell>
          <cell r="C3016"/>
          <cell r="D3016">
            <v>68.180000000000007</v>
          </cell>
        </row>
        <row r="3017">
          <cell r="B3017" t="str">
            <v>B2800026</v>
          </cell>
          <cell r="C3017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3017">
            <v>55.35</v>
          </cell>
        </row>
        <row r="3018">
          <cell r="B3018" t="str">
            <v>B2800029</v>
          </cell>
          <cell r="C3018" t="str">
            <v>Самозакривний кран для умивальника Push p29</v>
          </cell>
          <cell r="D3018">
            <v>93.5</v>
          </cell>
        </row>
        <row r="3019">
          <cell r="B3019" t="str">
            <v>B2800030</v>
          </cell>
          <cell r="C3019" t="str">
            <v>Самозакривний кран для умивальника Push p30</v>
          </cell>
          <cell r="D3019">
            <v>116.5</v>
          </cell>
        </row>
        <row r="3020">
          <cell r="B3020" t="str">
            <v>B2800031</v>
          </cell>
          <cell r="C3020" t="str">
            <v>Самозакривний кран для пісуару Push p31</v>
          </cell>
          <cell r="D3020">
            <v>56.25</v>
          </cell>
        </row>
        <row r="3021">
          <cell r="B3021" t="str">
            <v>B2800033</v>
          </cell>
          <cell r="C3021"/>
          <cell r="D3021">
            <v>61.63</v>
          </cell>
        </row>
        <row r="3022">
          <cell r="B3022" t="str">
            <v>B2800035</v>
          </cell>
          <cell r="C3022"/>
          <cell r="D3022">
            <v>155.19999999999999</v>
          </cell>
        </row>
        <row r="3023">
          <cell r="B3023" t="str">
            <v>B2800037</v>
          </cell>
          <cell r="C3023"/>
          <cell r="D3023">
            <v>107.63</v>
          </cell>
        </row>
        <row r="3024">
          <cell r="B3024" t="str">
            <v>B2800038</v>
          </cell>
          <cell r="C3024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24">
            <v>112.35</v>
          </cell>
        </row>
        <row r="3025">
          <cell r="B3025" t="str">
            <v>B2800039</v>
          </cell>
          <cell r="C3025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25">
            <v>97.43</v>
          </cell>
        </row>
        <row r="3026">
          <cell r="B3026" t="str">
            <v>B2800040</v>
          </cell>
          <cell r="C3026"/>
          <cell r="D3026">
            <v>110.95</v>
          </cell>
        </row>
        <row r="3027">
          <cell r="B3027" t="str">
            <v>B2800044</v>
          </cell>
          <cell r="C3027"/>
          <cell r="D3027">
            <v>120.8</v>
          </cell>
        </row>
        <row r="3028">
          <cell r="B3028" t="str">
            <v>B2800045</v>
          </cell>
          <cell r="C302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28">
            <v>106.85</v>
          </cell>
        </row>
        <row r="3029">
          <cell r="B3029" t="str">
            <v>B2800048</v>
          </cell>
          <cell r="C302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3029">
            <v>128.08000000000001</v>
          </cell>
        </row>
        <row r="3030">
          <cell r="B3030" t="str">
            <v>B2800049</v>
          </cell>
          <cell r="C3030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30">
            <v>139.58000000000001</v>
          </cell>
        </row>
        <row r="3031">
          <cell r="B3031" t="str">
            <v>B2800051</v>
          </cell>
          <cell r="C3031"/>
          <cell r="D3031">
            <v>145.4</v>
          </cell>
        </row>
        <row r="3032">
          <cell r="B3032" t="str">
            <v>B2800055</v>
          </cell>
          <cell r="C3032"/>
          <cell r="D3032">
            <v>145.4</v>
          </cell>
        </row>
        <row r="3033">
          <cell r="B3033" t="str">
            <v>B2800057</v>
          </cell>
          <cell r="C3033" t="str">
            <v>Змішувач для раковини</v>
          </cell>
          <cell r="D3033">
            <v>118.45</v>
          </cell>
        </row>
        <row r="3034">
          <cell r="B3034" t="str">
            <v>B2800058</v>
          </cell>
          <cell r="C3034" t="str">
            <v>Змішувач для раковини version q12</v>
          </cell>
          <cell r="D3034">
            <v>183.35</v>
          </cell>
        </row>
        <row r="3035">
          <cell r="B3035" t="str">
            <v>B2800061</v>
          </cell>
          <cell r="C3035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35">
            <v>108.65</v>
          </cell>
        </row>
        <row r="3036">
          <cell r="B3036" t="str">
            <v>B2800063</v>
          </cell>
          <cell r="C3036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36">
            <v>108.65</v>
          </cell>
        </row>
        <row r="3037">
          <cell r="B3037" t="str">
            <v>B2800069</v>
          </cell>
          <cell r="C3037" t="str">
            <v>Комлект Infinity (умивальник і ванна)</v>
          </cell>
          <cell r="D3037">
            <v>203.95</v>
          </cell>
        </row>
        <row r="3038">
          <cell r="B3038" t="str">
            <v>B2800070</v>
          </cell>
          <cell r="C3038" t="str">
            <v>Комлект Infinity (умивальник і душ)</v>
          </cell>
          <cell r="D3038">
            <v>188.35</v>
          </cell>
        </row>
        <row r="3039">
          <cell r="B3039" t="str">
            <v>B2800071</v>
          </cell>
          <cell r="C3039"/>
          <cell r="D3039">
            <v>105.3</v>
          </cell>
        </row>
        <row r="3040">
          <cell r="B3040" t="str">
            <v>B2800073</v>
          </cell>
          <cell r="C3040"/>
          <cell r="D3040">
            <v>105.3</v>
          </cell>
        </row>
        <row r="3041">
          <cell r="B3041" t="str">
            <v>B2800079</v>
          </cell>
          <cell r="C3041"/>
          <cell r="D3041">
            <v>151.9</v>
          </cell>
        </row>
        <row r="3042">
          <cell r="B3042" t="str">
            <v>B2800080</v>
          </cell>
          <cell r="C3042" t="str">
            <v>Вбудований настінний змішувач  для душа, вхід H &amp; C, 2 х 1/2''; вихід MIX, 1 х 1/2'', для діаметра Ø35,хром.</v>
          </cell>
          <cell r="D3042">
            <v>229.78</v>
          </cell>
        </row>
        <row r="3043">
          <cell r="B3043" t="str">
            <v>B2800081</v>
          </cell>
          <cell r="C3043"/>
          <cell r="D3043">
            <v>108.2</v>
          </cell>
        </row>
        <row r="3044">
          <cell r="B3044" t="str">
            <v>B2800082</v>
          </cell>
          <cell r="C3044"/>
          <cell r="D3044">
            <v>80.7</v>
          </cell>
        </row>
        <row r="3045">
          <cell r="B3045" t="str">
            <v>B2800083</v>
          </cell>
          <cell r="C3045"/>
          <cell r="D3045">
            <v>84.68</v>
          </cell>
        </row>
        <row r="3046">
          <cell r="B3046" t="str">
            <v>B2800084</v>
          </cell>
          <cell r="C3046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46">
            <v>72.349999999999994</v>
          </cell>
        </row>
        <row r="3047">
          <cell r="B3047" t="str">
            <v>B2800085</v>
          </cell>
          <cell r="C3047"/>
          <cell r="D3047">
            <v>131.13</v>
          </cell>
        </row>
        <row r="3048">
          <cell r="B3048" t="str">
            <v>B2800086</v>
          </cell>
          <cell r="C3048" t="str">
            <v>Змішувач для умивальника Elite</v>
          </cell>
          <cell r="D3048">
            <v>101</v>
          </cell>
        </row>
        <row r="3049">
          <cell r="B3049" t="str">
            <v>B2800087</v>
          </cell>
          <cell r="C3049"/>
          <cell r="D3049">
            <v>103.13</v>
          </cell>
        </row>
        <row r="3050">
          <cell r="B3050" t="str">
            <v>B2800088</v>
          </cell>
          <cell r="C3050" t="str">
            <v>Змішувач для умивальника Elite</v>
          </cell>
          <cell r="D3050">
            <v>90.63</v>
          </cell>
        </row>
        <row r="3051">
          <cell r="B3051" t="str">
            <v>B2800089</v>
          </cell>
          <cell r="C3051" t="str">
            <v>Змішувач для умивальника Elite</v>
          </cell>
          <cell r="D3051">
            <v>134.44999999999999</v>
          </cell>
        </row>
        <row r="3052">
          <cell r="B3052" t="str">
            <v>B2800090</v>
          </cell>
          <cell r="C3052"/>
          <cell r="D3052">
            <v>160.03</v>
          </cell>
        </row>
        <row r="3053">
          <cell r="B3053" t="str">
            <v>B2800091</v>
          </cell>
          <cell r="C3053"/>
          <cell r="D3053">
            <v>120.23</v>
          </cell>
        </row>
        <row r="3054">
          <cell r="B3054" t="str">
            <v>B2800092</v>
          </cell>
          <cell r="C3054"/>
          <cell r="D3054">
            <v>89.68</v>
          </cell>
        </row>
        <row r="3055">
          <cell r="B3055" t="str">
            <v>B2800093</v>
          </cell>
          <cell r="C3055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55">
            <v>76.73</v>
          </cell>
        </row>
        <row r="3056">
          <cell r="B3056" t="str">
            <v>B2800094</v>
          </cell>
          <cell r="C3056"/>
          <cell r="D3056">
            <v>90.25</v>
          </cell>
        </row>
        <row r="3057">
          <cell r="B3057" t="str">
            <v>B2800129</v>
          </cell>
          <cell r="C3057" t="str">
            <v>Змішувач для кухні Fresh F31</v>
          </cell>
          <cell r="D3057">
            <v>125.83</v>
          </cell>
        </row>
        <row r="3058">
          <cell r="B3058" t="str">
            <v>B2800130</v>
          </cell>
          <cell r="C3058"/>
          <cell r="D3058">
            <v>139.22999999999999</v>
          </cell>
        </row>
        <row r="3059">
          <cell r="B3059" t="str">
            <v>B2800131</v>
          </cell>
          <cell r="C3059" t="str">
            <v>Змішувач для кухні Fresh f41</v>
          </cell>
          <cell r="D3059">
            <v>125.83</v>
          </cell>
        </row>
        <row r="3060">
          <cell r="B3060" t="str">
            <v>B2800132</v>
          </cell>
          <cell r="C3060"/>
          <cell r="D3060">
            <v>139.22999999999999</v>
          </cell>
        </row>
        <row r="3061">
          <cell r="B3061" t="str">
            <v>B2800133</v>
          </cell>
          <cell r="C3061" t="str">
            <v>Змішувач для кухні Fresh, одноважільний, латунний корпус та ручка, поворотний носик, картридж Ø40.</v>
          </cell>
          <cell r="D3061">
            <v>125.83</v>
          </cell>
        </row>
        <row r="3062">
          <cell r="B3062" t="str">
            <v>B2800134</v>
          </cell>
          <cell r="C3062"/>
          <cell r="D3062">
            <v>139.22999999999999</v>
          </cell>
        </row>
        <row r="3063">
          <cell r="B3063" t="str">
            <v>B2800135</v>
          </cell>
          <cell r="C3063"/>
          <cell r="D3063">
            <v>156.38</v>
          </cell>
        </row>
        <row r="3064">
          <cell r="B3064" t="str">
            <v>B2800136</v>
          </cell>
          <cell r="C3064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64">
            <v>149.13</v>
          </cell>
        </row>
        <row r="3065">
          <cell r="B3065" t="str">
            <v>B2800137</v>
          </cell>
          <cell r="C3065"/>
          <cell r="D3065">
            <v>198.68</v>
          </cell>
        </row>
        <row r="3066">
          <cell r="B3066" t="str">
            <v>B2800138</v>
          </cell>
          <cell r="C3066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66">
            <v>186.63</v>
          </cell>
        </row>
        <row r="3067">
          <cell r="B3067" t="str">
            <v>B2800144</v>
          </cell>
          <cell r="C3067"/>
          <cell r="D3067">
            <v>156.38</v>
          </cell>
        </row>
        <row r="3068">
          <cell r="B3068" t="str">
            <v>B2800145</v>
          </cell>
          <cell r="C3068"/>
          <cell r="D3068">
            <v>156.38</v>
          </cell>
        </row>
        <row r="3069">
          <cell r="B3069" t="str">
            <v>B2800146</v>
          </cell>
          <cell r="C3069" t="str">
            <v>Змішувач для кухні Fresh F32</v>
          </cell>
          <cell r="D3069">
            <v>149.13</v>
          </cell>
        </row>
        <row r="3070">
          <cell r="B3070" t="str">
            <v>B2800147</v>
          </cell>
          <cell r="C3070" t="str">
            <v>Змішувач для кухні Fresh f32</v>
          </cell>
          <cell r="D3070">
            <v>149.13</v>
          </cell>
        </row>
        <row r="3071">
          <cell r="B3071" t="str">
            <v>B2800151</v>
          </cell>
          <cell r="C3071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71">
            <v>145.25</v>
          </cell>
        </row>
        <row r="3072">
          <cell r="B3072" t="str">
            <v>B2800169</v>
          </cell>
          <cell r="C3072"/>
          <cell r="D3072">
            <v>132.13</v>
          </cell>
        </row>
        <row r="3073">
          <cell r="B3073" t="str">
            <v>B2800170</v>
          </cell>
          <cell r="C3073" t="str">
            <v>Змішувач для кухні Infinity i 20</v>
          </cell>
          <cell r="D3073">
            <v>121.08</v>
          </cell>
        </row>
        <row r="3074">
          <cell r="B3074" t="str">
            <v>B2800171</v>
          </cell>
          <cell r="C3074"/>
          <cell r="D3074">
            <v>134.83000000000001</v>
          </cell>
        </row>
        <row r="3075">
          <cell r="B3075" t="str">
            <v>B2800172</v>
          </cell>
          <cell r="C3075" t="str">
            <v>Змішувач для кухні Infinity</v>
          </cell>
          <cell r="D3075">
            <v>123.78</v>
          </cell>
        </row>
        <row r="3076">
          <cell r="B3076" t="str">
            <v>B2800173</v>
          </cell>
          <cell r="C3076"/>
          <cell r="D3076">
            <v>134.83000000000001</v>
          </cell>
        </row>
        <row r="3077">
          <cell r="B3077" t="str">
            <v>B2800174</v>
          </cell>
          <cell r="C3077" t="str">
            <v>Змішувач для кухні Infinity i 22</v>
          </cell>
          <cell r="D3077">
            <v>123.78</v>
          </cell>
        </row>
        <row r="3078">
          <cell r="B3078" t="str">
            <v>B2800175</v>
          </cell>
          <cell r="C3078"/>
          <cell r="D3078">
            <v>134.83000000000001</v>
          </cell>
        </row>
        <row r="3079">
          <cell r="B3079" t="str">
            <v>B2800176</v>
          </cell>
          <cell r="C3079" t="str">
            <v>Змішувач для кухні Infinity i 23</v>
          </cell>
          <cell r="D3079">
            <v>123.78</v>
          </cell>
        </row>
        <row r="3080">
          <cell r="B3080" t="str">
            <v>B2800181</v>
          </cell>
          <cell r="C3080"/>
          <cell r="D3080">
            <v>93.3</v>
          </cell>
        </row>
        <row r="3081">
          <cell r="B3081" t="str">
            <v>B2800182</v>
          </cell>
          <cell r="C3081"/>
          <cell r="D3081">
            <v>108.4</v>
          </cell>
        </row>
        <row r="3082">
          <cell r="B3082" t="str">
            <v>B2800183</v>
          </cell>
          <cell r="C3082"/>
          <cell r="D3082">
            <v>82.08</v>
          </cell>
        </row>
        <row r="3083">
          <cell r="B3083" t="str">
            <v>B2800184</v>
          </cell>
          <cell r="C3083"/>
          <cell r="D3083">
            <v>85.72</v>
          </cell>
        </row>
        <row r="3084">
          <cell r="B3084" t="str">
            <v>B2800185</v>
          </cell>
          <cell r="C3084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84">
            <v>73.930000000000007</v>
          </cell>
        </row>
        <row r="3085">
          <cell r="B3085" t="str">
            <v>B2800186</v>
          </cell>
          <cell r="C3085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3085">
            <v>98.38</v>
          </cell>
        </row>
        <row r="3086">
          <cell r="B3086" t="str">
            <v>B2800188</v>
          </cell>
          <cell r="C3086"/>
          <cell r="D3086">
            <v>98.38</v>
          </cell>
        </row>
        <row r="3087">
          <cell r="B3087" t="str">
            <v>B2800189</v>
          </cell>
          <cell r="C3087"/>
          <cell r="D3087">
            <v>108.4</v>
          </cell>
        </row>
        <row r="3088">
          <cell r="B3088" t="str">
            <v>B2800190</v>
          </cell>
          <cell r="C3088"/>
          <cell r="D3088">
            <v>98.38</v>
          </cell>
        </row>
        <row r="3089">
          <cell r="B3089" t="str">
            <v>B2800191</v>
          </cell>
          <cell r="C3089"/>
          <cell r="D3089">
            <v>112.38</v>
          </cell>
        </row>
        <row r="3090">
          <cell r="B3090" t="str">
            <v>B2800192</v>
          </cell>
          <cell r="C3090"/>
          <cell r="D3090">
            <v>98.68</v>
          </cell>
        </row>
        <row r="3091">
          <cell r="B3091" t="str">
            <v>B2800193</v>
          </cell>
          <cell r="C3091"/>
          <cell r="D3091">
            <v>108.4</v>
          </cell>
        </row>
        <row r="3092">
          <cell r="B3092" t="str">
            <v>B2800201</v>
          </cell>
          <cell r="C3092"/>
          <cell r="D3092">
            <v>92.97</v>
          </cell>
        </row>
        <row r="3093">
          <cell r="B3093" t="str">
            <v>B2800202</v>
          </cell>
          <cell r="C3093"/>
          <cell r="D3093">
            <v>98.52</v>
          </cell>
        </row>
        <row r="3094">
          <cell r="B3094" t="str">
            <v>B2800235</v>
          </cell>
          <cell r="C3094"/>
          <cell r="D3094">
            <v>217.55</v>
          </cell>
        </row>
        <row r="3095">
          <cell r="B3095" t="str">
            <v>B2800237</v>
          </cell>
          <cell r="C3095"/>
          <cell r="D3095">
            <v>103.1</v>
          </cell>
        </row>
        <row r="3096">
          <cell r="B3096" t="str">
            <v>B2800251</v>
          </cell>
          <cell r="C3096"/>
          <cell r="D3096">
            <v>135.15</v>
          </cell>
        </row>
        <row r="3097">
          <cell r="B3097" t="str">
            <v>B2800252</v>
          </cell>
          <cell r="C3097"/>
          <cell r="D3097">
            <v>128.18</v>
          </cell>
        </row>
        <row r="3098">
          <cell r="B3098" t="str">
            <v>B2800281</v>
          </cell>
          <cell r="C3098"/>
          <cell r="D3098">
            <v>84.38</v>
          </cell>
        </row>
        <row r="3099">
          <cell r="B3099" t="str">
            <v>B2800282</v>
          </cell>
          <cell r="C3099"/>
          <cell r="D3099">
            <v>81.900000000000006</v>
          </cell>
        </row>
        <row r="3100">
          <cell r="B3100" t="str">
            <v>B2800291</v>
          </cell>
          <cell r="C3100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100">
            <v>106.03</v>
          </cell>
        </row>
        <row r="3101">
          <cell r="B3101" t="str">
            <v>B2800292</v>
          </cell>
          <cell r="C3101"/>
          <cell r="D3101">
            <v>103.83</v>
          </cell>
        </row>
        <row r="3102">
          <cell r="B3102" t="str">
            <v>B2800301</v>
          </cell>
          <cell r="C3102" t="str">
            <v>Змішувач для ванни/ душу</v>
          </cell>
          <cell r="D3102">
            <v>93.68</v>
          </cell>
        </row>
        <row r="3103">
          <cell r="B3103" t="str">
            <v>B2800302</v>
          </cell>
          <cell r="C3103"/>
          <cell r="D3103">
            <v>110.05</v>
          </cell>
        </row>
        <row r="3104">
          <cell r="B3104" t="str">
            <v>B2800303</v>
          </cell>
          <cell r="C3104" t="str">
            <v>Змішувач для ванни INFINITY</v>
          </cell>
          <cell r="D3104">
            <v>129.05000000000001</v>
          </cell>
        </row>
        <row r="3105">
          <cell r="B3105" t="str">
            <v>B2800325</v>
          </cell>
          <cell r="C3105"/>
          <cell r="D3105">
            <v>91.38</v>
          </cell>
        </row>
        <row r="3106">
          <cell r="B3106" t="str">
            <v>B2800326</v>
          </cell>
          <cell r="C3106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106">
            <v>77.72</v>
          </cell>
        </row>
        <row r="3107">
          <cell r="B3107" t="str">
            <v>B2800334</v>
          </cell>
          <cell r="C3107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7">
            <v>184.48</v>
          </cell>
        </row>
        <row r="3108">
          <cell r="B3108" t="str">
            <v>B2800335</v>
          </cell>
          <cell r="C3108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8">
            <v>227.95</v>
          </cell>
        </row>
        <row r="3109">
          <cell r="B3109" t="str">
            <v>B2800336</v>
          </cell>
          <cell r="C310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109">
            <v>254.05</v>
          </cell>
        </row>
        <row r="3110">
          <cell r="B3110" t="str">
            <v>B2800337</v>
          </cell>
          <cell r="C3110"/>
          <cell r="D3110">
            <v>207.75</v>
          </cell>
        </row>
        <row r="3111">
          <cell r="B3111" t="str">
            <v>B2800339</v>
          </cell>
          <cell r="C311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111">
            <v>204.73</v>
          </cell>
        </row>
        <row r="3112">
          <cell r="B3112" t="str">
            <v>B2800352</v>
          </cell>
          <cell r="C3112"/>
          <cell r="D3112">
            <v>168.3</v>
          </cell>
        </row>
        <row r="3113">
          <cell r="B3113" t="str">
            <v>B2800353</v>
          </cell>
          <cell r="C3113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113">
            <v>121.38</v>
          </cell>
        </row>
        <row r="3114">
          <cell r="B3114" t="str">
            <v>B2800356</v>
          </cell>
          <cell r="C3114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114">
            <v>152.18</v>
          </cell>
        </row>
        <row r="3115">
          <cell r="B3115" t="str">
            <v>B2800360</v>
          </cell>
          <cell r="C3115" t="str">
            <v>Змішувач для ванни та душу q30</v>
          </cell>
          <cell r="D3115">
            <v>192.73</v>
          </cell>
        </row>
        <row r="3116">
          <cell r="B3116" t="str">
            <v>B2800365</v>
          </cell>
          <cell r="C3116"/>
          <cell r="D3116">
            <v>54.15</v>
          </cell>
        </row>
        <row r="3117">
          <cell r="B3117" t="str">
            <v>B2800367</v>
          </cell>
          <cell r="C3117" t="str">
            <v>Вбудований настінний змішувач  для душа, вхід H &amp; C, 2 х 1/2''; вихід MIX, 1 х 1/2'', для діаметра Ø35,хром.</v>
          </cell>
          <cell r="D3117">
            <v>51.83</v>
          </cell>
        </row>
        <row r="3118">
          <cell r="B3118" t="str">
            <v>B2800368</v>
          </cell>
          <cell r="C3118" t="str">
            <v>Вбудований настінний змішувач  для душа, вхід H &amp; C, 2 х 1/2''; вихід MIX, 2 х 1/2'', для діаметра Ø35,хром.</v>
          </cell>
          <cell r="D3118">
            <v>118.2</v>
          </cell>
        </row>
        <row r="3119">
          <cell r="B3119" t="str">
            <v>B2800369</v>
          </cell>
          <cell r="C3119"/>
          <cell r="D3119">
            <v>52.25</v>
          </cell>
        </row>
        <row r="3120">
          <cell r="B3120" t="str">
            <v>B2800370</v>
          </cell>
          <cell r="C3120"/>
          <cell r="D3120">
            <v>105.18</v>
          </cell>
        </row>
        <row r="3121">
          <cell r="B3121" t="str">
            <v>B2800371</v>
          </cell>
          <cell r="C3121"/>
          <cell r="D3121">
            <v>244.63</v>
          </cell>
        </row>
        <row r="3122">
          <cell r="B3122" t="str">
            <v>B2800373</v>
          </cell>
          <cell r="C3122" t="str">
            <v>Змішувач для ванної / душа Elite</v>
          </cell>
          <cell r="D3122">
            <v>121.88</v>
          </cell>
        </row>
        <row r="3123">
          <cell r="B3123" t="str">
            <v>B2800374</v>
          </cell>
          <cell r="C3123"/>
          <cell r="D3123">
            <v>152.65</v>
          </cell>
        </row>
        <row r="3124">
          <cell r="B3124" t="str">
            <v>B2800375</v>
          </cell>
          <cell r="C3124"/>
          <cell r="D3124">
            <v>183.88</v>
          </cell>
        </row>
        <row r="3125">
          <cell r="B3125" t="str">
            <v>B2800380</v>
          </cell>
          <cell r="C3125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25">
            <v>93.6</v>
          </cell>
        </row>
        <row r="3126">
          <cell r="B3126" t="str">
            <v>B2800381</v>
          </cell>
          <cell r="C3126"/>
          <cell r="D3126">
            <v>105.15</v>
          </cell>
        </row>
        <row r="3127">
          <cell r="B3127" t="str">
            <v>B2800383</v>
          </cell>
          <cell r="C3127"/>
          <cell r="D3127">
            <v>116.58</v>
          </cell>
        </row>
        <row r="3128">
          <cell r="B3128" t="str">
            <v>B2800384</v>
          </cell>
          <cell r="C3128"/>
          <cell r="D3128">
            <v>146.6</v>
          </cell>
        </row>
        <row r="3129">
          <cell r="B3129" t="str">
            <v>B2800388</v>
          </cell>
          <cell r="C3129"/>
          <cell r="D3129">
            <v>96.8</v>
          </cell>
        </row>
        <row r="3130">
          <cell r="B3130" t="str">
            <v>B2800389</v>
          </cell>
          <cell r="C3130"/>
          <cell r="D3130">
            <v>105.75</v>
          </cell>
        </row>
        <row r="3131">
          <cell r="B3131" t="str">
            <v>B2800393</v>
          </cell>
          <cell r="C3131"/>
          <cell r="D3131">
            <v>110.33</v>
          </cell>
        </row>
        <row r="3132">
          <cell r="B3132" t="str">
            <v>B2800394</v>
          </cell>
          <cell r="C3132"/>
          <cell r="D3132">
            <v>136.94999999999999</v>
          </cell>
        </row>
        <row r="3133">
          <cell r="B3133" t="str">
            <v>B2800395</v>
          </cell>
          <cell r="C3133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33">
            <v>99.5</v>
          </cell>
        </row>
        <row r="3134">
          <cell r="B3134" t="str">
            <v>B2800401</v>
          </cell>
          <cell r="C3134" t="str">
            <v>Змішувач для душу INFINITY</v>
          </cell>
          <cell r="D3134">
            <v>73.430000000000007</v>
          </cell>
        </row>
        <row r="3135">
          <cell r="B3135" t="str">
            <v>B2800402</v>
          </cell>
          <cell r="C3135"/>
          <cell r="D3135">
            <v>88.77</v>
          </cell>
        </row>
        <row r="3136">
          <cell r="B3136" t="str">
            <v>B2800403</v>
          </cell>
          <cell r="C3136" t="str">
            <v>Змішувач для душу</v>
          </cell>
          <cell r="D3136">
            <v>106.75</v>
          </cell>
        </row>
        <row r="3137">
          <cell r="B3137" t="str">
            <v>B2800425</v>
          </cell>
          <cell r="C3137"/>
          <cell r="D3137">
            <v>82.6</v>
          </cell>
        </row>
        <row r="3138">
          <cell r="B3138" t="str">
            <v>B2800427</v>
          </cell>
          <cell r="C3138" t="str">
            <v>Змішувач для душа  Project з настінним кріпленням, одноважільний, литий корпус, настінний кронштейн,хром.</v>
          </cell>
          <cell r="D3138">
            <v>61.65</v>
          </cell>
        </row>
        <row r="3139">
          <cell r="B3139" t="str">
            <v>B2800434</v>
          </cell>
          <cell r="C3139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39">
            <v>119.25</v>
          </cell>
        </row>
        <row r="3140">
          <cell r="B3140" t="str">
            <v>B2800435</v>
          </cell>
          <cell r="C3140"/>
          <cell r="D3140">
            <v>190.05</v>
          </cell>
        </row>
        <row r="3141">
          <cell r="B3141" t="str">
            <v>B2800437</v>
          </cell>
          <cell r="C3141"/>
          <cell r="D3141">
            <v>239.98</v>
          </cell>
        </row>
        <row r="3142">
          <cell r="B3142" t="str">
            <v>B2800438</v>
          </cell>
          <cell r="C3142"/>
          <cell r="D3142">
            <v>155.4</v>
          </cell>
        </row>
        <row r="3143">
          <cell r="B3143" t="str">
            <v>B2800440</v>
          </cell>
          <cell r="C3143"/>
          <cell r="D3143">
            <v>169.5</v>
          </cell>
        </row>
        <row r="3144">
          <cell r="B3144" t="str">
            <v>B2800441</v>
          </cell>
          <cell r="C3144" t="str">
            <v>Система душа Fresh Thermostatic</v>
          </cell>
          <cell r="D3144">
            <v>396.9</v>
          </cell>
        </row>
        <row r="3145">
          <cell r="B3145" t="str">
            <v>B2800442</v>
          </cell>
          <cell r="C3145" t="str">
            <v>Система душа Fresh</v>
          </cell>
          <cell r="D3145">
            <v>338.98</v>
          </cell>
        </row>
        <row r="3146">
          <cell r="B3146" t="str">
            <v>B2800443</v>
          </cell>
          <cell r="C3146"/>
          <cell r="D3146">
            <v>417.68</v>
          </cell>
        </row>
        <row r="3147">
          <cell r="B3147" t="str">
            <v>B2800444</v>
          </cell>
          <cell r="C3147"/>
          <cell r="D3147">
            <v>356.55</v>
          </cell>
        </row>
        <row r="3148">
          <cell r="B3148" t="str">
            <v>B2800451</v>
          </cell>
          <cell r="C3148"/>
          <cell r="D3148">
            <v>146.5</v>
          </cell>
        </row>
        <row r="3149">
          <cell r="B3149" t="str">
            <v>B2800452</v>
          </cell>
          <cell r="C3149"/>
          <cell r="D3149">
            <v>106.3</v>
          </cell>
        </row>
        <row r="3150">
          <cell r="B3150" t="str">
            <v>B2800455</v>
          </cell>
          <cell r="C3150"/>
          <cell r="D3150">
            <v>131.03</v>
          </cell>
        </row>
        <row r="3151">
          <cell r="B3151" t="str">
            <v>B2800480</v>
          </cell>
          <cell r="C3151"/>
          <cell r="D3151">
            <v>79.13</v>
          </cell>
        </row>
        <row r="3152">
          <cell r="B3152" t="str">
            <v>B2800481</v>
          </cell>
          <cell r="C3152"/>
          <cell r="D3152">
            <v>99.85</v>
          </cell>
        </row>
        <row r="3153">
          <cell r="B3153" t="str">
            <v>B2800482</v>
          </cell>
          <cell r="C3153"/>
          <cell r="D3153">
            <v>124.75</v>
          </cell>
        </row>
        <row r="3154">
          <cell r="B3154" t="str">
            <v>B2800485</v>
          </cell>
          <cell r="C3154" t="str">
            <v>Змішувач для душа Elite</v>
          </cell>
          <cell r="D3154">
            <v>98.25</v>
          </cell>
        </row>
        <row r="3155">
          <cell r="B3155" t="str">
            <v>B2800486</v>
          </cell>
          <cell r="C3155"/>
          <cell r="D3155">
            <v>129</v>
          </cell>
        </row>
        <row r="3156">
          <cell r="B3156" t="str">
            <v>B2800487</v>
          </cell>
          <cell r="C3156"/>
          <cell r="D3156">
            <v>161.05000000000001</v>
          </cell>
        </row>
        <row r="3157">
          <cell r="B3157" t="str">
            <v>B2800491</v>
          </cell>
          <cell r="C3157"/>
          <cell r="D3157">
            <v>97.05</v>
          </cell>
        </row>
        <row r="3158">
          <cell r="B3158" t="str">
            <v>B2800492</v>
          </cell>
          <cell r="C3158"/>
          <cell r="D3158">
            <v>114</v>
          </cell>
        </row>
        <row r="3159">
          <cell r="B3159" t="str">
            <v>B2800493</v>
          </cell>
          <cell r="C3159"/>
          <cell r="D3159">
            <v>81.28</v>
          </cell>
        </row>
        <row r="3160">
          <cell r="B3160" t="str">
            <v>B2800494</v>
          </cell>
          <cell r="C3160" t="str">
            <v>Змішувач для душу q40</v>
          </cell>
          <cell r="D3160">
            <v>188.28</v>
          </cell>
        </row>
        <row r="3161">
          <cell r="B3161" t="str">
            <v>B2800501</v>
          </cell>
          <cell r="C3161"/>
          <cell r="D3161">
            <v>82.45</v>
          </cell>
        </row>
        <row r="3162">
          <cell r="B3162" t="str">
            <v>B2800503</v>
          </cell>
          <cell r="C3162"/>
          <cell r="D3162">
            <v>76.2</v>
          </cell>
        </row>
        <row r="3163">
          <cell r="B3163" t="str">
            <v>B2800515</v>
          </cell>
          <cell r="C3163"/>
          <cell r="D3163">
            <v>95.85</v>
          </cell>
        </row>
        <row r="3164">
          <cell r="B3164" t="str">
            <v>B2800516</v>
          </cell>
          <cell r="C3164"/>
          <cell r="D3164">
            <v>61.48</v>
          </cell>
        </row>
        <row r="3165">
          <cell r="B3165" t="str">
            <v>B2800517</v>
          </cell>
          <cell r="C3165"/>
          <cell r="D3165">
            <v>66.55</v>
          </cell>
        </row>
        <row r="3166">
          <cell r="B3166" t="str">
            <v>B2800518</v>
          </cell>
          <cell r="C3166"/>
          <cell r="D3166">
            <v>55.05</v>
          </cell>
        </row>
        <row r="3167">
          <cell r="B3167" t="str">
            <v>B2800535</v>
          </cell>
          <cell r="C3167"/>
          <cell r="D3167">
            <v>142.15</v>
          </cell>
        </row>
        <row r="3168">
          <cell r="B3168" t="str">
            <v>B2800536</v>
          </cell>
          <cell r="C3168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3168">
            <v>104.6</v>
          </cell>
        </row>
        <row r="3169">
          <cell r="B3169" t="str">
            <v>B2800537</v>
          </cell>
          <cell r="C3169"/>
          <cell r="D3169">
            <v>89.68</v>
          </cell>
        </row>
        <row r="3170">
          <cell r="B3170" t="str">
            <v>B2800538</v>
          </cell>
          <cell r="C3170"/>
          <cell r="D3170">
            <v>103</v>
          </cell>
        </row>
        <row r="3171">
          <cell r="B3171" t="str">
            <v>B2800551</v>
          </cell>
          <cell r="C3171"/>
          <cell r="D3171">
            <v>145.44999999999999</v>
          </cell>
        </row>
        <row r="3172">
          <cell r="B3172" t="str">
            <v>B2800561</v>
          </cell>
          <cell r="C3172"/>
          <cell r="D3172">
            <v>119.23</v>
          </cell>
        </row>
        <row r="3173">
          <cell r="B3173" t="str">
            <v>B2800571</v>
          </cell>
          <cell r="C3173"/>
          <cell r="D3173">
            <v>119.7</v>
          </cell>
        </row>
        <row r="3174">
          <cell r="B3174" t="str">
            <v>B2800581</v>
          </cell>
          <cell r="C3174"/>
          <cell r="D3174">
            <v>111.35</v>
          </cell>
        </row>
        <row r="3175">
          <cell r="B3175" t="str">
            <v>B2800582</v>
          </cell>
          <cell r="C3175"/>
          <cell r="D3175">
            <v>83.05</v>
          </cell>
        </row>
        <row r="3176">
          <cell r="B3176" t="str">
            <v>B2800583</v>
          </cell>
          <cell r="C3176"/>
          <cell r="D3176">
            <v>85.63</v>
          </cell>
        </row>
        <row r="3177">
          <cell r="B3177" t="str">
            <v>B2800584</v>
          </cell>
          <cell r="C3177"/>
          <cell r="D3177">
            <v>73.3</v>
          </cell>
        </row>
        <row r="3178">
          <cell r="B3178" t="str">
            <v>B2800586</v>
          </cell>
          <cell r="C3178"/>
          <cell r="D3178">
            <v>102.25</v>
          </cell>
        </row>
        <row r="3179">
          <cell r="B3179" t="str">
            <v>B2800588</v>
          </cell>
          <cell r="C3179" t="str">
            <v>Змішувач для біде Elite</v>
          </cell>
          <cell r="D3179">
            <v>90.8</v>
          </cell>
        </row>
        <row r="3180">
          <cell r="B3180" t="str">
            <v>B2800591</v>
          </cell>
          <cell r="C3180"/>
          <cell r="D3180">
            <v>120.23</v>
          </cell>
        </row>
        <row r="3181">
          <cell r="B3181" t="str">
            <v>B2800592</v>
          </cell>
          <cell r="C3181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81">
            <v>89.68</v>
          </cell>
        </row>
        <row r="3182">
          <cell r="B3182" t="str">
            <v>B2800593</v>
          </cell>
          <cell r="C3182"/>
          <cell r="D3182">
            <v>93.93</v>
          </cell>
        </row>
        <row r="3183">
          <cell r="B3183" t="str">
            <v>B2800594</v>
          </cell>
          <cell r="C3183"/>
          <cell r="D3183">
            <v>80.319999999999993</v>
          </cell>
        </row>
        <row r="3184">
          <cell r="B3184" t="str">
            <v>B2800595</v>
          </cell>
          <cell r="C3184" t="str">
            <v>Змішувач для біде SQ q50</v>
          </cell>
          <cell r="D3184">
            <v>134.68</v>
          </cell>
        </row>
        <row r="3185">
          <cell r="B3185" t="str">
            <v>B2801035</v>
          </cell>
          <cell r="C3185"/>
          <cell r="D3185">
            <v>104.88</v>
          </cell>
        </row>
        <row r="3186">
          <cell r="B3186" t="str">
            <v>B2801036</v>
          </cell>
          <cell r="C3186"/>
          <cell r="D3186">
            <v>94.32</v>
          </cell>
        </row>
        <row r="3187">
          <cell r="B3187" t="str">
            <v>B2801081</v>
          </cell>
          <cell r="C3187"/>
          <cell r="D3187">
            <v>88.68</v>
          </cell>
        </row>
        <row r="3188">
          <cell r="B3188" t="str">
            <v>B2801082</v>
          </cell>
          <cell r="C3188"/>
          <cell r="D3188">
            <v>78.05</v>
          </cell>
        </row>
        <row r="3189">
          <cell r="B3189" t="str">
            <v>B2801095</v>
          </cell>
          <cell r="C3189"/>
          <cell r="D3189">
            <v>89.4</v>
          </cell>
        </row>
        <row r="3190">
          <cell r="B3190" t="str">
            <v>B2801096</v>
          </cell>
          <cell r="C3190"/>
          <cell r="D3190">
            <v>82.6</v>
          </cell>
        </row>
        <row r="3191">
          <cell r="B3191" t="str">
            <v>B2801131</v>
          </cell>
          <cell r="C3191"/>
          <cell r="D3191">
            <v>140.80000000000001</v>
          </cell>
        </row>
        <row r="3192">
          <cell r="B3192" t="str">
            <v>B2801132</v>
          </cell>
          <cell r="C3192"/>
          <cell r="D3192">
            <v>134.78</v>
          </cell>
        </row>
        <row r="3193">
          <cell r="B3193" t="str">
            <v>B2801137</v>
          </cell>
          <cell r="C3193"/>
          <cell r="D3193">
            <v>129.68</v>
          </cell>
        </row>
        <row r="3194">
          <cell r="B3194" t="str">
            <v>B2801138</v>
          </cell>
          <cell r="C3194"/>
          <cell r="D3194">
            <v>163</v>
          </cell>
        </row>
        <row r="3195">
          <cell r="B3195" t="str">
            <v>B2801141</v>
          </cell>
          <cell r="C3195"/>
          <cell r="D3195">
            <v>140.69999999999999</v>
          </cell>
        </row>
        <row r="3196">
          <cell r="B3196" t="str">
            <v>B2801142</v>
          </cell>
          <cell r="C3196"/>
          <cell r="D3196">
            <v>129.68</v>
          </cell>
        </row>
        <row r="3197">
          <cell r="B3197" t="str">
            <v>B2801143</v>
          </cell>
          <cell r="C3197"/>
          <cell r="D3197">
            <v>140.69999999999999</v>
          </cell>
        </row>
        <row r="3198">
          <cell r="B3198" t="str">
            <v>B2801144</v>
          </cell>
          <cell r="C3198"/>
          <cell r="D3198">
            <v>129.68</v>
          </cell>
        </row>
        <row r="3199">
          <cell r="B3199" t="str">
            <v>B2801145</v>
          </cell>
          <cell r="C3199"/>
          <cell r="D3199">
            <v>163</v>
          </cell>
        </row>
        <row r="3200">
          <cell r="B3200" t="str">
            <v>B2801146</v>
          </cell>
          <cell r="C3200"/>
          <cell r="D3200">
            <v>163</v>
          </cell>
        </row>
        <row r="3201">
          <cell r="B3201" t="str">
            <v>B2801169</v>
          </cell>
          <cell r="C3201"/>
          <cell r="D3201">
            <v>139.33000000000001</v>
          </cell>
        </row>
        <row r="3202">
          <cell r="B3202" t="str">
            <v>B2801171</v>
          </cell>
          <cell r="C3202"/>
          <cell r="D3202">
            <v>142.33000000000001</v>
          </cell>
        </row>
        <row r="3203">
          <cell r="B3203" t="str">
            <v>B2801173</v>
          </cell>
          <cell r="C3203"/>
          <cell r="D3203">
            <v>142.33000000000001</v>
          </cell>
        </row>
        <row r="3204">
          <cell r="B3204" t="str">
            <v>B2801175</v>
          </cell>
          <cell r="C3204"/>
          <cell r="D3204">
            <v>142.33000000000001</v>
          </cell>
        </row>
        <row r="3205">
          <cell r="B3205" t="str">
            <v>B2801181</v>
          </cell>
          <cell r="C3205"/>
          <cell r="D3205">
            <v>91.25</v>
          </cell>
        </row>
        <row r="3206">
          <cell r="B3206" t="str">
            <v>B2801182</v>
          </cell>
          <cell r="C3206"/>
          <cell r="D3206">
            <v>107.65</v>
          </cell>
        </row>
        <row r="3207">
          <cell r="B3207" t="str">
            <v>B2801183</v>
          </cell>
          <cell r="C3207"/>
          <cell r="D3207">
            <v>88.55</v>
          </cell>
        </row>
        <row r="3208">
          <cell r="B3208" t="str">
            <v>B2801185</v>
          </cell>
          <cell r="C3208"/>
          <cell r="D3208">
            <v>83.65</v>
          </cell>
        </row>
        <row r="3209">
          <cell r="B3209" t="str">
            <v>B2801186</v>
          </cell>
          <cell r="C3209"/>
          <cell r="D3209">
            <v>120.93</v>
          </cell>
        </row>
        <row r="3210">
          <cell r="B3210" t="str">
            <v>B2801187</v>
          </cell>
          <cell r="C3210"/>
          <cell r="D3210">
            <v>107.65</v>
          </cell>
        </row>
        <row r="3211">
          <cell r="B3211" t="str">
            <v>B2801188</v>
          </cell>
          <cell r="C3211"/>
          <cell r="D3211">
            <v>120.93</v>
          </cell>
        </row>
        <row r="3212">
          <cell r="B3212" t="str">
            <v>B2801189</v>
          </cell>
          <cell r="C3212"/>
          <cell r="D3212">
            <v>107.65</v>
          </cell>
        </row>
        <row r="3213">
          <cell r="B3213" t="str">
            <v>B2801193</v>
          </cell>
          <cell r="C3213"/>
          <cell r="D3213">
            <v>112.38</v>
          </cell>
        </row>
        <row r="3214">
          <cell r="B3214" t="str">
            <v>B2801194</v>
          </cell>
          <cell r="C3214"/>
          <cell r="D3214">
            <v>108.05</v>
          </cell>
        </row>
        <row r="3215">
          <cell r="B3215" t="str">
            <v>B2801281</v>
          </cell>
          <cell r="C3215"/>
          <cell r="D3215">
            <v>61.83</v>
          </cell>
        </row>
        <row r="3216">
          <cell r="B3216" t="str">
            <v>B2801381</v>
          </cell>
          <cell r="C3216"/>
          <cell r="D3216">
            <v>113.28</v>
          </cell>
        </row>
        <row r="3217">
          <cell r="B3217" t="str">
            <v>B2805055</v>
          </cell>
          <cell r="C3217"/>
          <cell r="D3217">
            <v>65.48</v>
          </cell>
        </row>
        <row r="3218">
          <cell r="B3218" t="str">
            <v>B2805056</v>
          </cell>
          <cell r="C3218"/>
          <cell r="D3218">
            <v>64.680000000000007</v>
          </cell>
        </row>
        <row r="3219">
          <cell r="B3219" t="str">
            <v>B2805153</v>
          </cell>
          <cell r="C3219"/>
          <cell r="D3219">
            <v>54.2</v>
          </cell>
        </row>
        <row r="3220">
          <cell r="B3220" t="str">
            <v>B2805154</v>
          </cell>
          <cell r="C3220"/>
          <cell r="D3220">
            <v>51.7</v>
          </cell>
        </row>
        <row r="3221">
          <cell r="B3221" t="str">
            <v>B2805251</v>
          </cell>
          <cell r="C3221"/>
          <cell r="D3221">
            <v>53.68</v>
          </cell>
        </row>
        <row r="3222">
          <cell r="B3222" t="str">
            <v>B2805252</v>
          </cell>
          <cell r="C3222"/>
          <cell r="D3222">
            <v>53.3</v>
          </cell>
        </row>
        <row r="3223">
          <cell r="B3223" t="str">
            <v>B2805253</v>
          </cell>
          <cell r="C3223"/>
          <cell r="D3223">
            <v>53.58</v>
          </cell>
        </row>
        <row r="3224">
          <cell r="B3224" t="str">
            <v>B2805351</v>
          </cell>
          <cell r="C3224"/>
          <cell r="D3224">
            <v>87.45</v>
          </cell>
        </row>
        <row r="3225">
          <cell r="B3225" t="str">
            <v>B2805355</v>
          </cell>
          <cell r="C3225"/>
          <cell r="D3225">
            <v>93.25</v>
          </cell>
        </row>
        <row r="3226">
          <cell r="B3226" t="str">
            <v>B2805451</v>
          </cell>
          <cell r="C3226"/>
          <cell r="D3226">
            <v>68.58</v>
          </cell>
        </row>
        <row r="3227">
          <cell r="B3227" t="str">
            <v>B2805452</v>
          </cell>
          <cell r="C3227"/>
          <cell r="D3227">
            <v>49.18</v>
          </cell>
        </row>
        <row r="3228">
          <cell r="B3228" t="str">
            <v>B2805454</v>
          </cell>
          <cell r="C3228"/>
          <cell r="D3228">
            <v>96</v>
          </cell>
        </row>
        <row r="3229">
          <cell r="B3229" t="str">
            <v>B2805455</v>
          </cell>
          <cell r="C3229"/>
          <cell r="D3229">
            <v>127.28</v>
          </cell>
        </row>
        <row r="3230">
          <cell r="B3230" t="str">
            <v>B2805553</v>
          </cell>
          <cell r="C3230"/>
          <cell r="D3230">
            <v>91.57</v>
          </cell>
        </row>
        <row r="3231">
          <cell r="B3231" t="str">
            <v>B2805554</v>
          </cell>
          <cell r="C3231"/>
          <cell r="D3231">
            <v>59.63</v>
          </cell>
        </row>
        <row r="3232">
          <cell r="B3232" t="str">
            <v>B2805557</v>
          </cell>
          <cell r="C3232"/>
          <cell r="D3232">
            <v>75.599999999999994</v>
          </cell>
        </row>
        <row r="3233">
          <cell r="B3233" t="str">
            <v>B2806156</v>
          </cell>
          <cell r="C3233"/>
          <cell r="D3233">
            <v>54.03</v>
          </cell>
        </row>
        <row r="3234">
          <cell r="B3234" t="str">
            <v>B2806158</v>
          </cell>
          <cell r="C3234"/>
          <cell r="D3234">
            <v>50.88</v>
          </cell>
        </row>
        <row r="3235">
          <cell r="B3235" t="str">
            <v>B2806251</v>
          </cell>
          <cell r="C3235"/>
          <cell r="D3235">
            <v>31.68</v>
          </cell>
        </row>
        <row r="3236">
          <cell r="B3236" t="str">
            <v>B2807051</v>
          </cell>
          <cell r="C3236"/>
          <cell r="D3236">
            <v>88.75</v>
          </cell>
        </row>
        <row r="3237">
          <cell r="B3237" t="str">
            <v>B2807053</v>
          </cell>
          <cell r="C3237"/>
          <cell r="D3237">
            <v>74.8</v>
          </cell>
        </row>
        <row r="3238">
          <cell r="B3238" t="str">
            <v>B2807054</v>
          </cell>
          <cell r="C3238"/>
          <cell r="D3238">
            <v>111.83</v>
          </cell>
        </row>
        <row r="3239">
          <cell r="B3239" t="str">
            <v>B2807055</v>
          </cell>
          <cell r="C3239"/>
          <cell r="D3239">
            <v>101.58</v>
          </cell>
        </row>
        <row r="3240">
          <cell r="B3240" t="str">
            <v>B2807056</v>
          </cell>
          <cell r="C3240"/>
          <cell r="D3240">
            <v>76.02</v>
          </cell>
        </row>
        <row r="3241">
          <cell r="B3241" t="str">
            <v>B2807057</v>
          </cell>
          <cell r="C3241"/>
          <cell r="D3241">
            <v>68.08</v>
          </cell>
        </row>
        <row r="3242">
          <cell r="B3242" t="str">
            <v>B2807058</v>
          </cell>
          <cell r="C3242"/>
          <cell r="D3242">
            <v>103.98</v>
          </cell>
        </row>
        <row r="3243">
          <cell r="B3243" t="str">
            <v>B2807059</v>
          </cell>
          <cell r="C3243"/>
          <cell r="D3243">
            <v>94.75</v>
          </cell>
        </row>
        <row r="3244">
          <cell r="B3244" t="str">
            <v>B2807060</v>
          </cell>
          <cell r="C3244"/>
          <cell r="D3244">
            <v>92.18</v>
          </cell>
        </row>
        <row r="3245">
          <cell r="B3245" t="str">
            <v>B2807061</v>
          </cell>
          <cell r="C3245"/>
          <cell r="D3245">
            <v>86.37</v>
          </cell>
        </row>
        <row r="3246">
          <cell r="B3246" t="str">
            <v>B2807062</v>
          </cell>
          <cell r="C3246"/>
          <cell r="D3246">
            <v>86.63</v>
          </cell>
        </row>
        <row r="3247">
          <cell r="B3247" t="str">
            <v>B2807063</v>
          </cell>
          <cell r="C3247"/>
          <cell r="D3247">
            <v>84.35</v>
          </cell>
        </row>
        <row r="3248">
          <cell r="B3248" t="str">
            <v>B2807064</v>
          </cell>
          <cell r="C3248"/>
          <cell r="D3248">
            <v>70.900000000000006</v>
          </cell>
        </row>
        <row r="3249">
          <cell r="B3249" t="str">
            <v>B2807065</v>
          </cell>
          <cell r="C3249"/>
          <cell r="D3249">
            <v>66.099999999999994</v>
          </cell>
        </row>
        <row r="3250">
          <cell r="B3250" t="str">
            <v>B2807066</v>
          </cell>
          <cell r="C3250"/>
          <cell r="D3250">
            <v>91</v>
          </cell>
        </row>
        <row r="3251">
          <cell r="B3251" t="str">
            <v>B2807067</v>
          </cell>
          <cell r="C3251"/>
          <cell r="D3251">
            <v>78.78</v>
          </cell>
        </row>
        <row r="3252">
          <cell r="B3252" t="str">
            <v>B2807068</v>
          </cell>
          <cell r="C3252"/>
          <cell r="D3252">
            <v>87.45</v>
          </cell>
        </row>
        <row r="3253">
          <cell r="B3253" t="str">
            <v>B2807069</v>
          </cell>
          <cell r="C3253"/>
          <cell r="D3253">
            <v>82.58</v>
          </cell>
        </row>
        <row r="3254">
          <cell r="B3254" t="str">
            <v>B2807070</v>
          </cell>
          <cell r="C3254"/>
          <cell r="D3254">
            <v>98.27</v>
          </cell>
        </row>
        <row r="3255">
          <cell r="B3255" t="str">
            <v>B2807071</v>
          </cell>
          <cell r="C3255"/>
          <cell r="D3255">
            <v>68.23</v>
          </cell>
        </row>
        <row r="3256">
          <cell r="B3256" t="str">
            <v>B2807072</v>
          </cell>
          <cell r="C3256"/>
          <cell r="D3256">
            <v>105.15</v>
          </cell>
        </row>
        <row r="3257">
          <cell r="B3257" t="str">
            <v>B2807073</v>
          </cell>
          <cell r="C3257"/>
          <cell r="D3257">
            <v>101.15</v>
          </cell>
        </row>
        <row r="3258">
          <cell r="B3258" t="str">
            <v>B2807074</v>
          </cell>
          <cell r="C3258"/>
          <cell r="D3258">
            <v>79</v>
          </cell>
        </row>
        <row r="3259">
          <cell r="B3259" t="str">
            <v>B2807075</v>
          </cell>
          <cell r="C3259"/>
          <cell r="D3259">
            <v>84.95</v>
          </cell>
        </row>
        <row r="3260">
          <cell r="B3260" t="str">
            <v>B2807076</v>
          </cell>
          <cell r="C3260"/>
          <cell r="D3260">
            <v>79.75</v>
          </cell>
        </row>
        <row r="3261">
          <cell r="B3261" t="str">
            <v>B2807077</v>
          </cell>
          <cell r="C3261"/>
          <cell r="D3261">
            <v>93.18</v>
          </cell>
        </row>
        <row r="3262">
          <cell r="B3262" t="str">
            <v>B2807078</v>
          </cell>
          <cell r="C326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62">
            <v>70.83</v>
          </cell>
        </row>
        <row r="3263">
          <cell r="B3263" t="str">
            <v>B2807079</v>
          </cell>
          <cell r="C3263"/>
          <cell r="D3263">
            <v>78.13</v>
          </cell>
        </row>
        <row r="3264">
          <cell r="B3264" t="str">
            <v>B2807151</v>
          </cell>
          <cell r="C3264"/>
          <cell r="D3264">
            <v>67.63</v>
          </cell>
        </row>
        <row r="3265">
          <cell r="B3265" t="str">
            <v>B2807153</v>
          </cell>
          <cell r="C3265"/>
          <cell r="D3265">
            <v>63.53</v>
          </cell>
        </row>
        <row r="3266">
          <cell r="B3266" t="str">
            <v>B2807154</v>
          </cell>
          <cell r="C3266"/>
          <cell r="D3266">
            <v>74.13</v>
          </cell>
        </row>
        <row r="3267">
          <cell r="B3267" t="str">
            <v>B2807155</v>
          </cell>
          <cell r="C3267"/>
          <cell r="D3267">
            <v>66.400000000000006</v>
          </cell>
        </row>
        <row r="3268">
          <cell r="B3268" t="str">
            <v>B2807156</v>
          </cell>
          <cell r="C3268"/>
          <cell r="D3268">
            <v>78.13</v>
          </cell>
        </row>
        <row r="3269">
          <cell r="B3269" t="str">
            <v>B2807157</v>
          </cell>
          <cell r="C3269"/>
          <cell r="D3269">
            <v>83.97</v>
          </cell>
        </row>
        <row r="3270">
          <cell r="B3270" t="str">
            <v>B2807158</v>
          </cell>
          <cell r="C3270"/>
          <cell r="D3270">
            <v>66.33</v>
          </cell>
        </row>
        <row r="3271">
          <cell r="B3271" t="str">
            <v>B2807159</v>
          </cell>
          <cell r="C3271"/>
          <cell r="D3271">
            <v>74.25</v>
          </cell>
        </row>
        <row r="3272">
          <cell r="B3272" t="str">
            <v>B2807160</v>
          </cell>
          <cell r="C3272"/>
          <cell r="D3272">
            <v>64.77</v>
          </cell>
        </row>
        <row r="3273">
          <cell r="B3273" t="str">
            <v>B2807161</v>
          </cell>
          <cell r="C327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73">
            <v>68.28</v>
          </cell>
        </row>
        <row r="3274">
          <cell r="B3274" t="str">
            <v>B2807162</v>
          </cell>
          <cell r="C3274"/>
          <cell r="D3274">
            <v>73.95</v>
          </cell>
        </row>
        <row r="3275">
          <cell r="B3275" t="str">
            <v>B2807163</v>
          </cell>
          <cell r="C3275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75">
            <v>77.849999999999994</v>
          </cell>
        </row>
        <row r="3276">
          <cell r="B3276" t="str">
            <v>B2807164</v>
          </cell>
          <cell r="C3276"/>
          <cell r="D3276">
            <v>61.18</v>
          </cell>
        </row>
        <row r="3277">
          <cell r="B3277" t="str">
            <v>B2807165</v>
          </cell>
          <cell r="C3277"/>
          <cell r="D3277">
            <v>83.68</v>
          </cell>
        </row>
        <row r="3278">
          <cell r="B3278" t="str">
            <v>B2807166</v>
          </cell>
          <cell r="C3278"/>
          <cell r="D3278">
            <v>73.23</v>
          </cell>
        </row>
        <row r="3279">
          <cell r="B3279" t="str">
            <v>B2807169</v>
          </cell>
          <cell r="C3279"/>
          <cell r="D3279">
            <v>65.63</v>
          </cell>
        </row>
        <row r="3280">
          <cell r="B3280" t="str">
            <v>B2807251</v>
          </cell>
          <cell r="C3280"/>
          <cell r="D3280">
            <v>71.8</v>
          </cell>
        </row>
        <row r="3281">
          <cell r="B3281" t="str">
            <v>B2807252</v>
          </cell>
          <cell r="C3281"/>
          <cell r="D3281">
            <v>71.3</v>
          </cell>
        </row>
        <row r="3282">
          <cell r="B3282" t="str">
            <v>B2807253</v>
          </cell>
          <cell r="C3282"/>
          <cell r="D3282">
            <v>71.47</v>
          </cell>
        </row>
        <row r="3283">
          <cell r="B3283" t="str">
            <v>B2807257</v>
          </cell>
          <cell r="C3283"/>
          <cell r="D3283">
            <v>63.05</v>
          </cell>
        </row>
        <row r="3284">
          <cell r="B3284" t="str">
            <v>B2807258</v>
          </cell>
          <cell r="C3284"/>
          <cell r="D3284">
            <v>62.68</v>
          </cell>
        </row>
        <row r="3285">
          <cell r="B3285" t="str">
            <v>B2807259</v>
          </cell>
          <cell r="C3285"/>
          <cell r="D3285">
            <v>63.23</v>
          </cell>
        </row>
        <row r="3286">
          <cell r="B3286" t="str">
            <v>B2807260</v>
          </cell>
          <cell r="C3286"/>
          <cell r="D3286">
            <v>79.08</v>
          </cell>
        </row>
        <row r="3287">
          <cell r="B3287" t="str">
            <v>B2807261</v>
          </cell>
          <cell r="C3287"/>
          <cell r="D3287">
            <v>79.2</v>
          </cell>
        </row>
        <row r="3288">
          <cell r="B3288" t="str">
            <v>B2807262</v>
          </cell>
          <cell r="C3288"/>
          <cell r="D3288">
            <v>78.75</v>
          </cell>
        </row>
        <row r="3289">
          <cell r="B3289" t="str">
            <v>B2807263</v>
          </cell>
          <cell r="C3289"/>
          <cell r="D3289">
            <v>70.3</v>
          </cell>
        </row>
        <row r="3290">
          <cell r="B3290" t="str">
            <v>B2807264</v>
          </cell>
          <cell r="C3290"/>
          <cell r="D3290">
            <v>70.599999999999994</v>
          </cell>
        </row>
        <row r="3291">
          <cell r="B3291" t="str">
            <v>B2807265</v>
          </cell>
          <cell r="C3291"/>
          <cell r="D3291">
            <v>71.08</v>
          </cell>
        </row>
        <row r="3292">
          <cell r="B3292" t="str">
            <v>B2807351</v>
          </cell>
          <cell r="C3292"/>
          <cell r="D3292">
            <v>106.8</v>
          </cell>
        </row>
        <row r="3293">
          <cell r="B3293" t="str">
            <v>B2807352</v>
          </cell>
          <cell r="C3293"/>
          <cell r="D3293">
            <v>113.2</v>
          </cell>
        </row>
        <row r="3294">
          <cell r="B3294" t="str">
            <v>B2807355</v>
          </cell>
          <cell r="C3294"/>
          <cell r="D3294">
            <v>98.95</v>
          </cell>
        </row>
        <row r="3295">
          <cell r="B3295" t="str">
            <v>B2807356</v>
          </cell>
          <cell r="C3295"/>
          <cell r="D3295">
            <v>102.63</v>
          </cell>
        </row>
        <row r="3296">
          <cell r="B3296" t="str">
            <v>B2807357</v>
          </cell>
          <cell r="C3296"/>
          <cell r="D3296">
            <v>187.8</v>
          </cell>
        </row>
        <row r="3297">
          <cell r="B3297" t="str">
            <v>B2807358</v>
          </cell>
          <cell r="C329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97">
            <v>175.25</v>
          </cell>
        </row>
        <row r="3298">
          <cell r="B3298" t="str">
            <v>B2807451</v>
          </cell>
          <cell r="C3298"/>
          <cell r="D3298">
            <v>81.13</v>
          </cell>
        </row>
        <row r="3299">
          <cell r="B3299" t="str">
            <v>B2807452</v>
          </cell>
          <cell r="C3299"/>
          <cell r="D3299">
            <v>75.75</v>
          </cell>
        </row>
        <row r="3300">
          <cell r="B3300" t="str">
            <v>B2807453</v>
          </cell>
          <cell r="C3300"/>
          <cell r="D3300">
            <v>67.55</v>
          </cell>
        </row>
        <row r="3301">
          <cell r="B3301" t="str">
            <v>B2807454</v>
          </cell>
          <cell r="C3301"/>
          <cell r="D3301">
            <v>62.9</v>
          </cell>
        </row>
        <row r="3302">
          <cell r="B3302" t="str">
            <v>B2807462</v>
          </cell>
          <cell r="C3302"/>
          <cell r="D3302">
            <v>136.5</v>
          </cell>
        </row>
        <row r="3303">
          <cell r="B3303" t="str">
            <v>B2807464</v>
          </cell>
          <cell r="C3303"/>
          <cell r="D3303">
            <v>125.8</v>
          </cell>
        </row>
        <row r="3304">
          <cell r="B3304" t="str">
            <v>B2807465</v>
          </cell>
          <cell r="C3304"/>
          <cell r="D3304">
            <v>77.5</v>
          </cell>
        </row>
        <row r="3305">
          <cell r="B3305" t="str">
            <v>B2807466</v>
          </cell>
          <cell r="C3305"/>
          <cell r="D3305">
            <v>69.58</v>
          </cell>
        </row>
        <row r="3306">
          <cell r="B3306" t="str">
            <v>B2807549</v>
          </cell>
          <cell r="C3306"/>
          <cell r="D3306">
            <v>74.73</v>
          </cell>
        </row>
        <row r="3307">
          <cell r="B3307" t="str">
            <v>B2807550</v>
          </cell>
          <cell r="C3307"/>
          <cell r="D3307">
            <v>75.23</v>
          </cell>
        </row>
        <row r="3308">
          <cell r="B3308" t="str">
            <v>B2807551</v>
          </cell>
          <cell r="C3308"/>
          <cell r="D3308">
            <v>107.48</v>
          </cell>
        </row>
        <row r="3309">
          <cell r="B3309" t="str">
            <v>B2807553</v>
          </cell>
          <cell r="C3309"/>
          <cell r="D3309">
            <v>100.73</v>
          </cell>
        </row>
        <row r="3310">
          <cell r="B3310" t="str">
            <v>B2807554</v>
          </cell>
          <cell r="C3310"/>
          <cell r="D3310">
            <v>119.53</v>
          </cell>
        </row>
        <row r="3311">
          <cell r="B3311" t="str">
            <v>B2807555</v>
          </cell>
          <cell r="C3311"/>
          <cell r="D3311">
            <v>106.6</v>
          </cell>
        </row>
        <row r="3312">
          <cell r="B3312" t="str">
            <v>B2807556</v>
          </cell>
          <cell r="C3312"/>
          <cell r="D3312">
            <v>87.4</v>
          </cell>
        </row>
        <row r="3313">
          <cell r="B3313" t="str">
            <v>B2807557</v>
          </cell>
          <cell r="C3313"/>
          <cell r="D3313">
            <v>85.38</v>
          </cell>
        </row>
        <row r="3314">
          <cell r="B3314" t="str">
            <v>B2807558</v>
          </cell>
          <cell r="C3314"/>
          <cell r="D3314">
            <v>98.03</v>
          </cell>
        </row>
        <row r="3315">
          <cell r="B3315" t="str">
            <v>B2807559</v>
          </cell>
          <cell r="C3315"/>
          <cell r="D3315">
            <v>93.65</v>
          </cell>
        </row>
        <row r="3316">
          <cell r="B3316" t="str">
            <v>B2808147</v>
          </cell>
          <cell r="C3316"/>
          <cell r="D3316">
            <v>65.97</v>
          </cell>
        </row>
        <row r="3317">
          <cell r="B3317" t="str">
            <v>B2808148</v>
          </cell>
          <cell r="C3317"/>
          <cell r="D3317">
            <v>57.3</v>
          </cell>
        </row>
        <row r="3318">
          <cell r="B3318" t="str">
            <v>B2808149</v>
          </cell>
          <cell r="C3318"/>
          <cell r="D3318">
            <v>80.989999999999995</v>
          </cell>
        </row>
        <row r="3319">
          <cell r="B3319" t="str">
            <v>B2808150</v>
          </cell>
          <cell r="C3319"/>
          <cell r="D3319">
            <v>71.28</v>
          </cell>
        </row>
        <row r="3320">
          <cell r="B3320" t="str">
            <v>B2808151</v>
          </cell>
          <cell r="C3320"/>
          <cell r="D3320">
            <v>68.45</v>
          </cell>
        </row>
        <row r="3321">
          <cell r="B3321" t="str">
            <v>B2808153</v>
          </cell>
          <cell r="C3321"/>
          <cell r="D3321">
            <v>60.23</v>
          </cell>
        </row>
        <row r="3322">
          <cell r="B3322" t="str">
            <v>B2808154</v>
          </cell>
          <cell r="C3322"/>
          <cell r="D3322">
            <v>73.8</v>
          </cell>
        </row>
        <row r="3323">
          <cell r="B3323" t="str">
            <v>B2808155</v>
          </cell>
          <cell r="C3323"/>
          <cell r="D3323">
            <v>65.63</v>
          </cell>
        </row>
        <row r="3324">
          <cell r="B3324" t="str">
            <v>B2808157</v>
          </cell>
          <cell r="C3324"/>
          <cell r="D3324">
            <v>81.400000000000006</v>
          </cell>
        </row>
        <row r="3325">
          <cell r="B3325" t="str">
            <v>B2808158</v>
          </cell>
          <cell r="C3325"/>
          <cell r="D3325">
            <v>68.52</v>
          </cell>
        </row>
        <row r="3326">
          <cell r="B3326" t="str">
            <v>B2808160</v>
          </cell>
          <cell r="C3326"/>
          <cell r="D3326">
            <v>81.400000000000006</v>
          </cell>
        </row>
        <row r="3327">
          <cell r="B3327" t="str">
            <v>B2808161</v>
          </cell>
          <cell r="C3327"/>
          <cell r="D3327">
            <v>72.78</v>
          </cell>
        </row>
        <row r="3328">
          <cell r="B3328" t="str">
            <v>B2808163</v>
          </cell>
          <cell r="C3328"/>
          <cell r="D3328">
            <v>80</v>
          </cell>
        </row>
        <row r="3329">
          <cell r="B3329" t="str">
            <v>B2808164</v>
          </cell>
          <cell r="C3329"/>
          <cell r="D3329">
            <v>74.150000000000006</v>
          </cell>
        </row>
        <row r="3330">
          <cell r="B3330" t="str">
            <v>B2808165</v>
          </cell>
          <cell r="C3330"/>
          <cell r="D3330">
            <v>76.349999999999994</v>
          </cell>
        </row>
        <row r="3331">
          <cell r="B3331" t="str">
            <v>B2808166</v>
          </cell>
          <cell r="C3331"/>
          <cell r="D3331">
            <v>67.25</v>
          </cell>
        </row>
        <row r="3332">
          <cell r="B3332" t="str">
            <v>B2808251</v>
          </cell>
          <cell r="C3332"/>
          <cell r="D3332">
            <v>68.430000000000007</v>
          </cell>
        </row>
        <row r="3333">
          <cell r="B3333" t="str">
            <v>B2808252</v>
          </cell>
          <cell r="C3333"/>
          <cell r="D3333">
            <v>74.400000000000006</v>
          </cell>
        </row>
        <row r="3334">
          <cell r="B3334" t="str">
            <v>B2808253</v>
          </cell>
          <cell r="C3334"/>
          <cell r="D3334">
            <v>58.03</v>
          </cell>
        </row>
        <row r="3335">
          <cell r="B3335" t="str">
            <v>B2808254</v>
          </cell>
          <cell r="C3335"/>
          <cell r="D3335">
            <v>65.400000000000006</v>
          </cell>
        </row>
        <row r="3336">
          <cell r="B3336" t="str">
            <v>B2808255</v>
          </cell>
          <cell r="C3336"/>
          <cell r="D3336">
            <v>71.599999999999994</v>
          </cell>
        </row>
        <row r="3337">
          <cell r="B3337" t="str">
            <v>B2808256</v>
          </cell>
          <cell r="C3337"/>
          <cell r="D3337">
            <v>66.72</v>
          </cell>
        </row>
        <row r="3338">
          <cell r="B3338" t="str">
            <v>B2809011</v>
          </cell>
          <cell r="C3338" t="str">
            <v>Сенсорний змішувач для умивальника.</v>
          </cell>
          <cell r="D3338">
            <v>460.35</v>
          </cell>
        </row>
        <row r="3339">
          <cell r="B3339" t="str">
            <v>B2809013</v>
          </cell>
          <cell r="C3339"/>
          <cell r="D3339">
            <v>460.35</v>
          </cell>
        </row>
        <row r="3340">
          <cell r="B3340" t="str">
            <v>B2809016</v>
          </cell>
          <cell r="C3340"/>
          <cell r="D3340">
            <v>410.12</v>
          </cell>
        </row>
        <row r="3341">
          <cell r="B3341" t="str">
            <v>B2809017</v>
          </cell>
          <cell r="C3341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41">
            <v>410.12</v>
          </cell>
        </row>
        <row r="3342">
          <cell r="B3342" t="str">
            <v>B2809018</v>
          </cell>
          <cell r="C3342"/>
          <cell r="D3342">
            <v>417.43</v>
          </cell>
        </row>
        <row r="3343">
          <cell r="B3343" t="str">
            <v>B2809019</v>
          </cell>
          <cell r="C3343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3">
            <v>417.43</v>
          </cell>
        </row>
        <row r="3344">
          <cell r="B3344" t="str">
            <v>B2809020</v>
          </cell>
          <cell r="C3344"/>
          <cell r="D3344">
            <v>443.95</v>
          </cell>
        </row>
        <row r="3345">
          <cell r="B3345" t="str">
            <v>B2809021</v>
          </cell>
          <cell r="C3345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45">
            <v>443.95</v>
          </cell>
        </row>
        <row r="3346">
          <cell r="B3346" t="str">
            <v>B2809022</v>
          </cell>
          <cell r="C3346"/>
          <cell r="D3346">
            <v>450.43</v>
          </cell>
        </row>
        <row r="3347">
          <cell r="B3347" t="str">
            <v>B2809023</v>
          </cell>
          <cell r="C3347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7">
            <v>450.43</v>
          </cell>
        </row>
        <row r="3348">
          <cell r="B3348" t="str">
            <v>B2809401</v>
          </cell>
          <cell r="C3348"/>
          <cell r="D3348">
            <v>455.35</v>
          </cell>
        </row>
        <row r="3349">
          <cell r="B3349" t="str">
            <v>B2809402</v>
          </cell>
          <cell r="C3349"/>
          <cell r="D3349">
            <v>337.78</v>
          </cell>
        </row>
        <row r="3350">
          <cell r="B3350" t="str">
            <v>B2809501</v>
          </cell>
          <cell r="C3350"/>
          <cell r="D3350">
            <v>344.68</v>
          </cell>
        </row>
        <row r="3351">
          <cell r="B3351" t="str">
            <v>B2809502</v>
          </cell>
          <cell r="C3351"/>
          <cell r="D3351">
            <v>384.82</v>
          </cell>
        </row>
        <row r="3352">
          <cell r="B3352" t="str">
            <v>B2809508</v>
          </cell>
          <cell r="C3352"/>
          <cell r="D3352">
            <v>273.18</v>
          </cell>
        </row>
        <row r="3353">
          <cell r="B3353" t="str">
            <v>B2809510</v>
          </cell>
          <cell r="C3353"/>
          <cell r="D3353">
            <v>410.68</v>
          </cell>
        </row>
        <row r="3354">
          <cell r="B3354" t="str">
            <v>B2809511</v>
          </cell>
          <cell r="C3354"/>
          <cell r="D3354">
            <v>200.4</v>
          </cell>
        </row>
        <row r="3355">
          <cell r="B3355" t="str">
            <v>B2809512</v>
          </cell>
          <cell r="C3355"/>
          <cell r="D3355">
            <v>200.4</v>
          </cell>
        </row>
        <row r="3356">
          <cell r="B3356" t="str">
            <v>B2810052</v>
          </cell>
          <cell r="C3356"/>
          <cell r="D3356">
            <v>20.68</v>
          </cell>
        </row>
        <row r="3357">
          <cell r="B3357" t="str">
            <v>B2810151</v>
          </cell>
          <cell r="C3357"/>
          <cell r="D3357">
            <v>21.4</v>
          </cell>
        </row>
        <row r="3358">
          <cell r="B3358" t="str">
            <v>B2810152</v>
          </cell>
          <cell r="C3358"/>
          <cell r="D3358">
            <v>14.05</v>
          </cell>
        </row>
        <row r="3359">
          <cell r="B3359" t="str">
            <v>B2810251</v>
          </cell>
          <cell r="C3359"/>
          <cell r="D3359">
            <v>33.08</v>
          </cell>
        </row>
        <row r="3360">
          <cell r="B3360" t="str">
            <v>B2810351</v>
          </cell>
          <cell r="C3360"/>
          <cell r="D3360">
            <v>19.93</v>
          </cell>
        </row>
        <row r="3361">
          <cell r="B3361" t="str">
            <v>B2810352</v>
          </cell>
          <cell r="C3361"/>
          <cell r="D3361">
            <v>23.75</v>
          </cell>
        </row>
        <row r="3362">
          <cell r="B3362" t="str">
            <v>B2810354</v>
          </cell>
          <cell r="C3362"/>
          <cell r="D3362">
            <v>23.88</v>
          </cell>
        </row>
        <row r="3363">
          <cell r="B3363" t="str">
            <v>B2810355</v>
          </cell>
          <cell r="C3363"/>
          <cell r="D3363">
            <v>28.48</v>
          </cell>
        </row>
        <row r="3364">
          <cell r="B3364" t="str">
            <v>B2810356</v>
          </cell>
          <cell r="C3364"/>
          <cell r="D3364">
            <v>12.58</v>
          </cell>
        </row>
        <row r="3365">
          <cell r="B3365" t="str">
            <v>B2810451</v>
          </cell>
          <cell r="C3365"/>
          <cell r="D3365">
            <v>27.58</v>
          </cell>
        </row>
        <row r="3366">
          <cell r="B3366" t="str">
            <v>B2810452</v>
          </cell>
          <cell r="C3366"/>
          <cell r="D3366">
            <v>69.45</v>
          </cell>
        </row>
        <row r="3367">
          <cell r="B3367" t="str">
            <v>B2810551</v>
          </cell>
          <cell r="C3367"/>
          <cell r="D3367">
            <v>29.8</v>
          </cell>
        </row>
        <row r="3368">
          <cell r="B3368" t="str">
            <v>B2810651</v>
          </cell>
          <cell r="C3368"/>
          <cell r="D3368">
            <v>35.700000000000003</v>
          </cell>
        </row>
        <row r="3369">
          <cell r="B3369" t="str">
            <v>B2810652</v>
          </cell>
          <cell r="C3369"/>
          <cell r="D3369">
            <v>48.43</v>
          </cell>
        </row>
        <row r="3370">
          <cell r="B3370" t="str">
            <v>B2812001</v>
          </cell>
          <cell r="C3370"/>
          <cell r="D3370">
            <v>9.3000000000000007</v>
          </cell>
        </row>
        <row r="3371">
          <cell r="B3371" t="str">
            <v>B2812002</v>
          </cell>
          <cell r="C3371"/>
          <cell r="D3371">
            <v>8.3000000000000007</v>
          </cell>
        </row>
        <row r="3372">
          <cell r="B3372" t="str">
            <v>B2812041</v>
          </cell>
          <cell r="C3372"/>
          <cell r="D3372">
            <v>7.3</v>
          </cell>
        </row>
        <row r="3373">
          <cell r="B3373" t="str">
            <v>B2812042</v>
          </cell>
          <cell r="C3373"/>
          <cell r="D3373">
            <v>9.3000000000000007</v>
          </cell>
        </row>
        <row r="3374">
          <cell r="B3374" t="str">
            <v>B2812043</v>
          </cell>
          <cell r="C3374"/>
          <cell r="D3374">
            <v>11.75</v>
          </cell>
        </row>
        <row r="3375">
          <cell r="B3375" t="str">
            <v>B2812044</v>
          </cell>
          <cell r="C3375"/>
          <cell r="D3375">
            <v>14.15</v>
          </cell>
        </row>
        <row r="3376">
          <cell r="B3376" t="str">
            <v>B2812045</v>
          </cell>
          <cell r="C3376"/>
          <cell r="D3376">
            <v>32.630000000000003</v>
          </cell>
        </row>
        <row r="3377">
          <cell r="B3377" t="str">
            <v>B2812046</v>
          </cell>
          <cell r="C3377"/>
          <cell r="D3377">
            <v>41.08</v>
          </cell>
        </row>
        <row r="3378">
          <cell r="B3378" t="str">
            <v>B2812047</v>
          </cell>
          <cell r="C3378" t="str">
            <v>Ручка для душа Fresh, Anticalc сопла,хром.</v>
          </cell>
          <cell r="D3378">
            <v>12.2</v>
          </cell>
        </row>
        <row r="3379">
          <cell r="B3379" t="str">
            <v>B2812047</v>
          </cell>
          <cell r="C3379"/>
          <cell r="D3379">
            <v>12.69</v>
          </cell>
        </row>
        <row r="3380">
          <cell r="B3380" t="str">
            <v>B2812048</v>
          </cell>
          <cell r="C3380"/>
          <cell r="D3380">
            <v>20.329999999999998</v>
          </cell>
        </row>
        <row r="3381">
          <cell r="B3381" t="str">
            <v>B2812050</v>
          </cell>
          <cell r="C3381"/>
          <cell r="D3381">
            <v>24.43</v>
          </cell>
        </row>
        <row r="3382">
          <cell r="B3382" t="str">
            <v>B2812051</v>
          </cell>
          <cell r="C3382"/>
          <cell r="D3382">
            <v>35.299999999999997</v>
          </cell>
        </row>
        <row r="3383">
          <cell r="B3383" t="str">
            <v>B2812052</v>
          </cell>
          <cell r="C3383"/>
          <cell r="D3383">
            <v>43.65</v>
          </cell>
        </row>
        <row r="3384">
          <cell r="B3384" t="str">
            <v>B2812053</v>
          </cell>
          <cell r="C3384"/>
          <cell r="D3384">
            <v>43.65</v>
          </cell>
        </row>
        <row r="3385">
          <cell r="B3385" t="str">
            <v>B2812054</v>
          </cell>
          <cell r="C3385" t="str">
            <v>Насадка для душа Symphony</v>
          </cell>
          <cell r="D3385">
            <v>29.88</v>
          </cell>
        </row>
        <row r="3386">
          <cell r="B3386" t="str">
            <v>B2812055</v>
          </cell>
          <cell r="C3386" t="str">
            <v>Насадка для душа Bella</v>
          </cell>
          <cell r="D3386">
            <v>29</v>
          </cell>
        </row>
        <row r="3387">
          <cell r="B3387" t="str">
            <v>B2812057</v>
          </cell>
          <cell r="C3387"/>
          <cell r="D3387">
            <v>26.93</v>
          </cell>
        </row>
        <row r="3388">
          <cell r="B3388" t="str">
            <v>B2812101</v>
          </cell>
          <cell r="C3388"/>
          <cell r="D3388">
            <v>97.18</v>
          </cell>
        </row>
        <row r="3389">
          <cell r="B3389" t="str">
            <v>B2812102</v>
          </cell>
          <cell r="C3389"/>
          <cell r="D3389">
            <v>16.28</v>
          </cell>
        </row>
        <row r="3390">
          <cell r="B3390" t="str">
            <v>B2812103</v>
          </cell>
          <cell r="C3390"/>
          <cell r="D3390">
            <v>59.18</v>
          </cell>
        </row>
        <row r="3391">
          <cell r="B3391" t="str">
            <v>B2812104</v>
          </cell>
          <cell r="C3391" t="str">
            <v>Душове сопло для верхнього душа Pure Waterfall, Anticalc сопла,хром.</v>
          </cell>
          <cell r="D3391">
            <v>125.2</v>
          </cell>
        </row>
        <row r="3392">
          <cell r="B3392" t="str">
            <v>B2812106</v>
          </cell>
          <cell r="C3392"/>
          <cell r="D3392">
            <v>68.78</v>
          </cell>
        </row>
        <row r="3393">
          <cell r="B3393" t="str">
            <v>B2812107</v>
          </cell>
          <cell r="C3393"/>
          <cell r="D3393">
            <v>59.18</v>
          </cell>
        </row>
        <row r="3394">
          <cell r="B3394" t="str">
            <v>B2812108</v>
          </cell>
          <cell r="C3394"/>
          <cell r="D3394">
            <v>59.53</v>
          </cell>
        </row>
        <row r="3395">
          <cell r="B3395" t="str">
            <v>B2812109</v>
          </cell>
          <cell r="C3395" t="str">
            <v>Надголовний душ  а42 ( 300х300 мм)</v>
          </cell>
          <cell r="D3395">
            <v>160.47999999999999</v>
          </cell>
        </row>
        <row r="3396">
          <cell r="B3396" t="str">
            <v>B2812111</v>
          </cell>
          <cell r="C3396" t="str">
            <v>Надголовний душ  а42 ( 200х200 мм)</v>
          </cell>
          <cell r="D3396">
            <v>41.98</v>
          </cell>
        </row>
        <row r="3397">
          <cell r="B3397" t="str">
            <v>B2812151</v>
          </cell>
          <cell r="C3397"/>
          <cell r="D3397">
            <v>3.78</v>
          </cell>
        </row>
        <row r="3398">
          <cell r="B3398" t="str">
            <v>B2812152</v>
          </cell>
          <cell r="C3398" t="str">
            <v>Тримач для душа Fresh, Pure,хром.</v>
          </cell>
          <cell r="D3398">
            <v>9.5500000000000007</v>
          </cell>
        </row>
        <row r="3399">
          <cell r="B3399" t="str">
            <v>B2812153</v>
          </cell>
          <cell r="C3399" t="str">
            <v>Тримач для душа Prestige,хром.</v>
          </cell>
          <cell r="D3399">
            <v>9.4700000000000006</v>
          </cell>
        </row>
        <row r="3400">
          <cell r="B3400" t="str">
            <v>B2812154</v>
          </cell>
          <cell r="C3400"/>
          <cell r="D3400">
            <v>34.65</v>
          </cell>
        </row>
        <row r="3401">
          <cell r="B3401" t="str">
            <v>B2812155</v>
          </cell>
          <cell r="C3401"/>
          <cell r="D3401">
            <v>38.25</v>
          </cell>
        </row>
        <row r="3402">
          <cell r="B3402" t="str">
            <v>B2812201</v>
          </cell>
          <cell r="C3402"/>
          <cell r="D3402">
            <v>106.73</v>
          </cell>
        </row>
        <row r="3403">
          <cell r="B3403" t="str">
            <v>B2812202</v>
          </cell>
          <cell r="C3403"/>
          <cell r="D3403">
            <v>47.83</v>
          </cell>
        </row>
        <row r="3404">
          <cell r="B3404" t="str">
            <v>B2812203</v>
          </cell>
          <cell r="C3404"/>
          <cell r="D3404">
            <v>21.93</v>
          </cell>
        </row>
        <row r="3405">
          <cell r="B3405" t="str">
            <v>B2812204</v>
          </cell>
          <cell r="C3405"/>
          <cell r="D3405">
            <v>24</v>
          </cell>
        </row>
        <row r="3406">
          <cell r="B3406" t="str">
            <v>B2812206</v>
          </cell>
          <cell r="C3406"/>
          <cell r="D3406">
            <v>16.68</v>
          </cell>
        </row>
        <row r="3407">
          <cell r="B3407" t="str">
            <v>B2812207</v>
          </cell>
          <cell r="C3407"/>
          <cell r="D3407">
            <v>29.48</v>
          </cell>
        </row>
        <row r="3408">
          <cell r="B3408" t="str">
            <v>B2812208</v>
          </cell>
          <cell r="C3408"/>
          <cell r="D3408">
            <v>31.5</v>
          </cell>
        </row>
        <row r="3409">
          <cell r="B3409" t="str">
            <v>B2812209</v>
          </cell>
          <cell r="C3409"/>
          <cell r="D3409">
            <v>28.7</v>
          </cell>
        </row>
        <row r="3410">
          <cell r="B3410" t="str">
            <v>B2812210</v>
          </cell>
          <cell r="C3410"/>
          <cell r="D3410">
            <v>34.25</v>
          </cell>
        </row>
        <row r="3411">
          <cell r="B3411" t="str">
            <v>B2812211</v>
          </cell>
          <cell r="C3411"/>
          <cell r="D3411">
            <v>71.099999999999994</v>
          </cell>
        </row>
        <row r="3412">
          <cell r="B3412" t="str">
            <v>B2812246</v>
          </cell>
          <cell r="C3412"/>
          <cell r="D3412">
            <v>42.2</v>
          </cell>
        </row>
        <row r="3413">
          <cell r="B3413" t="str">
            <v>B2812247</v>
          </cell>
          <cell r="C3413"/>
          <cell r="D3413">
            <v>46.15</v>
          </cell>
        </row>
        <row r="3414">
          <cell r="B3414" t="str">
            <v>B2812249</v>
          </cell>
          <cell r="C3414" t="str">
            <v>Верхня частина для прихованого змішувача для душа.</v>
          </cell>
          <cell r="D3414">
            <v>43.15</v>
          </cell>
        </row>
        <row r="3415">
          <cell r="B3415" t="str">
            <v>B2812250</v>
          </cell>
          <cell r="C3415" t="str">
            <v>Розетка та ручка  для вбудованого змішувача для душа,хром.</v>
          </cell>
          <cell r="D3415">
            <v>53.8</v>
          </cell>
        </row>
        <row r="3416">
          <cell r="B3416" t="str">
            <v>B2812251</v>
          </cell>
          <cell r="C3416" t="str">
            <v>Розетка та ручка Project для вбудованого змішувача для душа,хром.</v>
          </cell>
          <cell r="D3416">
            <v>30.38</v>
          </cell>
        </row>
        <row r="3417">
          <cell r="B3417" t="str">
            <v>B2812252</v>
          </cell>
          <cell r="C3417"/>
          <cell r="D3417">
            <v>36.130000000000003</v>
          </cell>
        </row>
        <row r="3418">
          <cell r="B3418" t="str">
            <v>B2812253</v>
          </cell>
          <cell r="C3418"/>
          <cell r="D3418">
            <v>31.43</v>
          </cell>
        </row>
        <row r="3419">
          <cell r="B3419" t="str">
            <v>B2812254</v>
          </cell>
          <cell r="C3419"/>
          <cell r="D3419">
            <v>37.58</v>
          </cell>
        </row>
        <row r="3420">
          <cell r="B3420" t="str">
            <v>B2812255</v>
          </cell>
          <cell r="C3420"/>
          <cell r="D3420">
            <v>31.7</v>
          </cell>
        </row>
        <row r="3421">
          <cell r="B3421" t="str">
            <v>B2812256</v>
          </cell>
          <cell r="C3421"/>
          <cell r="D3421">
            <v>36.700000000000003</v>
          </cell>
        </row>
        <row r="3422">
          <cell r="B3422" t="str">
            <v>B2812257</v>
          </cell>
          <cell r="C3422"/>
          <cell r="D3422">
            <v>32.1</v>
          </cell>
        </row>
        <row r="3423">
          <cell r="B3423" t="str">
            <v>B2812258</v>
          </cell>
          <cell r="C3423"/>
          <cell r="D3423">
            <v>37.83</v>
          </cell>
        </row>
        <row r="3424">
          <cell r="B3424" t="str">
            <v>B2812259</v>
          </cell>
          <cell r="C3424" t="str">
            <v>Розетка та ручка Fresh для вбудованого змішувача для душа,хром.</v>
          </cell>
          <cell r="D3424">
            <v>41.23</v>
          </cell>
        </row>
        <row r="3425">
          <cell r="B3425" t="str">
            <v>B2812260</v>
          </cell>
          <cell r="C3425" t="str">
            <v>Розетка та ручка Fresh для вбудованого змішувача для душа Fresh, хром</v>
          </cell>
          <cell r="D3425">
            <v>49</v>
          </cell>
        </row>
        <row r="3426">
          <cell r="B3426" t="str">
            <v>B2812261</v>
          </cell>
          <cell r="C3426"/>
          <cell r="D3426">
            <v>110.43</v>
          </cell>
        </row>
        <row r="3427">
          <cell r="B3427" t="str">
            <v>B2812262</v>
          </cell>
          <cell r="C3427"/>
          <cell r="D3427">
            <v>147.03</v>
          </cell>
        </row>
        <row r="3428">
          <cell r="B3428" t="str">
            <v>B2812263</v>
          </cell>
          <cell r="C3428"/>
          <cell r="D3428">
            <v>110.43</v>
          </cell>
        </row>
        <row r="3429">
          <cell r="B3429" t="str">
            <v>B2812351</v>
          </cell>
          <cell r="C3429"/>
          <cell r="D3429">
            <v>30.55</v>
          </cell>
        </row>
        <row r="3430">
          <cell r="B3430" t="str">
            <v>B2812352</v>
          </cell>
          <cell r="C3430"/>
          <cell r="D3430">
            <v>24.08</v>
          </cell>
        </row>
        <row r="3431">
          <cell r="B3431" t="str">
            <v>B2812354</v>
          </cell>
          <cell r="C3431"/>
          <cell r="D3431">
            <v>15.53</v>
          </cell>
        </row>
        <row r="3432">
          <cell r="B3432" t="str">
            <v>B2812355</v>
          </cell>
          <cell r="C3432"/>
          <cell r="D3432">
            <v>79.13</v>
          </cell>
        </row>
        <row r="3433">
          <cell r="B3433" t="str">
            <v>B2812356</v>
          </cell>
          <cell r="C3433"/>
          <cell r="D3433">
            <v>73.099999999999994</v>
          </cell>
        </row>
        <row r="3434">
          <cell r="B3434" t="str">
            <v>B2812357</v>
          </cell>
          <cell r="C3434"/>
          <cell r="D3434">
            <v>28.78</v>
          </cell>
        </row>
        <row r="3435">
          <cell r="B3435" t="str">
            <v>B2812358</v>
          </cell>
          <cell r="C3435"/>
          <cell r="D3435">
            <v>17.5</v>
          </cell>
        </row>
        <row r="3436">
          <cell r="B3436" t="str">
            <v>B2812361</v>
          </cell>
          <cell r="C3436" t="str">
            <v>Душовий гарнітур</v>
          </cell>
          <cell r="D3436">
            <v>21.43</v>
          </cell>
        </row>
        <row r="3437">
          <cell r="B3437" t="str">
            <v>B2812451</v>
          </cell>
          <cell r="C3437"/>
          <cell r="D3437">
            <v>34.229999999999997</v>
          </cell>
        </row>
        <row r="3438">
          <cell r="B3438" t="str">
            <v>B2812452</v>
          </cell>
          <cell r="C3438"/>
          <cell r="D3438">
            <v>54.5</v>
          </cell>
        </row>
        <row r="3439">
          <cell r="B3439" t="str">
            <v>B2812454</v>
          </cell>
          <cell r="C3439"/>
          <cell r="D3439">
            <v>36.200000000000003</v>
          </cell>
        </row>
        <row r="3440">
          <cell r="B3440" t="str">
            <v>B2812455</v>
          </cell>
          <cell r="C3440"/>
          <cell r="D3440">
            <v>166.35</v>
          </cell>
        </row>
        <row r="3441">
          <cell r="B3441" t="str">
            <v>B2812456</v>
          </cell>
          <cell r="C3441"/>
          <cell r="D3441">
            <v>144.55000000000001</v>
          </cell>
        </row>
        <row r="3442">
          <cell r="B3442" t="str">
            <v>B2812460</v>
          </cell>
          <cell r="C3442" t="str">
            <v>Комплект для душа Infinity</v>
          </cell>
          <cell r="D3442">
            <v>49.63</v>
          </cell>
        </row>
        <row r="3443">
          <cell r="B3443" t="str">
            <v>B2812461</v>
          </cell>
          <cell r="C3443"/>
          <cell r="D3443">
            <v>97.78</v>
          </cell>
        </row>
        <row r="3444">
          <cell r="B3444" t="str">
            <v>B2812462</v>
          </cell>
          <cell r="C3444"/>
          <cell r="D3444">
            <v>136.68</v>
          </cell>
        </row>
        <row r="3445">
          <cell r="B3445" t="str">
            <v>B2812463</v>
          </cell>
          <cell r="C3445" t="str">
            <v>Комплект для душа Elite</v>
          </cell>
          <cell r="D3445">
            <v>106.95</v>
          </cell>
        </row>
        <row r="3446">
          <cell r="B3446" t="str">
            <v>B2812551</v>
          </cell>
          <cell r="C3446" t="str">
            <v>Душова система Pure Waterfall з верхнім душем та ручкою для душа</v>
          </cell>
          <cell r="D3446">
            <v>224.8</v>
          </cell>
        </row>
        <row r="3447">
          <cell r="B3447" t="str">
            <v>B2812552</v>
          </cell>
          <cell r="C3447"/>
          <cell r="D3447">
            <v>202.9</v>
          </cell>
        </row>
        <row r="3448">
          <cell r="B3448" t="str">
            <v>B2812651</v>
          </cell>
          <cell r="C3448"/>
          <cell r="D3448">
            <v>23.6</v>
          </cell>
        </row>
        <row r="3449">
          <cell r="B3449" t="str">
            <v>B2812652</v>
          </cell>
          <cell r="C3449"/>
          <cell r="D3449">
            <v>27.58</v>
          </cell>
        </row>
        <row r="3450">
          <cell r="B3450" t="str">
            <v>B2812653</v>
          </cell>
          <cell r="C3450"/>
          <cell r="D3450">
            <v>115.28</v>
          </cell>
        </row>
        <row r="3451">
          <cell r="B3451" t="str">
            <v>B2812654</v>
          </cell>
          <cell r="C3451"/>
          <cell r="D3451">
            <v>104</v>
          </cell>
        </row>
        <row r="3452">
          <cell r="B3452" t="str">
            <v>B2812655</v>
          </cell>
          <cell r="C3452"/>
          <cell r="D3452">
            <v>37.25</v>
          </cell>
        </row>
        <row r="3453">
          <cell r="B3453" t="str">
            <v>B2812656</v>
          </cell>
          <cell r="C3453"/>
          <cell r="D3453">
            <v>73.3</v>
          </cell>
        </row>
        <row r="3454">
          <cell r="B3454" t="str">
            <v>B2812657</v>
          </cell>
          <cell r="C3454"/>
          <cell r="D3454">
            <v>28.13</v>
          </cell>
        </row>
        <row r="3455">
          <cell r="B3455" t="str">
            <v>B2812701</v>
          </cell>
          <cell r="C3455"/>
          <cell r="D3455">
            <v>10.65</v>
          </cell>
        </row>
        <row r="3456">
          <cell r="B3456" t="str">
            <v>B2812702</v>
          </cell>
          <cell r="C3456"/>
          <cell r="D3456">
            <v>38.4</v>
          </cell>
        </row>
        <row r="3457">
          <cell r="B3457" t="str">
            <v>B2812703</v>
          </cell>
          <cell r="C3457"/>
          <cell r="D3457">
            <v>40.53</v>
          </cell>
        </row>
        <row r="3458">
          <cell r="B3458" t="str">
            <v>B2813001</v>
          </cell>
          <cell r="C3458"/>
          <cell r="D3458">
            <v>8.9499999999999993</v>
          </cell>
        </row>
        <row r="3459">
          <cell r="B3459" t="str">
            <v>B2813002</v>
          </cell>
          <cell r="C3459"/>
          <cell r="D3459">
            <v>10.3</v>
          </cell>
        </row>
        <row r="3460">
          <cell r="B3460" t="str">
            <v>B2813003</v>
          </cell>
          <cell r="C3460"/>
          <cell r="D3460">
            <v>14.48</v>
          </cell>
        </row>
        <row r="3461">
          <cell r="B3461" t="str">
            <v>B2813004</v>
          </cell>
          <cell r="C3461"/>
          <cell r="D3461">
            <v>17</v>
          </cell>
        </row>
        <row r="3462">
          <cell r="B3462" t="str">
            <v>B2813104</v>
          </cell>
          <cell r="C3462"/>
          <cell r="D3462">
            <v>7.32</v>
          </cell>
        </row>
        <row r="3463">
          <cell r="B3463" t="str">
            <v>B2813108</v>
          </cell>
          <cell r="C3463"/>
          <cell r="D3463">
            <v>13.35</v>
          </cell>
        </row>
        <row r="3464">
          <cell r="B3464" t="str">
            <v>B2813109</v>
          </cell>
          <cell r="C3464"/>
          <cell r="D3464">
            <v>6.75</v>
          </cell>
        </row>
        <row r="3465">
          <cell r="B3465" t="str">
            <v>B2813110</v>
          </cell>
          <cell r="C3465"/>
          <cell r="D3465">
            <v>7.8</v>
          </cell>
        </row>
        <row r="3466">
          <cell r="B3466" t="str">
            <v>B2813112</v>
          </cell>
          <cell r="C3466"/>
          <cell r="D3466">
            <v>11.98</v>
          </cell>
        </row>
        <row r="3467">
          <cell r="B3467" t="str">
            <v>B2813113</v>
          </cell>
          <cell r="C3467"/>
          <cell r="D3467">
            <v>6.88</v>
          </cell>
        </row>
        <row r="3468">
          <cell r="B3468" t="str">
            <v>B2813301</v>
          </cell>
          <cell r="C3468"/>
          <cell r="D3468">
            <v>15.8</v>
          </cell>
        </row>
        <row r="3469">
          <cell r="B3469" t="str">
            <v>B2813401</v>
          </cell>
          <cell r="C3469"/>
          <cell r="D3469">
            <v>13.85</v>
          </cell>
        </row>
        <row r="3470">
          <cell r="B3470" t="str">
            <v>B2816001</v>
          </cell>
          <cell r="C3470"/>
          <cell r="D3470">
            <v>5.9</v>
          </cell>
        </row>
        <row r="3471">
          <cell r="B3471" t="str">
            <v>B2816002</v>
          </cell>
          <cell r="C3471"/>
          <cell r="D3471">
            <v>8.5500000000000007</v>
          </cell>
        </row>
        <row r="3472">
          <cell r="B3472" t="str">
            <v>B2816006</v>
          </cell>
          <cell r="C3472"/>
          <cell r="D3472">
            <v>14.93</v>
          </cell>
        </row>
        <row r="3473">
          <cell r="B3473" t="str">
            <v>B2816201</v>
          </cell>
          <cell r="C3473" t="str">
            <v>Сифон-Р для пісюара, 5/4"</v>
          </cell>
          <cell r="D3473">
            <v>20.3</v>
          </cell>
        </row>
        <row r="3474">
          <cell r="B3474" t="str">
            <v>B2816202</v>
          </cell>
          <cell r="C3474"/>
          <cell r="D3474">
            <v>22.5</v>
          </cell>
        </row>
        <row r="3475">
          <cell r="B3475" t="str">
            <v>B2816204</v>
          </cell>
          <cell r="C3475" t="str">
            <v>Сифон-Р для пісюара, 5/4"</v>
          </cell>
          <cell r="D3475">
            <v>36.130000000000003</v>
          </cell>
        </row>
        <row r="3476">
          <cell r="B3476" t="str">
            <v>B2816205</v>
          </cell>
          <cell r="C3476"/>
          <cell r="D3476">
            <v>29.53</v>
          </cell>
        </row>
        <row r="3477">
          <cell r="B3477" t="str">
            <v>B2816206</v>
          </cell>
          <cell r="C3477"/>
          <cell r="D3477">
            <v>16.329999999999998</v>
          </cell>
        </row>
        <row r="3478">
          <cell r="B3478" t="str">
            <v>B2816207</v>
          </cell>
          <cell r="C3478"/>
          <cell r="D3478">
            <v>39.93</v>
          </cell>
        </row>
        <row r="3479">
          <cell r="B3479" t="str">
            <v>B2816301</v>
          </cell>
          <cell r="C3479" t="str">
            <v>Злив для умивальників та раковин в комплекті з сифоном-P та пробкою з ланцюжком</v>
          </cell>
          <cell r="D3479">
            <v>25.45</v>
          </cell>
        </row>
        <row r="3480">
          <cell r="B3480" t="str">
            <v>B2816302</v>
          </cell>
          <cell r="C3480" t="str">
            <v>Сифон-Р для умивальників та раковин в комплекті з донним клапаном, 5/4"</v>
          </cell>
          <cell r="D3480">
            <v>34.68</v>
          </cell>
        </row>
        <row r="3481">
          <cell r="B3481" t="str">
            <v>B2816303</v>
          </cell>
          <cell r="C3481"/>
          <cell r="D3481">
            <v>37.53</v>
          </cell>
        </row>
        <row r="3482">
          <cell r="B3482" t="str">
            <v>B2816305</v>
          </cell>
          <cell r="C3482"/>
          <cell r="D3482">
            <v>31.8</v>
          </cell>
        </row>
        <row r="3483">
          <cell r="B3483" t="str">
            <v>B2816306</v>
          </cell>
          <cell r="C3483"/>
          <cell r="D3483">
            <v>21.53</v>
          </cell>
        </row>
        <row r="3484">
          <cell r="B3484" t="str">
            <v>B2816401</v>
          </cell>
          <cell r="C3484"/>
          <cell r="D3484">
            <v>24.55</v>
          </cell>
        </row>
        <row r="3485">
          <cell r="B3485" t="str">
            <v>B2816402</v>
          </cell>
          <cell r="C3485"/>
          <cell r="D3485">
            <v>27.7</v>
          </cell>
        </row>
        <row r="3486">
          <cell r="B3486" t="str">
            <v>B2816404</v>
          </cell>
          <cell r="C3486"/>
          <cell r="D3486">
            <v>47.53</v>
          </cell>
        </row>
        <row r="3487">
          <cell r="B3487" t="str">
            <v>B2816501</v>
          </cell>
          <cell r="C3487"/>
          <cell r="D3487">
            <v>27.13</v>
          </cell>
        </row>
        <row r="3488">
          <cell r="B3488" t="str">
            <v>B2819050</v>
          </cell>
          <cell r="C3488"/>
          <cell r="D3488">
            <v>5.72</v>
          </cell>
        </row>
        <row r="3489">
          <cell r="B3489" t="str">
            <v>B2819110</v>
          </cell>
          <cell r="C3489"/>
          <cell r="D3489">
            <v>10.43</v>
          </cell>
        </row>
        <row r="3490">
          <cell r="B3490" t="str">
            <v>B2819228</v>
          </cell>
          <cell r="C3490"/>
          <cell r="D3490">
            <v>10</v>
          </cell>
        </row>
        <row r="3491">
          <cell r="B3491" t="str">
            <v>B2819412</v>
          </cell>
          <cell r="C3491"/>
          <cell r="D3491">
            <v>29.78</v>
          </cell>
        </row>
        <row r="3492">
          <cell r="B3492" t="str">
            <v>B2819413</v>
          </cell>
          <cell r="C3492"/>
          <cell r="D3492">
            <v>27.9</v>
          </cell>
        </row>
        <row r="3493">
          <cell r="B3493" t="str">
            <v>F400610</v>
          </cell>
          <cell r="C3493" t="str">
            <v>HERZ-Kombi-клапан регулятор витрати,DN 125. kvs 180.0. Діапазон температур 5-130 °С, PN 25.</v>
          </cell>
          <cell r="D3493">
            <v>2173.8000000000002</v>
          </cell>
        </row>
        <row r="3494">
          <cell r="B3494" t="str">
            <v>F400653</v>
          </cell>
          <cell r="C3494" t="str">
            <v>HERZ-Kombi-клапан регулятор витрати,DN 25. kvs 8.0. Діапазон температур 5-130 °С, PN 25.</v>
          </cell>
          <cell r="D3494">
            <v>601.04999999999995</v>
          </cell>
        </row>
        <row r="3495">
          <cell r="B3495" t="str">
            <v>F400662</v>
          </cell>
          <cell r="C3495" t="str">
            <v>HERZ-Kombi-клапан регулятор витрати,DN 50. kvs.32. Діапазон температур 5-130 °С, PN 16.</v>
          </cell>
          <cell r="D3495">
            <v>531.85</v>
          </cell>
        </row>
        <row r="3496">
          <cell r="B3496" t="str">
            <v>F400663</v>
          </cell>
          <cell r="C3496" t="str">
            <v>HERZ-Kombi-клапан регулятор витрати,DN 65. kvs.50. Діапазон температур 5-130 °С, PN 16.</v>
          </cell>
          <cell r="D3496">
            <v>551.66</v>
          </cell>
        </row>
        <row r="3497">
          <cell r="B3497" t="str">
            <v>F400664</v>
          </cell>
          <cell r="C3497" t="str">
            <v>HERZ-Kombi-клапан регулятор витрати,DN 80. kvs.80. Діапазон температур 5-130 °С, PN 16.</v>
          </cell>
          <cell r="D3497">
            <v>628.04</v>
          </cell>
        </row>
        <row r="3498">
          <cell r="B3498" t="str">
            <v>F400665</v>
          </cell>
          <cell r="C3498" t="str">
            <v>HERZ-Kombi-клапан регулятор витрати,DN 100. kvs.125. Діапазон температур 5-130 °С, PN 16.</v>
          </cell>
          <cell r="D3498">
            <v>678.96</v>
          </cell>
        </row>
        <row r="3499">
          <cell r="B3499" t="str">
            <v>F400666</v>
          </cell>
          <cell r="C3499" t="str">
            <v>HERZ-Kombi-клапан регулятор витрати,DN 125. kvs.180. Діапазон температур 5-130 °С, PN 16.</v>
          </cell>
          <cell r="D3499">
            <v>1606.9</v>
          </cell>
        </row>
        <row r="3500">
          <cell r="B3500" t="str">
            <v>F400671</v>
          </cell>
          <cell r="C3500" t="str">
            <v>HERZ-Kombi-клапан регулятор витрати,DN 15.  kvs 2.5. Діапазон температур 5-130 °С, PN 16.</v>
          </cell>
          <cell r="D3500">
            <v>473.16</v>
          </cell>
        </row>
        <row r="3501">
          <cell r="B3501" t="str">
            <v>F400672</v>
          </cell>
          <cell r="C3501" t="str">
            <v>HERZ-Kombi-клапан регулятор витрати,DN 15. kvs 4.0. Діапазон температур 5-130 °С, PN 16.</v>
          </cell>
          <cell r="D3501">
            <v>473.16</v>
          </cell>
        </row>
        <row r="3502">
          <cell r="B3502" t="str">
            <v>F400673</v>
          </cell>
          <cell r="C3502" t="str">
            <v>HERZ-Kombi-клапан регулятор витрати,DN 25. kvs 6.3 . Діапазон температур 5-130 °С, PN 16.</v>
          </cell>
          <cell r="D3502">
            <v>577.94000000000005</v>
          </cell>
        </row>
        <row r="3503">
          <cell r="B3503" t="str">
            <v>F400674</v>
          </cell>
          <cell r="C3503" t="str">
            <v>HERZ-Kombi-клапан регулятор витрати,DN 32.kvs 12.0. Діапазон температур 5-130 °С, PN 16.</v>
          </cell>
          <cell r="D3503">
            <v>629.74</v>
          </cell>
        </row>
        <row r="3504">
          <cell r="B3504" t="str">
            <v>F400675</v>
          </cell>
          <cell r="C3504" t="str">
            <v>HERZ-Kombi-клапан регулятор витрати,DN 40. kvs 20.0. Діапазон температур 5-130 °С, PN 16.</v>
          </cell>
          <cell r="D3504">
            <v>672.27</v>
          </cell>
        </row>
        <row r="3505">
          <cell r="B3505" t="str">
            <v>F400680</v>
          </cell>
          <cell r="C3505" t="str">
            <v>HERZ-Kombi-клапан регулятор витрати,DN 50. kvs 32. Діапазон температур 5-130 °С, PN 16.</v>
          </cell>
          <cell r="D3505">
            <v>743.88</v>
          </cell>
        </row>
        <row r="3506">
          <cell r="B3506" t="str">
            <v>F400681</v>
          </cell>
          <cell r="C3506" t="str">
            <v>HERZ-Kombi-клапан регулятор витрати,DN 65. kvs 50. Діапазон температур 5-130 °С, PN 16.</v>
          </cell>
          <cell r="D3506">
            <v>1286.44</v>
          </cell>
        </row>
        <row r="3507">
          <cell r="B3507" t="str">
            <v>F400682</v>
          </cell>
          <cell r="C3507" t="str">
            <v>HERZ-Kombi-клапан регулятор витрати,DN 80. kvs 80. Діапазон температур 5-130 °С, PN 16.</v>
          </cell>
          <cell r="D3507">
            <v>1411.98</v>
          </cell>
        </row>
        <row r="3508">
          <cell r="B3508" t="str">
            <v>F400683</v>
          </cell>
          <cell r="C3508" t="str">
            <v>HERZ-Kombi-клапан регулятор витрати,DN 100. kvs 125. Діапазон температур 5-130 °С, PN 16.</v>
          </cell>
          <cell r="D3508">
            <v>1735.65</v>
          </cell>
        </row>
        <row r="3509">
          <cell r="B3509" t="str">
            <v>F400684</v>
          </cell>
          <cell r="C3509" t="str">
            <v>HERZ-Kombi-клапан регулятор витрати,DN 125. kvs 180. Діапазон температур 5-130 °С, PN 16.</v>
          </cell>
          <cell r="D3509">
            <v>1976.18</v>
          </cell>
        </row>
        <row r="3510">
          <cell r="B3510" t="str">
            <v>F400690</v>
          </cell>
          <cell r="C3510" t="str">
            <v>HERZ-Kombi-клапан регулятор витрати,DN 15. kvs 2.5. Діапазон температур 5-130 °С, PN 25.</v>
          </cell>
          <cell r="D3510">
            <v>492.1</v>
          </cell>
        </row>
        <row r="3511">
          <cell r="B3511" t="str">
            <v>F400691</v>
          </cell>
          <cell r="C3511" t="str">
            <v>HERZ-Kombi-клапан регулятор витрати,DN 15. kvs 4.0. Діапазон температур 5-130 °С, PN 25.</v>
          </cell>
          <cell r="D3511">
            <v>492.1</v>
          </cell>
        </row>
        <row r="3512">
          <cell r="B3512" t="str">
            <v>F400692</v>
          </cell>
          <cell r="C3512" t="str">
            <v>HERZ-Kombi-клапан регулятор витрати,DN 25. kvs 6.3. Діапазон температур 5-130 °С, PN 25.</v>
          </cell>
          <cell r="D3512">
            <v>601.04999999999995</v>
          </cell>
        </row>
        <row r="3513">
          <cell r="B3513" t="str">
            <v>F400693</v>
          </cell>
          <cell r="C3513" t="str">
            <v>HERZ-Kombi-клапан регулятор витрати,DN 25. kvs 8.0. Діапазон температур 5-130 °С, PN 16.</v>
          </cell>
          <cell r="D3513">
            <v>577.94000000000005</v>
          </cell>
        </row>
        <row r="3514">
          <cell r="B3514" t="str">
            <v>F400694</v>
          </cell>
          <cell r="C3514" t="str">
            <v>HERZ-Kombi-клапан регулятор витрати,DN 32. kvs 12.0. Діапазон температур 5-130 °С, PN 25.</v>
          </cell>
          <cell r="D3514">
            <v>654.91999999999996</v>
          </cell>
        </row>
        <row r="3515">
          <cell r="B3515" t="str">
            <v>F400695</v>
          </cell>
          <cell r="C3515" t="str">
            <v>HERZ-Kombi-клапан регулятор витрати,DN 40. kvs 20.0. Діапазон температур 5-130 °С, PN 25.</v>
          </cell>
          <cell r="D3515">
            <v>699.16</v>
          </cell>
        </row>
        <row r="3516">
          <cell r="B3516" t="str">
            <v>F400696</v>
          </cell>
          <cell r="C3516" t="str">
            <v>HERZ-Kombi-клапан регулятор витрати,DN 50. kvs 32.0. Діапазон температур 5-130 °С, PN 25.</v>
          </cell>
          <cell r="D3516">
            <v>781.07</v>
          </cell>
        </row>
        <row r="3517">
          <cell r="B3517" t="str">
            <v>F400697</v>
          </cell>
          <cell r="C3517" t="str">
            <v>HERZ-Kombi-клапан регулятор витрати,DN 65. kvs 50.0. Діапазон температур 5-130 °С, PN 25.</v>
          </cell>
          <cell r="D3517">
            <v>1350.76</v>
          </cell>
        </row>
        <row r="3518">
          <cell r="B3518" t="str">
            <v>F400698</v>
          </cell>
          <cell r="C3518" t="str">
            <v>HERZ-Kombi-клапан регулятор витрати,DN 80. kvs 80.0. Діапазон температур 5-130 °С, PN 25.</v>
          </cell>
          <cell r="D3518">
            <v>1482.57</v>
          </cell>
        </row>
        <row r="3519">
          <cell r="B3519" t="str">
            <v>F400699</v>
          </cell>
          <cell r="C3519" t="str">
            <v>HERZ-Kombi-клапан регулятор витрати,DN 100. kvs 125.0. Діапазон температур 5-130 °С, PN 25.</v>
          </cell>
          <cell r="D3519">
            <v>1909.2</v>
          </cell>
        </row>
        <row r="3520">
          <cell r="B3520" t="str">
            <v>F400707</v>
          </cell>
          <cell r="C3520" t="str">
            <v>Регулятор перепаду тиску, фанцеве виконання - 10..40 кПа- DN 65.</v>
          </cell>
          <cell r="D3520">
            <v>676.13</v>
          </cell>
        </row>
        <row r="3521">
          <cell r="B3521" t="str">
            <v>F400708</v>
          </cell>
          <cell r="C3521" t="str">
            <v>Регулятор перепаду тиску, фанцеве виконання - 10..40 кПа- DN 80.</v>
          </cell>
          <cell r="D3521">
            <v>755.34</v>
          </cell>
        </row>
        <row r="3522">
          <cell r="B3522" t="str">
            <v>F400709</v>
          </cell>
          <cell r="C3522" t="str">
            <v>Регулятор перепаду тиску, фанцеве виконання - 10..40 кПа- DN 100.</v>
          </cell>
          <cell r="D3522">
            <v>786.46</v>
          </cell>
        </row>
        <row r="3523">
          <cell r="B3523" t="str">
            <v>F400717</v>
          </cell>
          <cell r="C3523" t="str">
            <v>Регулятор перепаду тиску, фанцеве виконання - 20...80 кПа- DN 65.</v>
          </cell>
          <cell r="D3523">
            <v>676.13</v>
          </cell>
        </row>
        <row r="3524">
          <cell r="B3524" t="str">
            <v>F400718</v>
          </cell>
          <cell r="C3524" t="str">
            <v>Регулятор перепаду тиску, фанцеве виконання - 20..80 кПа- DN 80.</v>
          </cell>
          <cell r="D3524">
            <v>755.34</v>
          </cell>
        </row>
        <row r="3525">
          <cell r="B3525" t="str">
            <v>F400719</v>
          </cell>
          <cell r="C3525" t="str">
            <v>Регулятор перепаду тиску, фанцеве виконання - 20..80 кПа- DN 100.</v>
          </cell>
          <cell r="D3525">
            <v>786.46</v>
          </cell>
        </row>
        <row r="3526">
          <cell r="B3526" t="str">
            <v>F400727</v>
          </cell>
          <cell r="C3526" t="str">
            <v>Регулятор перепаду тиску, фанцеве виконання - 50...150  кПа- DN 65.</v>
          </cell>
          <cell r="D3526">
            <v>585.6</v>
          </cell>
        </row>
        <row r="3527">
          <cell r="B3527" t="str">
            <v>F400729</v>
          </cell>
          <cell r="C3527" t="str">
            <v>Регулятор перепаду тиску, фанцеве виконання - 50..150 кПа- DN 100.</v>
          </cell>
          <cell r="D3527">
            <v>693.11</v>
          </cell>
        </row>
        <row r="3528">
          <cell r="B3528" t="str">
            <v>F400730</v>
          </cell>
          <cell r="C3528" t="str">
            <v>Регулятор перепаду тиску, фанцеве виконання - 50..150 кПа- DN 125.</v>
          </cell>
          <cell r="D3528">
            <v>1403.2</v>
          </cell>
        </row>
        <row r="3529">
          <cell r="B3529" t="str">
            <v>F403506</v>
          </cell>
          <cell r="C3529" t="str">
            <v>HERZ-двоходовий  клапан з рівнопроцентною характеристикою. Діапазон температур 5-140 °С, PN 16. DN 50. kvs 40</v>
          </cell>
          <cell r="D3529">
            <v>303.14999999999998</v>
          </cell>
        </row>
        <row r="3530">
          <cell r="B3530" t="str">
            <v>F403546</v>
          </cell>
          <cell r="C3530" t="str">
            <v>HERZ-двоходовий  клапан з рівнопроцентною характеристикою. Діапазон температур 5-140 °С, PN 25. DN 50. kvs 40</v>
          </cell>
          <cell r="D3530">
            <v>333.45</v>
          </cell>
        </row>
        <row r="3531">
          <cell r="B3531" t="str">
            <v>F403706</v>
          </cell>
          <cell r="C3531" t="str">
            <v>HERZ-триходовий регулюючий клапан з рівнопроцентною характеристикою. Діапазон температур 5-140 °С, PN 16. DN 50. kvs 40.</v>
          </cell>
          <cell r="D3531">
            <v>356.17</v>
          </cell>
        </row>
        <row r="3532">
          <cell r="B3532" t="str">
            <v>F403707</v>
          </cell>
          <cell r="C3532" t="str">
            <v>HERZ-триходовий регулюючий клапан з рівнопроцентною характеристикою. Діапазон температур 5-140 °С, PN 16. DN 65. kvs 63.</v>
          </cell>
          <cell r="D3532">
            <v>548.83000000000004</v>
          </cell>
        </row>
        <row r="3533">
          <cell r="B3533" t="str">
            <v>F403708</v>
          </cell>
          <cell r="C3533" t="str">
            <v>HERZ-триходовий регулюючий клапан з рівнопроцентною характеристикою. Діапазон температур 5-140 °С, PN 16. DN 80. kvs 100.</v>
          </cell>
          <cell r="D3533">
            <v>661.99</v>
          </cell>
        </row>
        <row r="3534">
          <cell r="B3534" t="str">
            <v>F403709</v>
          </cell>
          <cell r="C3534" t="str">
            <v>HERZ-триходовий регулюючий клапан з рівнопроцентною характеристикою. Діапазон температур 5-140 °С, PN 16. DN 100. kvs 160.</v>
          </cell>
          <cell r="D3534">
            <v>728.46</v>
          </cell>
        </row>
        <row r="3535">
          <cell r="B3535" t="str">
            <v>F403710</v>
          </cell>
          <cell r="C3535" t="str">
            <v>HERZ-триходовий регулюючий клапан з рівнопроцентною характеристикою. Діапазон температур 5-140 °С, PN 16. DN 125. kvs 250.</v>
          </cell>
          <cell r="D3535">
            <v>1092</v>
          </cell>
        </row>
        <row r="3536">
          <cell r="B3536" t="str">
            <v>F403741</v>
          </cell>
          <cell r="C3536" t="str">
            <v>HERZ-триходовий регулюючий клапан з рівнопроцентною характеристикою. Діапазон температур 5-140 °С, PN 16. DN 150. kvs 330.</v>
          </cell>
          <cell r="D3536">
            <v>1329.6</v>
          </cell>
        </row>
        <row r="3537">
          <cell r="B3537" t="str">
            <v>F771281</v>
          </cell>
          <cell r="C3537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37">
            <v>206.97</v>
          </cell>
        </row>
        <row r="3538">
          <cell r="B3538" t="str">
            <v>F771282</v>
          </cell>
          <cell r="C3538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38">
            <v>274.2</v>
          </cell>
        </row>
        <row r="3539">
          <cell r="B3539" t="str">
            <v>F771283</v>
          </cell>
          <cell r="C3539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39">
            <v>365.3</v>
          </cell>
        </row>
        <row r="3540">
          <cell r="B3540" t="str">
            <v>F771284</v>
          </cell>
          <cell r="C3540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40">
            <v>553.71</v>
          </cell>
        </row>
        <row r="3541">
          <cell r="B3541" t="str">
            <v>F771285</v>
          </cell>
          <cell r="C3541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41">
            <v>2906.54</v>
          </cell>
        </row>
        <row r="3542">
          <cell r="B3542" t="str">
            <v>F771290</v>
          </cell>
          <cell r="C3542" t="str">
            <v>HERZ-електропривід для регулюючих клапанів. З плавним управлінням.24 В АС/DC,500H.</v>
          </cell>
          <cell r="D3542">
            <v>221.13</v>
          </cell>
        </row>
        <row r="3543">
          <cell r="B3543" t="str">
            <v>F771291</v>
          </cell>
          <cell r="C3543" t="str">
            <v>HERZ-електропривід для регулюючих клапанів. З плавним управлінням.24 В АС/DC,1000H.</v>
          </cell>
          <cell r="D3543">
            <v>294.54000000000002</v>
          </cell>
        </row>
        <row r="3544">
          <cell r="B3544" t="str">
            <v>F771292</v>
          </cell>
          <cell r="C3544" t="str">
            <v>HERZ-електропривід для регулюючих клапанів. З плавним управлінням.24 В АС/DC,2500H.</v>
          </cell>
          <cell r="D3544">
            <v>596.16</v>
          </cell>
        </row>
        <row r="3545">
          <cell r="B3545" t="str">
            <v>F771293</v>
          </cell>
          <cell r="C3545" t="str">
            <v>HERZ-електропривід для регулюючих клапанів. З плавним управлінням.24 В АС/DC,1500H.</v>
          </cell>
          <cell r="D3545">
            <v>392.72</v>
          </cell>
        </row>
        <row r="3546">
          <cell r="B3546" t="str">
            <v>F771294</v>
          </cell>
          <cell r="C3546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46">
            <v>3753.9</v>
          </cell>
        </row>
        <row r="3547">
          <cell r="B3547" t="str">
            <v>F771295</v>
          </cell>
          <cell r="C3547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47">
            <v>206.97</v>
          </cell>
        </row>
        <row r="3548">
          <cell r="B3548" t="str">
            <v>F771296</v>
          </cell>
          <cell r="C3548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48">
            <v>274.2</v>
          </cell>
        </row>
        <row r="3549">
          <cell r="B3549" t="str">
            <v>F771297</v>
          </cell>
          <cell r="C3549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49">
            <v>365.11</v>
          </cell>
        </row>
        <row r="3550">
          <cell r="B3550" t="str">
            <v>F771298</v>
          </cell>
          <cell r="C3550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50">
            <v>553.71</v>
          </cell>
        </row>
        <row r="3551">
          <cell r="B3551" t="str">
            <v>F779101</v>
          </cell>
          <cell r="C3551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51">
            <v>75.77</v>
          </cell>
        </row>
        <row r="3552">
          <cell r="B3552" t="str">
            <v>F779102</v>
          </cell>
          <cell r="C3552" t="str">
            <v>Датчик кімнатної температури з регулатором температури.Діапазон вимірювання від -20 до +60 °С.</v>
          </cell>
          <cell r="D3552">
            <v>40.590000000000003</v>
          </cell>
        </row>
        <row r="3553">
          <cell r="B3553" t="str">
            <v>F779103</v>
          </cell>
          <cell r="C3553" t="str">
            <v>Датчик кімнатної температури з регулатором температури.Діапазон установок температури від + 10 до +30 °С</v>
          </cell>
          <cell r="D3553">
            <v>27.06</v>
          </cell>
        </row>
        <row r="3554">
          <cell r="B3554" t="str">
            <v>F779330</v>
          </cell>
          <cell r="C3554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54">
            <v>523.38</v>
          </cell>
        </row>
        <row r="3555">
          <cell r="B3555" t="str">
            <v>F779331</v>
          </cell>
          <cell r="C3555" t="str">
            <v>Пульт управління з дисплеєм для контролера XF- 5000</v>
          </cell>
          <cell r="D3555">
            <v>72.47</v>
          </cell>
        </row>
        <row r="3556">
          <cell r="B3556" t="str">
            <v>F779332</v>
          </cell>
          <cell r="C3556" t="str">
            <v>HERZ-модуль розширення для контролера.Напруга 24 В АС. 8 входів NTC.</v>
          </cell>
          <cell r="D3556">
            <v>100.12</v>
          </cell>
        </row>
        <row r="3557">
          <cell r="B3557" t="str">
            <v>F779334</v>
          </cell>
          <cell r="C3557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57">
            <v>75.77</v>
          </cell>
        </row>
        <row r="3558">
          <cell r="B3558" t="str">
            <v>F779335</v>
          </cell>
          <cell r="C3558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58">
            <v>119.06</v>
          </cell>
        </row>
        <row r="3559">
          <cell r="B3559" t="str">
            <v>F779336</v>
          </cell>
          <cell r="C355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59">
            <v>119.06</v>
          </cell>
        </row>
        <row r="3560">
          <cell r="B3560" t="str">
            <v>F779338</v>
          </cell>
          <cell r="C3560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60">
            <v>140.71</v>
          </cell>
        </row>
        <row r="3561">
          <cell r="B3561" t="str">
            <v>F779341</v>
          </cell>
          <cell r="C3561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61">
            <v>89.06</v>
          </cell>
        </row>
        <row r="3562">
          <cell r="B3562" t="str">
            <v>F779342</v>
          </cell>
          <cell r="C3562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62">
            <v>85.89</v>
          </cell>
        </row>
        <row r="3563">
          <cell r="B3563" t="str">
            <v>F779343</v>
          </cell>
          <cell r="C3563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63">
            <v>95.89</v>
          </cell>
        </row>
        <row r="3564">
          <cell r="B3564" t="str">
            <v>F779350</v>
          </cell>
          <cell r="C3564" t="str">
            <v>HERZ-контролер мікропроцесорний XF- 5000</v>
          </cell>
          <cell r="D3564">
            <v>550.22</v>
          </cell>
        </row>
        <row r="3565">
          <cell r="B3565" t="str">
            <v>F779353</v>
          </cell>
          <cell r="C3565" t="str">
            <v>HERZ-контролер мікропроцесорний XF- 5000 (с ПО )</v>
          </cell>
          <cell r="D3565">
            <v>1466.67</v>
          </cell>
        </row>
        <row r="3566">
          <cell r="B3566" t="str">
            <v>F779360</v>
          </cell>
          <cell r="C3566" t="str">
            <v>Датчик зовнішньої температури,вимірювання NTC термістором. Діапазон температур Діапазон температур -40 до +60 °С</v>
          </cell>
          <cell r="D3566">
            <v>29.52</v>
          </cell>
        </row>
        <row r="3567">
          <cell r="B3567" t="str">
            <v>F779361</v>
          </cell>
          <cell r="C3567" t="str">
            <v>LCD екран дистанційного регулювання для контролера(лицева панель шафи управління).</v>
          </cell>
          <cell r="D3567">
            <v>126.15</v>
          </cell>
        </row>
        <row r="3568">
          <cell r="B3568" t="str">
            <v>F779370</v>
          </cell>
          <cell r="C3568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68">
            <v>370.39</v>
          </cell>
        </row>
        <row r="3569">
          <cell r="B3569" t="str">
            <v>F871013</v>
          </cell>
          <cell r="C3569" t="str">
            <v>Модуль системи ГВП HERZ ТП-5-100/65-675/Г, потужність 675 КВт</v>
          </cell>
          <cell r="D3569">
            <v>20095.39</v>
          </cell>
        </row>
        <row r="3570">
          <cell r="B3570" t="str">
            <v>F872000</v>
          </cell>
          <cell r="C3570" t="str">
            <v>Модуль опалення HERZ ТП-1-25/32-40/О, потужність 40 КВт</v>
          </cell>
          <cell r="D3570">
            <v>5130.07</v>
          </cell>
        </row>
        <row r="3571">
          <cell r="B3571" t="str">
            <v>F872005</v>
          </cell>
          <cell r="C3571" t="str">
            <v>Модуль системи фанкойлів HERZ ТП-4-65/125-280/О, потужність 280 КВт</v>
          </cell>
          <cell r="D3571">
            <v>63860.95</v>
          </cell>
        </row>
        <row r="3572">
          <cell r="B3572" t="str">
            <v>F872008</v>
          </cell>
          <cell r="C3572" t="str">
            <v>Модуль системи повітряної завіси HERZ ТП-5-80/100-450/О, потужність 450 КВт</v>
          </cell>
          <cell r="D3572">
            <v>16248.38</v>
          </cell>
        </row>
        <row r="3573">
          <cell r="B3573" t="str">
            <v>F872009</v>
          </cell>
          <cell r="C3573" t="str">
            <v>Модуль системи вентиляції HERZ ТП-5-80/80-500/О, потужність 500 КВт</v>
          </cell>
          <cell r="D3573">
            <v>15612.85</v>
          </cell>
        </row>
        <row r="3574">
          <cell r="B3574" t="str">
            <v>F872025</v>
          </cell>
          <cell r="C3574" t="str">
            <v>Модуль ввіду, розподільча гребінка HERZ ТП-8-150/25/65/80/80/100-1945, потужність 1945 КВт</v>
          </cell>
          <cell r="D3574">
            <v>10165.82</v>
          </cell>
        </row>
        <row r="3575">
          <cell r="B3575" t="str">
            <v>I011641</v>
          </cell>
          <cell r="C3575" t="str">
            <v>Автоматичний розповітрювач.DN 15. кутовий , хромований.</v>
          </cell>
          <cell r="D3575">
            <v>37.28</v>
          </cell>
        </row>
        <row r="3576">
          <cell r="B3576" t="str">
            <v>I011741</v>
          </cell>
          <cell r="C3576" t="str">
            <v>Автоматичний розповітрювач.DN 15. прямий  , хромований.</v>
          </cell>
          <cell r="D3576">
            <v>37.28</v>
          </cell>
        </row>
        <row r="3577">
          <cell r="B3577" t="str">
            <v>I012402</v>
          </cell>
          <cell r="C3577" t="str">
            <v>Сепаратор повітря з автоматичним розповітрювачем DN 20</v>
          </cell>
          <cell r="D3577">
            <v>82</v>
          </cell>
        </row>
        <row r="3578">
          <cell r="B3578" t="str">
            <v>I012403</v>
          </cell>
          <cell r="C3578" t="str">
            <v>Сепаратор повітря з автоматичним розповітрювачем DN 25</v>
          </cell>
          <cell r="D3578">
            <v>82</v>
          </cell>
        </row>
        <row r="3579">
          <cell r="B3579" t="str">
            <v>I012404</v>
          </cell>
          <cell r="C3579" t="str">
            <v>Сепаратор повітря з автоматичним розповітрювачем DN 32</v>
          </cell>
          <cell r="D3579">
            <v>98.12</v>
          </cell>
        </row>
        <row r="3580">
          <cell r="B3580" t="str">
            <v>I012405</v>
          </cell>
          <cell r="C3580" t="str">
            <v>Сепаратор повітря з автоматичним розповітрювачем DN 40</v>
          </cell>
          <cell r="D3580">
            <v>98.12</v>
          </cell>
        </row>
        <row r="3581">
          <cell r="B3581" t="str">
            <v>I012406</v>
          </cell>
          <cell r="C3581" t="str">
            <v>Сепаратор повітря з автоматичним розповітрювачем DN 50</v>
          </cell>
          <cell r="D3581">
            <v>117.73</v>
          </cell>
        </row>
        <row r="3582">
          <cell r="B3582" t="str">
            <v>I055301</v>
          </cell>
          <cell r="C3582" t="str">
            <v>Фільтр для холодної води, T макс. 30 С . DN 15</v>
          </cell>
          <cell r="D3582">
            <v>80.59</v>
          </cell>
        </row>
        <row r="3583">
          <cell r="B3583" t="str">
            <v>I055302</v>
          </cell>
          <cell r="C3583" t="str">
            <v>Фільтр для холодної води, T макс. 30 С . DN 20</v>
          </cell>
          <cell r="D3583">
            <v>83.69</v>
          </cell>
        </row>
        <row r="3584">
          <cell r="B3584" t="str">
            <v>I055303</v>
          </cell>
          <cell r="C3584" t="str">
            <v>Фільтр для холодної води, T макс. 30 С. DN 25</v>
          </cell>
          <cell r="D3584">
            <v>101.01</v>
          </cell>
        </row>
        <row r="3585">
          <cell r="B3585" t="str">
            <v>I055401</v>
          </cell>
          <cell r="C3585" t="str">
            <v>Фільтр для гарячої води, T макс. 90 С .. DN 15</v>
          </cell>
          <cell r="D3585">
            <v>92.99</v>
          </cell>
        </row>
        <row r="3586">
          <cell r="B3586" t="str">
            <v>I055402</v>
          </cell>
          <cell r="C3586" t="str">
            <v>Фільтр для гарячої води, T макс. 90 С .  DN 20</v>
          </cell>
          <cell r="D3586">
            <v>96.09</v>
          </cell>
        </row>
        <row r="3587">
          <cell r="B3587" t="str">
            <v>I055403</v>
          </cell>
          <cell r="C3587" t="str">
            <v>Фільтр для гарячої води, T макс. 90 С . DN 25</v>
          </cell>
          <cell r="D3587">
            <v>112.89</v>
          </cell>
        </row>
        <row r="3588">
          <cell r="B3588" t="str">
            <v>P018114</v>
          </cell>
          <cell r="C3588" t="str">
            <v>Ущільнюючі кільця O-Ring (EPDM), 14х2</v>
          </cell>
          <cell r="D3588">
            <v>0.1</v>
          </cell>
        </row>
        <row r="3589">
          <cell r="B3589" t="str">
            <v>P018116</v>
          </cell>
          <cell r="C3589" t="str">
            <v>Ущільнюючі кільця O-Ring (EPDM), 16х2</v>
          </cell>
          <cell r="D3589">
            <v>0.1</v>
          </cell>
        </row>
        <row r="3590">
          <cell r="B3590" t="str">
            <v>P018118</v>
          </cell>
          <cell r="C3590" t="str">
            <v>Ущільнюючі кільця O-Ring (EPDM),, 18х2</v>
          </cell>
          <cell r="D3590">
            <v>0.1</v>
          </cell>
        </row>
        <row r="3591">
          <cell r="B3591" t="str">
            <v>P018120</v>
          </cell>
          <cell r="C3591" t="str">
            <v>Ущільнюючі кільця O-Ring (EPDM), 20х2</v>
          </cell>
          <cell r="D3591">
            <v>0.15</v>
          </cell>
        </row>
        <row r="3592">
          <cell r="B3592" t="str">
            <v>P018126</v>
          </cell>
          <cell r="C3592" t="str">
            <v>Ущільнюючі кільця O-Ring (EPDM), 26х3</v>
          </cell>
          <cell r="D3592">
            <v>0.15</v>
          </cell>
        </row>
        <row r="3593">
          <cell r="B3593" t="str">
            <v>P018132</v>
          </cell>
          <cell r="C3593" t="str">
            <v>Ущільнюючі кільця O-Ring (EPDM), 32х3</v>
          </cell>
          <cell r="D3593">
            <v>0.15</v>
          </cell>
        </row>
        <row r="3594">
          <cell r="B3594" t="str">
            <v>P018140</v>
          </cell>
          <cell r="C3594" t="str">
            <v>Ущільнюючі кільця O-Ring (EPDM), 40х3.5</v>
          </cell>
          <cell r="D3594">
            <v>0.17</v>
          </cell>
        </row>
        <row r="3595">
          <cell r="B3595" t="str">
            <v>P018150</v>
          </cell>
          <cell r="C3595" t="str">
            <v>Ущільнюючі кільця O-Ring (EPDM), 50х4</v>
          </cell>
          <cell r="D3595">
            <v>0.52</v>
          </cell>
        </row>
        <row r="3596">
          <cell r="B3596" t="str">
            <v>P018163</v>
          </cell>
          <cell r="C3596" t="str">
            <v>Ущільнюючі кільця O-Ring (EPDM), 63х4.5</v>
          </cell>
          <cell r="D3596">
            <v>1.03</v>
          </cell>
        </row>
        <row r="3597">
          <cell r="B3597" t="str">
            <v>P044143</v>
          </cell>
          <cell r="C3597" t="str">
            <v>Прес-гільзи з високоякісної сталі, Д14</v>
          </cell>
          <cell r="D3597">
            <v>0.69</v>
          </cell>
        </row>
        <row r="3598">
          <cell r="B3598" t="str">
            <v>P044147</v>
          </cell>
          <cell r="C3598" t="str">
            <v>Прес-гільзи з високоякісної сталі, Д14</v>
          </cell>
          <cell r="D3598">
            <v>0.65</v>
          </cell>
        </row>
        <row r="3599">
          <cell r="B3599" t="str">
            <v>P044163</v>
          </cell>
          <cell r="C3599" t="str">
            <v>Прес-гільзи з високоякісної сталі, Д16</v>
          </cell>
          <cell r="D3599">
            <v>0.63</v>
          </cell>
        </row>
        <row r="3600">
          <cell r="B3600" t="str">
            <v>P044164</v>
          </cell>
          <cell r="C3600" t="str">
            <v>Пресгільза із нержав. сталі, Д16</v>
          </cell>
          <cell r="D3600">
            <v>0.69</v>
          </cell>
        </row>
        <row r="3601">
          <cell r="B3601" t="str">
            <v>P044167соответствуетP044163</v>
          </cell>
          <cell r="C3601" t="str">
            <v>Пресгільза з нержав. сталі, Д16</v>
          </cell>
          <cell r="D3601">
            <v>0.65</v>
          </cell>
        </row>
        <row r="3602">
          <cell r="B3602" t="str">
            <v>P044187</v>
          </cell>
          <cell r="C3602" t="str">
            <v>Прес-гільзи з високоякісної сталі, Д18</v>
          </cell>
          <cell r="D3602">
            <v>0.84</v>
          </cell>
        </row>
        <row r="3603">
          <cell r="B3603" t="str">
            <v>P044203</v>
          </cell>
          <cell r="C3603" t="str">
            <v>Пресгільза з нержав. сталі, Д20</v>
          </cell>
          <cell r="D3603">
            <v>0.64</v>
          </cell>
        </row>
        <row r="3604">
          <cell r="B3604" t="str">
            <v>P044204</v>
          </cell>
          <cell r="C3604" t="str">
            <v>Пресгільза із нержав. сталі, Д20</v>
          </cell>
          <cell r="D3604">
            <v>0.89</v>
          </cell>
        </row>
        <row r="3605">
          <cell r="B3605" t="str">
            <v>P044207</v>
          </cell>
          <cell r="C3605" t="str">
            <v>Прес-гільзи з високоякісної сталі, Д20</v>
          </cell>
          <cell r="D3605">
            <v>0.79</v>
          </cell>
        </row>
        <row r="3606">
          <cell r="B3606" t="str">
            <v>P044263</v>
          </cell>
          <cell r="C3606" t="str">
            <v>Пресгільза із нержав. сталі, Д26</v>
          </cell>
          <cell r="D3606">
            <v>1.1399999999999999</v>
          </cell>
        </row>
        <row r="3607">
          <cell r="B3607" t="str">
            <v>P044264</v>
          </cell>
          <cell r="C3607" t="str">
            <v>Пресгільза із нержав. сталі, Д26</v>
          </cell>
          <cell r="D3607">
            <v>1.25</v>
          </cell>
        </row>
        <row r="3608">
          <cell r="B3608" t="str">
            <v>P044267соответствуетP044263</v>
          </cell>
          <cell r="C3608" t="str">
            <v>Прес-гільзи з високоякісної сталі, Д26</v>
          </cell>
          <cell r="D3608">
            <v>1.17</v>
          </cell>
        </row>
        <row r="3609">
          <cell r="B3609" t="str">
            <v>P044323</v>
          </cell>
          <cell r="C3609" t="str">
            <v>Пресгільза із нержав. сталі, Д32</v>
          </cell>
          <cell r="D3609">
            <v>1.33</v>
          </cell>
        </row>
        <row r="3610">
          <cell r="B3610" t="str">
            <v>P044324</v>
          </cell>
          <cell r="C3610" t="str">
            <v>Прес-гільзи з високоякісної сталі, Д32</v>
          </cell>
          <cell r="D3610">
            <v>1.53</v>
          </cell>
        </row>
        <row r="3611">
          <cell r="B3611" t="str">
            <v>P044327соответствуетP044323</v>
          </cell>
          <cell r="C3611" t="str">
            <v>Прес-гільзи з високоякісної сталі, Д32</v>
          </cell>
          <cell r="D3611">
            <v>1.37</v>
          </cell>
        </row>
        <row r="3612">
          <cell r="B3612" t="str">
            <v>P044407</v>
          </cell>
          <cell r="C3612" t="str">
            <v>Прес-гільзи з високоякісної сталі, Д40</v>
          </cell>
          <cell r="D3612">
            <v>1.65</v>
          </cell>
        </row>
        <row r="3613">
          <cell r="B3613" t="str">
            <v>P044501</v>
          </cell>
          <cell r="C3613" t="str">
            <v>Прес-гільзи з високоякісної сталі, Д50</v>
          </cell>
          <cell r="D3613">
            <v>3.76</v>
          </cell>
        </row>
        <row r="3614">
          <cell r="B3614" t="str">
            <v>P044507</v>
          </cell>
          <cell r="C3614" t="str">
            <v>Прес-гільзи з високоякісної сталі, Д50</v>
          </cell>
          <cell r="D3614">
            <v>3.55</v>
          </cell>
        </row>
        <row r="3615">
          <cell r="B3615" t="str">
            <v>P044631</v>
          </cell>
          <cell r="C3615" t="str">
            <v>Прес-гільзи з високоякісної сталі, Д63</v>
          </cell>
          <cell r="D3615">
            <v>15.99</v>
          </cell>
        </row>
        <row r="3616">
          <cell r="B3616" t="str">
            <v>P044637</v>
          </cell>
          <cell r="C3616" t="str">
            <v>Прес-гільзи з високоякісної сталі, Д63</v>
          </cell>
          <cell r="D3616">
            <v>6.9</v>
          </cell>
        </row>
        <row r="3617">
          <cell r="B3617" t="str">
            <v>P045001</v>
          </cell>
          <cell r="C3617" t="str">
            <v>Кожух для кутника настінного, короткого з різьбовою муфтою, 1/2</v>
          </cell>
          <cell r="D3617">
            <v>3.64</v>
          </cell>
        </row>
        <row r="3618">
          <cell r="B3618" t="str">
            <v>P045002</v>
          </cell>
          <cell r="C3618" t="str">
            <v>Кожух для кутника настінного, короткого з різьбовою муфтою, 3/4</v>
          </cell>
          <cell r="D3618">
            <v>3.94</v>
          </cell>
        </row>
        <row r="3619">
          <cell r="B3619" t="str">
            <v>P045003</v>
          </cell>
          <cell r="C3619" t="str">
            <v>Кожух для кутника настінного, подовженого, Rp 1/2</v>
          </cell>
          <cell r="D3619">
            <v>3.94</v>
          </cell>
        </row>
        <row r="3620">
          <cell r="B3620" t="str">
            <v>P045004</v>
          </cell>
          <cell r="C3620" t="str">
            <v>Кожух для кутника настінного, короткий з різьбовою муфтою, подвійний, Rp 3/4</v>
          </cell>
          <cell r="D3620">
            <v>3.94</v>
          </cell>
        </row>
        <row r="3621">
          <cell r="B3621" t="str">
            <v>P066005</v>
          </cell>
          <cell r="C3621" t="str">
            <v>Tрійник-з єднання з зовнішньою різьбою, П/П/П 20х16х16</v>
          </cell>
          <cell r="D3621">
            <v>14.12</v>
          </cell>
        </row>
        <row r="3622">
          <cell r="B3622" t="str">
            <v>P066163</v>
          </cell>
          <cell r="C3622" t="str">
            <v>З єднання двустороннє з зовнішньою різьбою 16 Х 2</v>
          </cell>
          <cell r="D3622">
            <v>8.9600000000000009</v>
          </cell>
        </row>
        <row r="3623">
          <cell r="B3623" t="str">
            <v>P102021</v>
          </cell>
          <cell r="C3623" t="str">
            <v>Бокс теплоізоляційний для вузла спеціального (пластик)</v>
          </cell>
          <cell r="D3623">
            <v>2.21</v>
          </cell>
        </row>
        <row r="3624">
          <cell r="B3624" t="str">
            <v>P102022</v>
          </cell>
          <cell r="C3624" t="str">
            <v>Бокс теплоізоляційний для вузла спеціального (полістирол)</v>
          </cell>
          <cell r="D3624">
            <v>3.05</v>
          </cell>
        </row>
        <row r="3625">
          <cell r="B3625" t="str">
            <v>P102507</v>
          </cell>
          <cell r="C3625" t="str">
            <v>Шина монтажна для розеток настінних</v>
          </cell>
          <cell r="D3625">
            <v>2.52</v>
          </cell>
        </row>
        <row r="3626">
          <cell r="B3626" t="str">
            <v>P132402</v>
          </cell>
          <cell r="C3626" t="str">
            <v xml:space="preserve"> Заглушка 15</v>
          </cell>
          <cell r="D3626">
            <v>0.75</v>
          </cell>
        </row>
        <row r="3627">
          <cell r="B3627" t="str">
            <v>P192401</v>
          </cell>
          <cell r="C3627" t="str">
            <v xml:space="preserve"> Ніпель 1/2""</v>
          </cell>
          <cell r="D3627">
            <v>0.82</v>
          </cell>
        </row>
        <row r="3628">
          <cell r="B3628" t="str">
            <v>P192402</v>
          </cell>
          <cell r="C3628" t="str">
            <v xml:space="preserve"> З`єднання із внутрішньою різьбою, 1/2""AGx1/2""IG</v>
          </cell>
          <cell r="D3628">
            <v>0.82</v>
          </cell>
        </row>
        <row r="3629">
          <cell r="B3629" t="str">
            <v>P192403</v>
          </cell>
          <cell r="C3629" t="str">
            <v>З'єднання із зовнішньою різьбою, 1/2""AGx1/2""AG</v>
          </cell>
          <cell r="D3629">
            <v>0.82</v>
          </cell>
        </row>
        <row r="3630">
          <cell r="B3630" t="str">
            <v>P192608</v>
          </cell>
          <cell r="C3630" t="str">
            <v xml:space="preserve"> Зєднання із внутрішньою різьбою, 3/4""AGx3/4""IG</v>
          </cell>
          <cell r="D3630">
            <v>1.2</v>
          </cell>
        </row>
        <row r="3631">
          <cell r="B3631" t="str">
            <v>P192609</v>
          </cell>
          <cell r="C3631" t="str">
            <v xml:space="preserve"> З'єднання із зовнішньою різьбою, 3/4""AGx3/4""AG</v>
          </cell>
          <cell r="D3631">
            <v>1.2</v>
          </cell>
        </row>
        <row r="3632">
          <cell r="B3632" t="str">
            <v>P192610</v>
          </cell>
          <cell r="C3632" t="str">
            <v xml:space="preserve"> З'єднання із зовнішньою різьбою, 3/4"х1/2"</v>
          </cell>
          <cell r="D3632">
            <v>1.2</v>
          </cell>
        </row>
        <row r="3633">
          <cell r="B3633" t="str">
            <v>P192802</v>
          </cell>
          <cell r="C3633" t="str">
            <v xml:space="preserve"> Ніпель 1""</v>
          </cell>
          <cell r="D3633">
            <v>1.41</v>
          </cell>
        </row>
        <row r="3634">
          <cell r="B3634" t="str">
            <v>P192803</v>
          </cell>
          <cell r="C3634" t="str">
            <v xml:space="preserve"> З'єднання із внутрішньою різьбою, 1""AGx3/4""IG</v>
          </cell>
          <cell r="D3634">
            <v>1.64</v>
          </cell>
        </row>
        <row r="3635">
          <cell r="B3635" t="str">
            <v>P192804</v>
          </cell>
          <cell r="C3635" t="str">
            <v xml:space="preserve"> З'єднання із внутрішньою різьбою, 1""AGx1""IG</v>
          </cell>
          <cell r="D3635">
            <v>1.77</v>
          </cell>
        </row>
        <row r="3636">
          <cell r="B3636" t="str">
            <v>P192805</v>
          </cell>
          <cell r="C3636" t="str">
            <v xml:space="preserve"> Зєднання із зовнішньою різьбою, 1""AGx3/4""AG</v>
          </cell>
          <cell r="D3636">
            <v>1.64</v>
          </cell>
        </row>
        <row r="3637">
          <cell r="B3637" t="str">
            <v>P192812</v>
          </cell>
          <cell r="C3637" t="str">
            <v>Муфта перехідна, G1xRp1/2</v>
          </cell>
          <cell r="D3637">
            <v>3.05</v>
          </cell>
        </row>
        <row r="3638">
          <cell r="B3638" t="str">
            <v>P201000</v>
          </cell>
          <cell r="C3638" t="str">
            <v>Валіза із листової сталі</v>
          </cell>
          <cell r="D3638">
            <v>166.26</v>
          </cell>
        </row>
        <row r="3639">
          <cell r="B3639" t="str">
            <v>P201001</v>
          </cell>
          <cell r="C3639" t="str">
            <v>Запасний ніж для труборізів</v>
          </cell>
          <cell r="D3639">
            <v>22.76</v>
          </cell>
        </row>
        <row r="3640">
          <cell r="B3640" t="str">
            <v>P201005</v>
          </cell>
          <cell r="C3640" t="str">
            <v>Прес ручний радіальний (REMS 574000). Підходить до всіх пресових колодок всіх пресових апаратів, розмір 10…26</v>
          </cell>
          <cell r="D3640">
            <v>264.79000000000002</v>
          </cell>
        </row>
        <row r="3641">
          <cell r="B3641" t="str">
            <v>P201008</v>
          </cell>
          <cell r="C3641" t="str">
            <v>Універсальний акумуляторний прес-аппарат для запресування прес-фітингів розміром до 63 мм</v>
          </cell>
          <cell r="D3641">
            <v>1840.87</v>
          </cell>
        </row>
        <row r="3642">
          <cell r="B3642" t="str">
            <v>P201009</v>
          </cell>
          <cell r="C3642" t="str">
            <v>Універсальний електричний прес-аппарат для запресування прес-фітингів розміром до 63 мм</v>
          </cell>
          <cell r="D3642">
            <v>1819.66</v>
          </cell>
        </row>
        <row r="3643">
          <cell r="B3643" t="str">
            <v>P201011</v>
          </cell>
          <cell r="C3643" t="str">
            <v>Труборіз роликовий для труб діаметром 10…40 мм</v>
          </cell>
          <cell r="D3643">
            <v>189.54</v>
          </cell>
        </row>
        <row r="3644">
          <cell r="B3644" t="str">
            <v>P201012</v>
          </cell>
          <cell r="C3644" t="str">
            <v>Зарядний пристрій  Li-lon/Ni-Cd 23 В</v>
          </cell>
          <cell r="D3644">
            <v>334.62</v>
          </cell>
        </row>
        <row r="3645">
          <cell r="B3645" t="str">
            <v>P201013</v>
          </cell>
          <cell r="C3645" t="str">
            <v>Акумулятор</v>
          </cell>
          <cell r="D3645">
            <v>119.96</v>
          </cell>
        </row>
        <row r="3646">
          <cell r="B3646" t="str">
            <v>P201014</v>
          </cell>
          <cell r="C3646" t="str">
            <v>Ножиці для труб діаметром 14…35 мм</v>
          </cell>
          <cell r="D3646">
            <v>100.39</v>
          </cell>
        </row>
        <row r="3647">
          <cell r="B3647" t="str">
            <v>P201015</v>
          </cell>
          <cell r="C3647" t="str">
            <v>Запасний ніж для ножиць для різки труб (розмір від 14 до 35)</v>
          </cell>
          <cell r="D3647">
            <v>46.69</v>
          </cell>
        </row>
        <row r="3648">
          <cell r="B3648" t="str">
            <v>P201016</v>
          </cell>
          <cell r="C3648" t="str">
            <v>Труборіз роликовий для труб діаметром 10…63 мм</v>
          </cell>
          <cell r="D3648">
            <v>208.53</v>
          </cell>
        </row>
        <row r="3649">
          <cell r="B3649" t="str">
            <v>P201017</v>
          </cell>
          <cell r="C3649" t="str">
            <v>Ножиці для труб діаметром 35…50 мм</v>
          </cell>
          <cell r="D3649">
            <v>107.75</v>
          </cell>
        </row>
        <row r="3650">
          <cell r="B3650" t="str">
            <v>P201018</v>
          </cell>
          <cell r="C3650" t="str">
            <v>Запасний ніж для ножиць для різки труб (розмір від 35 до 50)</v>
          </cell>
          <cell r="D3650">
            <v>39.17</v>
          </cell>
        </row>
        <row r="3651">
          <cell r="B3651" t="str">
            <v>P201019</v>
          </cell>
          <cell r="C3651" t="str">
            <v>Ножиці для різки труб</v>
          </cell>
          <cell r="D3651">
            <v>140.12</v>
          </cell>
        </row>
        <row r="3652">
          <cell r="B3652" t="str">
            <v>P201020</v>
          </cell>
          <cell r="C3652" t="str">
            <v>Опресовувальні кліщі ручні ( Klauke)</v>
          </cell>
          <cell r="D3652">
            <v>682.3</v>
          </cell>
        </row>
        <row r="3653">
          <cell r="B3653" t="str">
            <v>P201021</v>
          </cell>
          <cell r="C3653" t="str">
            <v>Вкладка для опресовувального преса ручного 14 мм. ( Klauke)</v>
          </cell>
          <cell r="D3653">
            <v>73.489999999999995</v>
          </cell>
        </row>
        <row r="3654">
          <cell r="B3654" t="str">
            <v>P201022</v>
          </cell>
          <cell r="C3654" t="str">
            <v>Вкладка для опресовувального преса ручного 16 мм. ( Klauke)</v>
          </cell>
          <cell r="D3654">
            <v>73.489999999999995</v>
          </cell>
        </row>
        <row r="3655">
          <cell r="B3655" t="str">
            <v>P201023</v>
          </cell>
          <cell r="C3655" t="str">
            <v>Вкладка для опресовувального преса ручного 18 мм. ( Klauke)</v>
          </cell>
          <cell r="D3655">
            <v>73.489999999999995</v>
          </cell>
        </row>
        <row r="3656">
          <cell r="B3656" t="str">
            <v>P201024</v>
          </cell>
          <cell r="C3656" t="str">
            <v>Вкладка для преса ручного 20 мм. ( Klauke)</v>
          </cell>
          <cell r="D3656">
            <v>73.489999999999995</v>
          </cell>
        </row>
        <row r="3657">
          <cell r="B3657" t="str">
            <v>P201025</v>
          </cell>
          <cell r="C3657" t="str">
            <v>Вкладка для преса ручного 26 мм. ( Klauke)</v>
          </cell>
          <cell r="D3657">
            <v>73.489999999999995</v>
          </cell>
        </row>
        <row r="3658">
          <cell r="B3658" t="str">
            <v>P201026</v>
          </cell>
          <cell r="C3658" t="str">
            <v>Вкладка для опресовувального пресу ручного 32 мм. ( Klauke)</v>
          </cell>
          <cell r="D3658">
            <v>73.489999999999995</v>
          </cell>
        </row>
        <row r="3659">
          <cell r="B3659" t="str">
            <v>P201027</v>
          </cell>
          <cell r="C3659" t="str">
            <v>Акумуляторно-гідравлічний пресовий апарат MINI 9,6 В / 1,4 А·ч (2,0 А·ч)</v>
          </cell>
          <cell r="D3659">
            <v>1840.61</v>
          </cell>
        </row>
        <row r="3660">
          <cell r="B3660" t="str">
            <v>P201028</v>
          </cell>
          <cell r="C3660" t="str">
            <v>Акумулятор 9,6 В (Ni-MH акумулятор) 2,0 А·ч (3,0 А·ч) для прес-апарату MINI</v>
          </cell>
          <cell r="D3660">
            <v>155.5</v>
          </cell>
        </row>
        <row r="3661">
          <cell r="B3661" t="str">
            <v>P201029</v>
          </cell>
          <cell r="C3661" t="str">
            <v>Зарядний пристрій запасне для акумуляторного прес-інструменту на 9.6 В.</v>
          </cell>
          <cell r="D3661">
            <v>187.29</v>
          </cell>
        </row>
        <row r="3662">
          <cell r="B3662" t="str">
            <v>P201030</v>
          </cell>
          <cell r="C3662" t="str">
            <v>Колодка пресова (TH) для акумуляторного апарата 9,6 В MINI, DN 14. ( Klauke)</v>
          </cell>
          <cell r="D3662">
            <v>91.33</v>
          </cell>
        </row>
        <row r="3663">
          <cell r="B3663" t="str">
            <v>P201031</v>
          </cell>
          <cell r="C3663" t="str">
            <v>Колодка пресова (TH) для акумуляторного апарата 9,6 В MINI, DN 16. ( Klauke)</v>
          </cell>
          <cell r="D3663">
            <v>156.55000000000001</v>
          </cell>
        </row>
        <row r="3664">
          <cell r="B3664" t="str">
            <v>P201032</v>
          </cell>
          <cell r="C3664" t="str">
            <v>Колодка пресова (TH) для акумуляторного апарата 9,6 В MINI,DN 18.( Klauke)</v>
          </cell>
          <cell r="D3664">
            <v>91.33</v>
          </cell>
        </row>
        <row r="3665">
          <cell r="B3665" t="str">
            <v>P201033</v>
          </cell>
          <cell r="C3665" t="str">
            <v>Колодка пресова (TH) для акумуляторного апарата 9,6 В MINI, DN 20(( Klauke)</v>
          </cell>
          <cell r="D3665">
            <v>156.55000000000001</v>
          </cell>
        </row>
        <row r="3666">
          <cell r="B3666" t="str">
            <v>P201034</v>
          </cell>
          <cell r="C3666" t="str">
            <v>Колодка пресова (TH) для акумуляторного апарата 9,6 В MINI, DN 26.( Klauke)</v>
          </cell>
          <cell r="D3666">
            <v>162.94</v>
          </cell>
        </row>
        <row r="3667">
          <cell r="B3667" t="str">
            <v>P201035</v>
          </cell>
          <cell r="C3667" t="str">
            <v>Колодка пресова (TH) для акумуляторного апарата 9,6 В MINI, DN 32.( Klauke)</v>
          </cell>
          <cell r="D3667">
            <v>162.94</v>
          </cell>
        </row>
        <row r="3668">
          <cell r="B3668" t="str">
            <v>P201061</v>
          </cell>
          <cell r="C3668" t="str">
            <v>Акумулятор Li-lon 14,4 В, 3,5 Ач, без ефекту пам’яті</v>
          </cell>
          <cell r="D3668">
            <v>343.04</v>
          </cell>
        </row>
        <row r="3669">
          <cell r="B3669" t="str">
            <v>P201070</v>
          </cell>
          <cell r="C3669" t="str">
            <v>Рукоятка з перемикаючим холостим зворотнім ходом для калібратора універсального</v>
          </cell>
          <cell r="D3669">
            <v>55.39</v>
          </cell>
        </row>
        <row r="3670">
          <cell r="B3670" t="str">
            <v>P201071</v>
          </cell>
          <cell r="C3670" t="str">
            <v>Ручка стандартна для калібратора універсального</v>
          </cell>
          <cell r="D3670">
            <v>14.74</v>
          </cell>
        </row>
        <row r="3671">
          <cell r="B3671" t="str">
            <v>P201073</v>
          </cell>
          <cell r="C3671" t="str">
            <v>Калібратор універсальний з шестигранним хвостовиком, застосовується з ручкою,14</v>
          </cell>
          <cell r="D3671">
            <v>17.57</v>
          </cell>
        </row>
        <row r="3672">
          <cell r="B3672" t="str">
            <v>P201074</v>
          </cell>
          <cell r="C3672" t="str">
            <v>Калібратор універсальний з шестигранним хвостовиком, застосовується з ручкою,16</v>
          </cell>
          <cell r="D3672">
            <v>33.89</v>
          </cell>
        </row>
        <row r="3673">
          <cell r="B3673" t="str">
            <v>P201075</v>
          </cell>
          <cell r="C3673" t="str">
            <v>Калібратор універсальний з шестигранним хвостовиком, застосовується з ручкою,18</v>
          </cell>
          <cell r="D3673">
            <v>20.420000000000002</v>
          </cell>
        </row>
        <row r="3674">
          <cell r="B3674" t="str">
            <v>P201076</v>
          </cell>
          <cell r="C3674" t="str">
            <v>Калібратор універсальний з шестигранним хвостовиком, застосовується з ручкою,20</v>
          </cell>
          <cell r="D3674">
            <v>33.89</v>
          </cell>
        </row>
        <row r="3675">
          <cell r="B3675" t="str">
            <v>P201078</v>
          </cell>
          <cell r="C3675" t="str">
            <v>Калібратор універсальний з шестигранним хвостовиком, застосовується з ручкою,26</v>
          </cell>
          <cell r="D3675">
            <v>35.67</v>
          </cell>
        </row>
        <row r="3676">
          <cell r="B3676" t="str">
            <v>P201079</v>
          </cell>
          <cell r="C3676" t="str">
            <v>Калібратор універсальний з шестигранним хвостовиком, застосовується з ручкою,32</v>
          </cell>
          <cell r="D3676">
            <v>45.38</v>
          </cell>
        </row>
        <row r="3677">
          <cell r="B3677" t="str">
            <v>P201080</v>
          </cell>
          <cell r="C3677" t="str">
            <v>Калібратор універсальний з шестигранним хвостовиком, застосовується з ручкою,40</v>
          </cell>
          <cell r="D3677">
            <v>50.39</v>
          </cell>
        </row>
        <row r="3678">
          <cell r="B3678" t="str">
            <v>P201083</v>
          </cell>
          <cell r="C3678" t="str">
            <v>Калібратор універсальний з шестигранним хвостовиком, застосовується з ручкою,50</v>
          </cell>
          <cell r="D3678">
            <v>54.73</v>
          </cell>
        </row>
        <row r="3679">
          <cell r="B3679" t="str">
            <v>P201085</v>
          </cell>
          <cell r="C3679" t="str">
            <v>Калібратор, 25х2,5</v>
          </cell>
          <cell r="D3679">
            <v>18.34</v>
          </cell>
        </row>
        <row r="3680">
          <cell r="B3680" t="str">
            <v>P201087</v>
          </cell>
          <cell r="C3680" t="str">
            <v>Калібратор універсальний з шестигранним хвостовиком, застосовується з ручкою,63</v>
          </cell>
          <cell r="D3680">
            <v>75.760000000000005</v>
          </cell>
        </row>
        <row r="3681">
          <cell r="B3681" t="str">
            <v>P201119</v>
          </cell>
          <cell r="C3681" t="str">
            <v>Колодка пресова (TH) до прес-апарата REMS (акумулятор, 230 В), DN 10</v>
          </cell>
          <cell r="D3681">
            <v>163.75</v>
          </cell>
        </row>
        <row r="3682">
          <cell r="B3682" t="str">
            <v>P201121</v>
          </cell>
          <cell r="C3682" t="str">
            <v>Колодка пресова (TH) до прес-апарата REMS (акумулятор, 230 В), DN 14</v>
          </cell>
          <cell r="D3682">
            <v>95.05</v>
          </cell>
        </row>
        <row r="3683">
          <cell r="B3683" t="str">
            <v>P201122</v>
          </cell>
          <cell r="C3683" t="str">
            <v>Колодка пресова (TH) до прес-апарата REMS (акумулятор, 230 В), DN 16</v>
          </cell>
          <cell r="D3683">
            <v>163.75</v>
          </cell>
        </row>
        <row r="3684">
          <cell r="B3684" t="str">
            <v>P201123</v>
          </cell>
          <cell r="C3684" t="str">
            <v>Колодка пресова (TH) до прес-апарата REMS (акумулятор, 230 В), DN 18</v>
          </cell>
          <cell r="D3684">
            <v>95.05</v>
          </cell>
        </row>
        <row r="3685">
          <cell r="B3685" t="str">
            <v>P201124</v>
          </cell>
          <cell r="C3685" t="str">
            <v>Колодка пресова (TH) до прес-апарата REMS (акумулятор, 230 В), DN 20</v>
          </cell>
          <cell r="D3685">
            <v>163.75</v>
          </cell>
        </row>
        <row r="3686">
          <cell r="B3686" t="str">
            <v>P201125</v>
          </cell>
          <cell r="C3686" t="str">
            <v>Прес-колодка D25</v>
          </cell>
          <cell r="D3686">
            <v>72.63</v>
          </cell>
        </row>
        <row r="3687">
          <cell r="B3687" t="str">
            <v>P201126</v>
          </cell>
          <cell r="C3687" t="str">
            <v>Колодка пресова (TH) до прес-апарата REMS (акумулятор, 230 В), DN 26</v>
          </cell>
          <cell r="D3687">
            <v>163.75</v>
          </cell>
        </row>
        <row r="3688">
          <cell r="B3688" t="str">
            <v>P201127</v>
          </cell>
          <cell r="C3688" t="str">
            <v>Колодка пресова (TH) до прес-апарата REMS (акумулятор, 230 В), DN 32</v>
          </cell>
          <cell r="D3688">
            <v>163.75</v>
          </cell>
        </row>
        <row r="3689">
          <cell r="B3689" t="str">
            <v>P201128</v>
          </cell>
          <cell r="C3689" t="str">
            <v>Колодка пресова (TH) до прес-апарата REMS (акумулятор, 230 В), DN 40</v>
          </cell>
          <cell r="D3689">
            <v>262.06</v>
          </cell>
        </row>
        <row r="3690">
          <cell r="B3690" t="str">
            <v>P201129</v>
          </cell>
          <cell r="C3690" t="str">
            <v>Колодка пресова (TH) до прес-апарата REMS (акумулятор, 230 В), DN 50</v>
          </cell>
          <cell r="D3690">
            <v>651.48</v>
          </cell>
        </row>
        <row r="3691">
          <cell r="B3691" t="str">
            <v>P201130</v>
          </cell>
          <cell r="C3691" t="str">
            <v>Колодка пресова (TH) до прес-апарата REMS (акумулятор, 230 В), DN 63</v>
          </cell>
          <cell r="D3691">
            <v>712.09</v>
          </cell>
        </row>
        <row r="3692">
          <cell r="B3692" t="str">
            <v>P201140</v>
          </cell>
          <cell r="C3692" t="str">
            <v>Електрогідравлічний прес, (ROMAX 3000 AC), напруга живлення 230 В. Призначений для обжиму прес- фітингів HERZ PIPEFIX</v>
          </cell>
          <cell r="D3692">
            <v>1671.82</v>
          </cell>
        </row>
        <row r="3693">
          <cell r="B3693" t="str">
            <v>P201141</v>
          </cell>
          <cell r="C3693" t="str">
            <v>Прес гідравлічний (ROMAX 3000), що працює від акумулятора. Призначений для обжиму прес- фітингів HERZ PIPEFIX</v>
          </cell>
          <cell r="D3693">
            <v>1790.32</v>
          </cell>
        </row>
        <row r="3694">
          <cell r="B3694" t="str">
            <v>P201142</v>
          </cell>
          <cell r="C3694" t="str">
            <v>Колодка пресова (TH)  для ROMAX 3000, DN 16</v>
          </cell>
          <cell r="D3694">
            <v>193.2</v>
          </cell>
        </row>
        <row r="3695">
          <cell r="B3695" t="str">
            <v>P201143</v>
          </cell>
          <cell r="C3695" t="str">
            <v>Колодка пресова (TH)  для ROMAX 3000, DN 20</v>
          </cell>
          <cell r="D3695">
            <v>193.2</v>
          </cell>
        </row>
        <row r="3696">
          <cell r="B3696" t="str">
            <v>P201144</v>
          </cell>
          <cell r="C3696" t="str">
            <v>Колодка пресова (TH)  для ROMAX 3000, DN 26</v>
          </cell>
          <cell r="D3696">
            <v>193.2</v>
          </cell>
        </row>
        <row r="3697">
          <cell r="B3697" t="str">
            <v>P201145</v>
          </cell>
          <cell r="C3697" t="str">
            <v>Колодка пресова (TH)  для ROMAX 3000, DN 32</v>
          </cell>
          <cell r="D3697">
            <v>211.23</v>
          </cell>
        </row>
        <row r="3698">
          <cell r="B3698" t="str">
            <v>P201146</v>
          </cell>
          <cell r="C3698" t="str">
            <v>Колодка пресова (TH)  для ROMAX 3000, DN 40</v>
          </cell>
          <cell r="D3698">
            <v>373.52</v>
          </cell>
        </row>
        <row r="3699">
          <cell r="B3699" t="str">
            <v>P201149</v>
          </cell>
          <cell r="C3699" t="str">
            <v>Зарядний пристрій (запасний) Li-lon 18 V, Ah для ROMAX 3000</v>
          </cell>
          <cell r="D3699">
            <v>255.02</v>
          </cell>
        </row>
        <row r="3700">
          <cell r="B3700" t="str">
            <v>P201173</v>
          </cell>
          <cell r="C3700" t="str">
            <v>Калібратор універсальні із стандартною ручкою</v>
          </cell>
          <cell r="D3700">
            <v>26.44</v>
          </cell>
        </row>
        <row r="3701">
          <cell r="B3701" t="str">
            <v>P201174</v>
          </cell>
          <cell r="C3701" t="str">
            <v>Калібратор універсальні із стандартною ручкою</v>
          </cell>
          <cell r="D3701">
            <v>48.63</v>
          </cell>
        </row>
        <row r="3702">
          <cell r="B3702" t="str">
            <v>P201175</v>
          </cell>
          <cell r="C3702" t="str">
            <v>Калібратор універсальні із стандартною ручкою</v>
          </cell>
          <cell r="D3702">
            <v>29.09</v>
          </cell>
        </row>
        <row r="3703">
          <cell r="B3703" t="str">
            <v>P201176</v>
          </cell>
          <cell r="C3703" t="str">
            <v>Калібратор універсальні із стандартною ручкою</v>
          </cell>
          <cell r="D3703">
            <v>48.63</v>
          </cell>
        </row>
        <row r="3704">
          <cell r="B3704" t="str">
            <v>P201178</v>
          </cell>
          <cell r="C3704" t="str">
            <v>Калібратор універсальні із стандартною ручкою</v>
          </cell>
          <cell r="D3704">
            <v>50.09</v>
          </cell>
        </row>
        <row r="3705">
          <cell r="B3705" t="str">
            <v>P201179</v>
          </cell>
          <cell r="C3705" t="str">
            <v>Калібратор універсальні із стандартною ручкою</v>
          </cell>
          <cell r="D3705">
            <v>60.1</v>
          </cell>
        </row>
        <row r="3706">
          <cell r="B3706" t="str">
            <v>P201180</v>
          </cell>
          <cell r="C3706" t="str">
            <v>Калібратор універсальні із стандартною ручкою</v>
          </cell>
          <cell r="D3706">
            <v>62.17</v>
          </cell>
        </row>
        <row r="3707">
          <cell r="B3707" t="str">
            <v>P201183</v>
          </cell>
          <cell r="C3707" t="str">
            <v>Калібратор універсальні із стандартною ручкою</v>
          </cell>
          <cell r="D3707">
            <v>72.2</v>
          </cell>
        </row>
        <row r="3708">
          <cell r="B3708" t="str">
            <v>P201187</v>
          </cell>
          <cell r="C3708" t="str">
            <v>Калібратор універсальні із стандартною ручкою</v>
          </cell>
          <cell r="D3708">
            <v>94.28</v>
          </cell>
        </row>
        <row r="3709">
          <cell r="B3709" t="str">
            <v>P201230</v>
          </cell>
          <cell r="C3709" t="str">
            <v>Прес аксіальний акумуляторний  для натяжної гільзи Ду 12- 40</v>
          </cell>
          <cell r="D3709">
            <v>2751.61</v>
          </cell>
        </row>
        <row r="3710">
          <cell r="B3710" t="str">
            <v>P201232</v>
          </cell>
          <cell r="C3710" t="str">
            <v>Швидкозарядний пристрій Li-lon / Ni- Cd 230 B. 50-60 hz</v>
          </cell>
          <cell r="D3710">
            <v>332.05</v>
          </cell>
        </row>
        <row r="3711">
          <cell r="B3711" t="str">
            <v>P201233</v>
          </cell>
          <cell r="C3711" t="str">
            <v>Акумулятор  Li-lon 14.4 В / 3,2 Ач</v>
          </cell>
          <cell r="D3711">
            <v>409.27</v>
          </cell>
        </row>
        <row r="3712">
          <cell r="B3712" t="str">
            <v>P201234</v>
          </cell>
          <cell r="C3712" t="str">
            <v>Сталевий чемодан зі вставкою під інструмент</v>
          </cell>
          <cell r="D3712">
            <v>190.48</v>
          </cell>
        </row>
        <row r="3713">
          <cell r="B3713" t="str">
            <v>P201240</v>
          </cell>
          <cell r="C3713" t="str">
            <v>Прес аксіальний ручний для натяжної гільзи Ду 12- 32</v>
          </cell>
          <cell r="D3713">
            <v>512.23</v>
          </cell>
        </row>
        <row r="3714">
          <cell r="B3714" t="str">
            <v>P201241</v>
          </cell>
          <cell r="C3714" t="str">
            <v>Сумка для ручного аксіального преса</v>
          </cell>
          <cell r="D3714">
            <v>76.959999999999994</v>
          </cell>
        </row>
        <row r="3715">
          <cell r="B3715" t="str">
            <v>P201250</v>
          </cell>
          <cell r="C3715" t="str">
            <v>Акумуляторний трубний розширювач</v>
          </cell>
          <cell r="D3715">
            <v>2751.61</v>
          </cell>
        </row>
        <row r="3716">
          <cell r="B3716" t="str">
            <v>P201260</v>
          </cell>
          <cell r="C3716" t="str">
            <v>Розширювач ручний для гільзи</v>
          </cell>
          <cell r="D3716">
            <v>406.69</v>
          </cell>
        </row>
        <row r="3717">
          <cell r="B3717" t="str">
            <v>P201261</v>
          </cell>
          <cell r="C3717" t="str">
            <v>Сталевий чемодан зі вставкою для ручного розширювача</v>
          </cell>
          <cell r="D3717">
            <v>108.11</v>
          </cell>
        </row>
        <row r="3718">
          <cell r="B3718" t="str">
            <v>P201301</v>
          </cell>
          <cell r="C3718" t="str">
            <v>Головки для PE-Xc труб, 12 х 2</v>
          </cell>
          <cell r="D3718">
            <v>77.97</v>
          </cell>
        </row>
        <row r="3719">
          <cell r="B3719" t="str">
            <v>P201302</v>
          </cell>
          <cell r="C3719" t="str">
            <v>Головки для PE-Xc труб, 14 х 2</v>
          </cell>
          <cell r="D3719">
            <v>77.97</v>
          </cell>
        </row>
        <row r="3720">
          <cell r="B3720" t="str">
            <v>P201303</v>
          </cell>
          <cell r="C3720" t="str">
            <v>Головки для PE-Xc труб, 18 х 2,5</v>
          </cell>
          <cell r="D3720">
            <v>77.97</v>
          </cell>
        </row>
        <row r="3721">
          <cell r="B3721" t="str">
            <v>P201304</v>
          </cell>
          <cell r="C3721" t="str">
            <v>Головки для PE-Xc труб, 25 х 3,5</v>
          </cell>
          <cell r="D3721">
            <v>77.97</v>
          </cell>
        </row>
        <row r="3722">
          <cell r="B3722" t="str">
            <v>P201305</v>
          </cell>
          <cell r="C3722" t="str">
            <v>Розширювальна втулка для натяжної гільзи 16*2</v>
          </cell>
          <cell r="D3722">
            <v>151.49</v>
          </cell>
        </row>
        <row r="3723">
          <cell r="B3723" t="str">
            <v>P201306</v>
          </cell>
          <cell r="C3723" t="str">
            <v>Розширювальна втулка для натяжної гільзи 20*2</v>
          </cell>
          <cell r="D3723">
            <v>151.35</v>
          </cell>
        </row>
        <row r="3724">
          <cell r="B3724" t="str">
            <v>P201307</v>
          </cell>
          <cell r="C3724" t="str">
            <v>Розширювальна втулка для натяжної гільзи 26*3</v>
          </cell>
          <cell r="D3724">
            <v>151.35</v>
          </cell>
        </row>
        <row r="3725">
          <cell r="B3725" t="str">
            <v>P201308</v>
          </cell>
          <cell r="C3725" t="str">
            <v>Розширювальна втулка для натяжної гільзи 32*3</v>
          </cell>
          <cell r="D3725">
            <v>192.86</v>
          </cell>
        </row>
        <row r="3726">
          <cell r="B3726" t="str">
            <v>P201310</v>
          </cell>
          <cell r="C3726" t="str">
            <v>Комплект прес губок, 12</v>
          </cell>
          <cell r="D3726">
            <v>76.3</v>
          </cell>
        </row>
        <row r="3727">
          <cell r="B3727" t="str">
            <v>P201311</v>
          </cell>
          <cell r="C3727" t="str">
            <v>Комплект прес губок, 14</v>
          </cell>
          <cell r="D3727">
            <v>76.3</v>
          </cell>
        </row>
        <row r="3728">
          <cell r="B3728" t="str">
            <v>P201312</v>
          </cell>
          <cell r="C3728" t="str">
            <v>Комплект прес губок, 18</v>
          </cell>
          <cell r="D3728">
            <v>76.3</v>
          </cell>
        </row>
        <row r="3729">
          <cell r="B3729" t="str">
            <v>P201313</v>
          </cell>
          <cell r="C3729" t="str">
            <v>Комплект прес губок, 25</v>
          </cell>
          <cell r="D3729">
            <v>76.3</v>
          </cell>
        </row>
        <row r="3730">
          <cell r="B3730" t="str">
            <v>P201314</v>
          </cell>
          <cell r="C3730" t="str">
            <v>Комплект насадок для преса під натяжну гільзу DN 16</v>
          </cell>
          <cell r="D3730">
            <v>144.03</v>
          </cell>
        </row>
        <row r="3731">
          <cell r="B3731" t="str">
            <v>P201315</v>
          </cell>
          <cell r="C3731" t="str">
            <v>Комплект насадок для преса під натяжну гільзу DN 20</v>
          </cell>
          <cell r="D3731">
            <v>144.03</v>
          </cell>
        </row>
        <row r="3732">
          <cell r="B3732" t="str">
            <v>P201316</v>
          </cell>
          <cell r="C3732" t="str">
            <v>Комплект насадок для преса під натяжну гільзу DN 26</v>
          </cell>
          <cell r="D3732">
            <v>144.03</v>
          </cell>
        </row>
        <row r="3733">
          <cell r="B3733" t="str">
            <v>P201317</v>
          </cell>
          <cell r="C3733" t="str">
            <v>Комплект насадок для преса під натяжну гільзу DN 32</v>
          </cell>
          <cell r="D3733">
            <v>163.33000000000001</v>
          </cell>
        </row>
        <row r="3734">
          <cell r="B3734" t="str">
            <v>P201620</v>
          </cell>
          <cell r="C3734" t="str">
            <v>Калібратор для визначення неопрессованних, негерметичних з'єднань</v>
          </cell>
          <cell r="D3734">
            <v>147.6</v>
          </cell>
        </row>
        <row r="3735">
          <cell r="B3735" t="str">
            <v>P202020</v>
          </cell>
          <cell r="C3735" t="str">
            <v>Калібратор для визначення неопрессованних, негерметичних з'єднань</v>
          </cell>
          <cell r="D3735">
            <v>151.18</v>
          </cell>
        </row>
        <row r="3736">
          <cell r="B3736" t="str">
            <v>P202141</v>
          </cell>
          <cell r="C3736" t="str">
            <v xml:space="preserve"> Пружина для вигинання труб 14х2 внутрішня</v>
          </cell>
          <cell r="D3736">
            <v>3.24</v>
          </cell>
        </row>
        <row r="3737">
          <cell r="B3737" t="str">
            <v>P202142</v>
          </cell>
          <cell r="C3737" t="str">
            <v>Пружина для гнуття металопластикової труби 14х2 зовнішня</v>
          </cell>
          <cell r="D3737">
            <v>5.0999999999999996</v>
          </cell>
        </row>
        <row r="3738">
          <cell r="B3738" t="str">
            <v>P202161</v>
          </cell>
          <cell r="C3738" t="str">
            <v>Пружина для гнуття металопластикової труби 16х2, внутрішня</v>
          </cell>
          <cell r="D3738">
            <v>8.0299999999999994</v>
          </cell>
        </row>
        <row r="3739">
          <cell r="B3739" t="str">
            <v>P202162</v>
          </cell>
          <cell r="C3739" t="str">
            <v>Пружина для гнуття металопластикової труби 16х2, зовн</v>
          </cell>
          <cell r="D3739">
            <v>8.0299999999999994</v>
          </cell>
        </row>
        <row r="3740">
          <cell r="B3740" t="str">
            <v>P202181</v>
          </cell>
          <cell r="C3740" t="str">
            <v>Пружина для гнуття металопластикової труби 18х2 внутрішня</v>
          </cell>
          <cell r="D3740">
            <v>3.58</v>
          </cell>
        </row>
        <row r="3741">
          <cell r="B3741" t="str">
            <v>P202182</v>
          </cell>
          <cell r="C3741" t="str">
            <v>Пружина для гнуття металопластикової труби 18х2 зовнішня</v>
          </cell>
          <cell r="D3741">
            <v>8.3699999999999992</v>
          </cell>
        </row>
        <row r="3742">
          <cell r="B3742" t="str">
            <v>P202201</v>
          </cell>
          <cell r="C3742" t="str">
            <v>Пружина для гнуття металопластикової труби 20х2, внутр.</v>
          </cell>
          <cell r="D3742">
            <v>9.2200000000000006</v>
          </cell>
        </row>
        <row r="3743">
          <cell r="B3743" t="str">
            <v>P202202</v>
          </cell>
          <cell r="C3743" t="str">
            <v>Пружина для гнуття металопластикової труби 20х2, зовн.</v>
          </cell>
          <cell r="D3743">
            <v>9.2200000000000006</v>
          </cell>
        </row>
        <row r="3744">
          <cell r="B3744" t="str">
            <v>P202261</v>
          </cell>
          <cell r="C3744" t="str">
            <v>Пружина для гнуття металопластикової труби 26х2</v>
          </cell>
          <cell r="D3744">
            <v>10.78</v>
          </cell>
        </row>
        <row r="3745">
          <cell r="B3745" t="str">
            <v>P202262</v>
          </cell>
          <cell r="C3745" t="str">
            <v>Пружина для гнуття металопластикової труби 26х2</v>
          </cell>
          <cell r="D3745">
            <v>10.78</v>
          </cell>
        </row>
        <row r="3746">
          <cell r="B3746" t="str">
            <v>P202620</v>
          </cell>
          <cell r="C3746" t="str">
            <v>Калібратор для визначення неопрессованних, негерметичних з'єднань</v>
          </cell>
          <cell r="D3746">
            <v>156.62</v>
          </cell>
        </row>
        <row r="3747">
          <cell r="B3747" t="str">
            <v>P203220</v>
          </cell>
          <cell r="C3747" t="str">
            <v>Калібратор для визначення неопрессованних, негерметичних з'єднань</v>
          </cell>
          <cell r="D3747">
            <v>169.97</v>
          </cell>
        </row>
        <row r="3748">
          <cell r="B3748" t="str">
            <v>P204020</v>
          </cell>
          <cell r="C3748" t="str">
            <v>Калібратор для визначення неопрессованних, негерметичних з'єднань</v>
          </cell>
          <cell r="D3748">
            <v>181.51</v>
          </cell>
        </row>
        <row r="3749">
          <cell r="B3749" t="str">
            <v>P205020</v>
          </cell>
          <cell r="C3749" t="str">
            <v>Калібратор для визначення неопрессованних, негерметичних з'єднань</v>
          </cell>
          <cell r="D3749">
            <v>191.15</v>
          </cell>
        </row>
        <row r="3750">
          <cell r="B3750" t="str">
            <v>P206320</v>
          </cell>
          <cell r="C3750" t="str">
            <v>Калібратор для визначення неопрессованних, негерметичних з'єднань</v>
          </cell>
          <cell r="D3750">
            <v>202.81</v>
          </cell>
        </row>
        <row r="3751">
          <cell r="B3751" t="str">
            <v>P300004</v>
          </cell>
          <cell r="C3751" t="str">
            <v>Прес ручний радіальний</v>
          </cell>
          <cell r="D3751">
            <v>75.38</v>
          </cell>
        </row>
        <row r="3752">
          <cell r="B3752" t="str">
            <v>P300005</v>
          </cell>
          <cell r="C3752" t="str">
            <v xml:space="preserve"> Опресовувальний апарат із електроприводом 220V</v>
          </cell>
          <cell r="D3752">
            <v>552.75</v>
          </cell>
        </row>
        <row r="3753">
          <cell r="B3753" t="str">
            <v>P300007</v>
          </cell>
          <cell r="C3753" t="str">
            <v xml:space="preserve"> Опресовувальний  апарат в комплекті.</v>
          </cell>
          <cell r="D3753">
            <v>715.48</v>
          </cell>
        </row>
        <row r="3754">
          <cell r="B3754" t="str">
            <v>P312414</v>
          </cell>
          <cell r="C3754" t="str">
            <v>Кутник настінний з різьбовою муфтою, G1/2хRp1/2</v>
          </cell>
          <cell r="D3754">
            <v>1.64</v>
          </cell>
        </row>
        <row r="3755">
          <cell r="B3755" t="str">
            <v>P312415</v>
          </cell>
          <cell r="C3755" t="str">
            <v>Трійник,G 1/2 xRp 1/2xG 1/2</v>
          </cell>
          <cell r="D3755">
            <v>1.5</v>
          </cell>
        </row>
        <row r="3756">
          <cell r="B3756" t="str">
            <v>P312416</v>
          </cell>
          <cell r="C3756" t="str">
            <v>Коліно 90°,G 1/2 х R 1/2</v>
          </cell>
          <cell r="D3756">
            <v>1.34</v>
          </cell>
        </row>
        <row r="3757">
          <cell r="B3757" t="str">
            <v>P312417</v>
          </cell>
          <cell r="C3757" t="str">
            <v>Коліно 90°,G 1/2 х R 1/2</v>
          </cell>
          <cell r="D3757">
            <v>1.1100000000000001</v>
          </cell>
        </row>
        <row r="3758">
          <cell r="B3758" t="str">
            <v>P312418</v>
          </cell>
          <cell r="C3758" t="str">
            <v>Коліно 90°,G 1/2</v>
          </cell>
          <cell r="D3758">
            <v>1.05</v>
          </cell>
        </row>
        <row r="3759">
          <cell r="B3759" t="str">
            <v>P312419</v>
          </cell>
          <cell r="C3759" t="str">
            <v>Трійник,G 1/2</v>
          </cell>
          <cell r="D3759">
            <v>1.1100000000000001</v>
          </cell>
        </row>
        <row r="3760">
          <cell r="B3760" t="str">
            <v>P312420</v>
          </cell>
          <cell r="C3760" t="str">
            <v>Трійник,G 1/2 xRp 1/2xG 1/2</v>
          </cell>
          <cell r="D3760">
            <v>1.34</v>
          </cell>
        </row>
        <row r="3761">
          <cell r="B3761" t="str">
            <v>P312602</v>
          </cell>
          <cell r="C3761" t="str">
            <v>Коліно 90°,G 3/4 х R 1/2</v>
          </cell>
          <cell r="D3761">
            <v>1.57</v>
          </cell>
        </row>
        <row r="3762">
          <cell r="B3762" t="str">
            <v>P312603</v>
          </cell>
          <cell r="C3762" t="str">
            <v>Коліно 90°,G 3/4</v>
          </cell>
          <cell r="D3762">
            <v>1.5</v>
          </cell>
        </row>
        <row r="3763">
          <cell r="B3763" t="str">
            <v>P312605</v>
          </cell>
          <cell r="C3763" t="str">
            <v>Коліно 90°,G 3/4 х R 3/4</v>
          </cell>
          <cell r="D3763">
            <v>1.77</v>
          </cell>
        </row>
        <row r="3764">
          <cell r="B3764" t="str">
            <v>P312606</v>
          </cell>
          <cell r="C3764" t="str">
            <v>Коліно 90°,G 3/4 х R 3/4</v>
          </cell>
          <cell r="D3764">
            <v>1.64</v>
          </cell>
        </row>
        <row r="3765">
          <cell r="B3765" t="str">
            <v>P312607</v>
          </cell>
          <cell r="C3765" t="str">
            <v>Трійник,G 3/4 xRp 1/2xG 3/4</v>
          </cell>
          <cell r="D3765">
            <v>1.95</v>
          </cell>
        </row>
        <row r="3766">
          <cell r="B3766" t="str">
            <v>P312608</v>
          </cell>
          <cell r="C3766" t="str">
            <v>Трійник,G 3/4</v>
          </cell>
          <cell r="D3766">
            <v>1.86</v>
          </cell>
        </row>
        <row r="3767">
          <cell r="B3767" t="str">
            <v>P312613</v>
          </cell>
          <cell r="C3767" t="str">
            <v>Трійник,G 3/4 xRp 3/4 xG 3/4</v>
          </cell>
          <cell r="D3767">
            <v>1.95</v>
          </cell>
        </row>
        <row r="3768">
          <cell r="B3768" t="str">
            <v>P312614</v>
          </cell>
          <cell r="C3768" t="str">
            <v>Кутник настінний з різьбовою муфтою, G3/4хRp1/2</v>
          </cell>
          <cell r="D3768">
            <v>2.09</v>
          </cell>
        </row>
        <row r="3769">
          <cell r="B3769" t="str">
            <v>P312615</v>
          </cell>
          <cell r="C3769" t="str">
            <v>Кутник настінний з різьбовою муфтою, G3/4хRp3/4</v>
          </cell>
          <cell r="D3769">
            <v>2.61</v>
          </cell>
        </row>
        <row r="3770">
          <cell r="B3770" t="str">
            <v>P312616</v>
          </cell>
          <cell r="C3770" t="str">
            <v>Коліно 90°,G 3/4 х R 1/2</v>
          </cell>
          <cell r="D3770">
            <v>1.77</v>
          </cell>
        </row>
        <row r="3771">
          <cell r="B3771" t="str">
            <v>P312617</v>
          </cell>
          <cell r="C3771" t="str">
            <v>Трійник,G 3/4 xRp 3/4 xG 3/4</v>
          </cell>
          <cell r="D3771">
            <v>1.73</v>
          </cell>
        </row>
        <row r="3772">
          <cell r="B3772" t="str">
            <v>P312801</v>
          </cell>
          <cell r="C3772" t="str">
            <v>Трійник,G 1 xRp 1/2xG 1</v>
          </cell>
          <cell r="D3772">
            <v>3.27</v>
          </cell>
        </row>
        <row r="3773">
          <cell r="B3773" t="str">
            <v>P312803</v>
          </cell>
          <cell r="C3773" t="str">
            <v>Трійник,G 1/2 xRp 3/4 xG 1</v>
          </cell>
          <cell r="D3773">
            <v>2.98</v>
          </cell>
        </row>
        <row r="3774">
          <cell r="B3774" t="str">
            <v>P312804</v>
          </cell>
          <cell r="C3774" t="str">
            <v>Трійник,G 1 xRp 1xG 1</v>
          </cell>
          <cell r="D3774">
            <v>3.27</v>
          </cell>
        </row>
        <row r="3775">
          <cell r="B3775" t="str">
            <v>P312805</v>
          </cell>
          <cell r="C3775" t="str">
            <v>Коліно 90°,G 1 х R 3/4</v>
          </cell>
          <cell r="D3775">
            <v>2.52</v>
          </cell>
        </row>
        <row r="3776">
          <cell r="B3776" t="str">
            <v>P312806</v>
          </cell>
          <cell r="C3776" t="str">
            <v>Коліно 90°,G 1 х R 1</v>
          </cell>
          <cell r="D3776">
            <v>2.98</v>
          </cell>
        </row>
        <row r="3777">
          <cell r="B3777" t="str">
            <v>P312807</v>
          </cell>
          <cell r="C3777" t="str">
            <v>Коліно 90°,G 1 х R 3/4</v>
          </cell>
          <cell r="D3777">
            <v>2.23</v>
          </cell>
        </row>
        <row r="3778">
          <cell r="B3778" t="str">
            <v>P312808</v>
          </cell>
          <cell r="C3778" t="str">
            <v>Коліно 90°,G 1 х R 1</v>
          </cell>
          <cell r="D3778">
            <v>2.52</v>
          </cell>
        </row>
        <row r="3779">
          <cell r="B3779" t="str">
            <v>P312809</v>
          </cell>
          <cell r="C3779" t="str">
            <v>Коліно 90°,G 1</v>
          </cell>
          <cell r="D3779">
            <v>2.52</v>
          </cell>
        </row>
        <row r="3780">
          <cell r="B3780" t="str">
            <v>P312815</v>
          </cell>
          <cell r="C3780" t="str">
            <v>Трійник,G 1</v>
          </cell>
          <cell r="D3780">
            <v>3.11</v>
          </cell>
        </row>
        <row r="3781">
          <cell r="B3781" t="str">
            <v>P312816</v>
          </cell>
          <cell r="C3781" t="str">
            <v>Трійник,G 1 xRp 3/4 xG 1</v>
          </cell>
          <cell r="D3781">
            <v>2.68</v>
          </cell>
        </row>
        <row r="3782">
          <cell r="B3782" t="str">
            <v>P312817</v>
          </cell>
          <cell r="C3782" t="str">
            <v>Трійник,G 1 xRp 1xG 1</v>
          </cell>
          <cell r="D3782">
            <v>2.98</v>
          </cell>
        </row>
        <row r="3783">
          <cell r="B3783" t="str">
            <v>P530012</v>
          </cell>
          <cell r="C3783" t="str">
            <v>Натяжна гільза 12х2</v>
          </cell>
          <cell r="D3783">
            <v>0.42</v>
          </cell>
        </row>
        <row r="3784">
          <cell r="B3784" t="str">
            <v>P530014</v>
          </cell>
          <cell r="C3784" t="str">
            <v>Натяжна гільза 14х2</v>
          </cell>
          <cell r="D3784">
            <v>0.44</v>
          </cell>
        </row>
        <row r="3785">
          <cell r="B3785" t="str">
            <v>P530018</v>
          </cell>
          <cell r="C3785" t="str">
            <v>Натяжна гільза 18х2,5</v>
          </cell>
          <cell r="D3785">
            <v>0.47</v>
          </cell>
        </row>
        <row r="3786">
          <cell r="B3786" t="str">
            <v>P530025</v>
          </cell>
          <cell r="C3786" t="str">
            <v>Натяжна гільза 25х3,5</v>
          </cell>
          <cell r="D3786">
            <v>1.1599999999999999</v>
          </cell>
        </row>
        <row r="3787">
          <cell r="B3787" t="str">
            <v>P531200</v>
          </cell>
          <cell r="C3787" t="str">
            <v>Ніппель прямий під натяжну гільзу 12х2-12х2</v>
          </cell>
          <cell r="D3787">
            <v>1.7</v>
          </cell>
        </row>
        <row r="3788">
          <cell r="B3788" t="str">
            <v>P531211</v>
          </cell>
          <cell r="C3788" t="str">
            <v>Перехідник з зовнішньою різьбою під натяжну гільзу 12x2-1/2''AG</v>
          </cell>
          <cell r="D3788">
            <v>1.92</v>
          </cell>
        </row>
        <row r="3789">
          <cell r="B3789" t="str">
            <v>P531212</v>
          </cell>
          <cell r="C3789" t="str">
            <v>Перехідник з зовнішньою різьбою під натяжну гільзу 12x2-3/4''AG</v>
          </cell>
          <cell r="D3789">
            <v>2.29</v>
          </cell>
        </row>
        <row r="3790">
          <cell r="B3790" t="str">
            <v>P531400</v>
          </cell>
          <cell r="C3790" t="str">
            <v>Ніппель прямий під натяжну гільзу 14х2-14х2</v>
          </cell>
          <cell r="D3790">
            <v>1.92</v>
          </cell>
        </row>
        <row r="3791">
          <cell r="B3791" t="str">
            <v>P531411</v>
          </cell>
          <cell r="C3791" t="str">
            <v>Перехідник з зовнішньою різьбою під натяжну гільзу 14x2-1/2''AG</v>
          </cell>
          <cell r="D3791">
            <v>2.02</v>
          </cell>
        </row>
        <row r="3792">
          <cell r="B3792" t="str">
            <v>P531412</v>
          </cell>
          <cell r="C3792" t="str">
            <v>Перехідник з зовнішньою різьбою під натяжну гільзу 14x2-3/4''AG</v>
          </cell>
          <cell r="D3792">
            <v>2.39</v>
          </cell>
        </row>
        <row r="3793">
          <cell r="B3793" t="str">
            <v>P531800</v>
          </cell>
          <cell r="C3793" t="str">
            <v>Ніппель прямий під натяжну гільзу 18х2,5-18х2,5</v>
          </cell>
          <cell r="D3793">
            <v>2.2400000000000002</v>
          </cell>
        </row>
        <row r="3794">
          <cell r="B3794" t="str">
            <v>P531802</v>
          </cell>
          <cell r="C3794" t="str">
            <v>Ніппель перехідний під натяжну гільзу 18х2,5-12х2</v>
          </cell>
          <cell r="D3794">
            <v>1.89</v>
          </cell>
        </row>
        <row r="3795">
          <cell r="B3795" t="str">
            <v>P531805</v>
          </cell>
          <cell r="C3795" t="str">
            <v>Ніппель перехідний під натяжну гільзу 18х2,5-14х2</v>
          </cell>
          <cell r="D3795">
            <v>1.77</v>
          </cell>
        </row>
        <row r="3796">
          <cell r="B3796" t="str">
            <v>P531812</v>
          </cell>
          <cell r="C3796" t="str">
            <v>Перехідник з зовнішньою різьбою під натяжну гільзу 18x2,5-3/4''AG</v>
          </cell>
          <cell r="D3796">
            <v>2.48</v>
          </cell>
        </row>
        <row r="3797">
          <cell r="B3797" t="str">
            <v>P532500</v>
          </cell>
          <cell r="C3797" t="str">
            <v>Ніппель прямий під натяжну гільзу 25х3,5-25х3,5</v>
          </cell>
          <cell r="D3797">
            <v>2.3199999999999998</v>
          </cell>
        </row>
        <row r="3798">
          <cell r="B3798" t="str">
            <v>P532503</v>
          </cell>
          <cell r="C3798" t="str">
            <v>Ніппель перехідний під натяжну гільзу 25x3,5-12x2</v>
          </cell>
          <cell r="D3798">
            <v>2.23</v>
          </cell>
        </row>
        <row r="3799">
          <cell r="B3799" t="str">
            <v>P532505</v>
          </cell>
          <cell r="C3799" t="str">
            <v>Ніппель перехідний під натяжну гільзу 25x3,5-14x2</v>
          </cell>
          <cell r="D3799">
            <v>2.61</v>
          </cell>
        </row>
        <row r="3800">
          <cell r="B3800" t="str">
            <v>P532507</v>
          </cell>
          <cell r="C3800" t="str">
            <v>Ніппель перехідний під натяжну гільзу 25x3,5-18x2.5</v>
          </cell>
          <cell r="D3800">
            <v>2.19</v>
          </cell>
        </row>
        <row r="3801">
          <cell r="B3801" t="str">
            <v>P541200</v>
          </cell>
          <cell r="C3801" t="str">
            <v>Відвід 90 ° латунний під натяжну гільзу 12 x 2.0</v>
          </cell>
          <cell r="D3801">
            <v>3.63</v>
          </cell>
        </row>
        <row r="3802">
          <cell r="B3802" t="str">
            <v>P541291</v>
          </cell>
          <cell r="C3802" t="str">
            <v>Відвід 90 під натяжну гільзу з мідною нікельованою трубкою d=15 mm, L=300 mm 12x2</v>
          </cell>
          <cell r="D3802">
            <v>7.82</v>
          </cell>
        </row>
        <row r="3803">
          <cell r="B3803" t="str">
            <v>P541292</v>
          </cell>
          <cell r="C3803" t="str">
            <v>Відвід 90 під натяжну гільзу з мідною нікельованою трубкою d=15 mm, L=800 mm 12x2</v>
          </cell>
          <cell r="D3803">
            <v>13.7</v>
          </cell>
        </row>
        <row r="3804">
          <cell r="B3804" t="str">
            <v>P541491</v>
          </cell>
          <cell r="C3804" t="str">
            <v>Відвід 90 під натяжну гільзу з мідною нікельованою трубкою d=15 mm, L=300 mm 14x2</v>
          </cell>
          <cell r="D3804">
            <v>7.82</v>
          </cell>
        </row>
        <row r="3805">
          <cell r="B3805" t="str">
            <v>P541492</v>
          </cell>
          <cell r="C3805" t="str">
            <v>Відвід 90 під натяжну гільзу з мідною нікельованною трубкою R15 mm, L=800 14x2-800 mm</v>
          </cell>
          <cell r="D3805">
            <v>13.7</v>
          </cell>
        </row>
        <row r="3806">
          <cell r="B3806" t="str">
            <v>P541800</v>
          </cell>
          <cell r="C3806" t="str">
            <v>Відвід 90 під натяжну гільзу 18х2,5</v>
          </cell>
          <cell r="D3806">
            <v>3.14</v>
          </cell>
        </row>
        <row r="3807">
          <cell r="B3807" t="str">
            <v>P542500</v>
          </cell>
          <cell r="C3807" t="str">
            <v>Відвід 90 під натяжну гільзу 25x3,5</v>
          </cell>
          <cell r="D3807">
            <v>4.9400000000000004</v>
          </cell>
        </row>
        <row r="3808">
          <cell r="B3808" t="str">
            <v>P551200</v>
          </cell>
          <cell r="C3808" t="str">
            <v>Трійник латунний під натяжну гільзу 12x2-12x2-12x2</v>
          </cell>
          <cell r="D3808">
            <v>3.17</v>
          </cell>
        </row>
        <row r="3809">
          <cell r="B3809" t="str">
            <v>P551201</v>
          </cell>
          <cell r="C3809" t="str">
            <v>Трійник латунний під натяжну гільзу 12x2-14x2-12x2</v>
          </cell>
          <cell r="D3809">
            <v>3.22</v>
          </cell>
        </row>
        <row r="3810">
          <cell r="B3810" t="str">
            <v>P551291</v>
          </cell>
          <cell r="C3810" t="str">
            <v>Трійник під натяжну гільзу з мідною нікельованною трубкою R15 mm, L=300 12x2-300 mm</v>
          </cell>
          <cell r="D3810">
            <v>9.0500000000000007</v>
          </cell>
        </row>
        <row r="3811">
          <cell r="B3811" t="str">
            <v>P551292</v>
          </cell>
          <cell r="C3811" t="str">
            <v>Трійник під натяжну гільзу з мідною нікельованною трубкою R15 mm, L=800 12x2-800 mm</v>
          </cell>
          <cell r="D3811">
            <v>15.79</v>
          </cell>
        </row>
        <row r="3812">
          <cell r="B3812" t="str">
            <v>P551293</v>
          </cell>
          <cell r="C3812" t="str">
            <v>Трійник під натяжну гільзу з мідною нікельованною трубкою R15 mm, L=300 12x2-14x2-300 mm</v>
          </cell>
          <cell r="D3812">
            <v>8.7799999999999994</v>
          </cell>
        </row>
        <row r="3813">
          <cell r="B3813" t="str">
            <v>P551294</v>
          </cell>
          <cell r="C3813" t="str">
            <v>Трійник під натяжну гільзу з мідною нікельованною трубкою R15 mm, L=800 12x2-14x2-300 mm</v>
          </cell>
          <cell r="D3813">
            <v>15.79</v>
          </cell>
        </row>
        <row r="3814">
          <cell r="B3814" t="str">
            <v>P551400</v>
          </cell>
          <cell r="C3814" t="str">
            <v>Трійник латунний під натяжну гільзу  14x2-14x2-14x2</v>
          </cell>
          <cell r="D3814">
            <v>3.22</v>
          </cell>
        </row>
        <row r="3815">
          <cell r="B3815" t="str">
            <v>P551401</v>
          </cell>
          <cell r="C3815" t="str">
            <v>Трійник латунний під натяжну гільзу  14x2-12x2-14x2</v>
          </cell>
          <cell r="D3815">
            <v>3.22</v>
          </cell>
        </row>
        <row r="3816">
          <cell r="B3816" t="str">
            <v>P551402</v>
          </cell>
          <cell r="C3816" t="str">
            <v>Трійник латунний під натяжну гільзу  14x2-14x2-12x2</v>
          </cell>
          <cell r="D3816">
            <v>3.22</v>
          </cell>
        </row>
        <row r="3817">
          <cell r="B3817" t="str">
            <v>P551403</v>
          </cell>
          <cell r="C3817" t="str">
            <v>Трійник латунний під натяжну гільзу  14x2-18x2,5-14x2</v>
          </cell>
          <cell r="D3817">
            <v>4.45</v>
          </cell>
        </row>
        <row r="3818">
          <cell r="B3818" t="str">
            <v>P551404</v>
          </cell>
          <cell r="C3818" t="str">
            <v>Трійник латунний під натяжну гільзу  12x2-12x2-14x2</v>
          </cell>
          <cell r="D3818">
            <v>3.22</v>
          </cell>
        </row>
        <row r="3819">
          <cell r="B3819" t="str">
            <v>P551491</v>
          </cell>
          <cell r="C3819" t="str">
            <v>Трійник під натяжну гільзу з мідною нікельованною трубкою R15 mm, L=300 14x2-300 mm</v>
          </cell>
          <cell r="D3819">
            <v>9.0500000000000007</v>
          </cell>
        </row>
        <row r="3820">
          <cell r="B3820" t="str">
            <v>P551492</v>
          </cell>
          <cell r="C3820" t="str">
            <v>Трійник під натяжну гільзу з мідною нікельованною трубкою R15 mm, L=800 14x2-800 mm</v>
          </cell>
          <cell r="D3820">
            <v>15.79</v>
          </cell>
        </row>
        <row r="3821">
          <cell r="B3821" t="str">
            <v>P551493</v>
          </cell>
          <cell r="C3821" t="str">
            <v>Трійник під натяжну гільзу з мідною нікельованною трубкою R15 mm, L=300 14x2-12x2-300 mm</v>
          </cell>
          <cell r="D3821">
            <v>9.0500000000000007</v>
          </cell>
        </row>
        <row r="3822">
          <cell r="B3822" t="str">
            <v>P551494</v>
          </cell>
          <cell r="C3822" t="str">
            <v>Трійник під натяжну гільзу з мідною нікельованною трубкою R15 mm, L=800 14x2-12x2-800 mm</v>
          </cell>
          <cell r="D3822">
            <v>15.79</v>
          </cell>
        </row>
        <row r="3823">
          <cell r="B3823" t="str">
            <v>P551495</v>
          </cell>
          <cell r="C3823" t="str">
            <v>Трійник під натяжну гільзу з мідною нікельованною трубкою R15 mm, L=300 14x2-18x2,5-300 mm</v>
          </cell>
          <cell r="D3823">
            <v>10.16</v>
          </cell>
        </row>
        <row r="3824">
          <cell r="B3824" t="str">
            <v>P551496</v>
          </cell>
          <cell r="C3824" t="str">
            <v>Трійник під натяжну гільзу з мідною нікельованною трубкою R15 mm, L=800 14x2-18x2,5-800 mm</v>
          </cell>
          <cell r="D3824">
            <v>16.850000000000001</v>
          </cell>
        </row>
        <row r="3825">
          <cell r="B3825" t="str">
            <v>P551800</v>
          </cell>
          <cell r="C3825" t="str">
            <v>Трійник латунний під натяжну гільзу  18x2,5-18x2,5-18x2,5</v>
          </cell>
          <cell r="D3825">
            <v>4.45</v>
          </cell>
        </row>
        <row r="3826">
          <cell r="B3826" t="str">
            <v>P551801</v>
          </cell>
          <cell r="C3826" t="str">
            <v>Трійник латунний під натяжну гільзу  18x2,5-14x2-18x2,5</v>
          </cell>
          <cell r="D3826">
            <v>4.45</v>
          </cell>
        </row>
        <row r="3827">
          <cell r="B3827" t="str">
            <v>P551802</v>
          </cell>
          <cell r="C3827" t="str">
            <v>Трійник латунний під натяжну гільзу  18x2,5-18x2,5-14x2</v>
          </cell>
          <cell r="D3827">
            <v>4.45</v>
          </cell>
        </row>
        <row r="3828">
          <cell r="B3828" t="str">
            <v>P551803</v>
          </cell>
          <cell r="C3828" t="str">
            <v>Трійник латунний під натяжну гільзу  18x2,5-14x2-14x2</v>
          </cell>
          <cell r="D3828">
            <v>4.45</v>
          </cell>
        </row>
        <row r="3829">
          <cell r="B3829" t="str">
            <v>P551804</v>
          </cell>
          <cell r="C3829" t="str">
            <v>Трійник латунний під натяжну гільзу  18x2,5-12x2-14x2</v>
          </cell>
          <cell r="D3829">
            <v>4.45</v>
          </cell>
        </row>
        <row r="3830">
          <cell r="B3830" t="str">
            <v>P551805</v>
          </cell>
          <cell r="C3830" t="str">
            <v>Трійник латунний під натяжну гільзу  18x2,5-12x2-18x2,5</v>
          </cell>
          <cell r="D3830">
            <v>4.45</v>
          </cell>
        </row>
        <row r="3831">
          <cell r="B3831" t="str">
            <v>P551806</v>
          </cell>
          <cell r="C3831" t="str">
            <v>Трійник латунний під натяжну гільзу  18x2,5-25x3,5-18x2,5</v>
          </cell>
          <cell r="D3831">
            <v>6.89</v>
          </cell>
        </row>
        <row r="3832">
          <cell r="B3832" t="str">
            <v>P551891</v>
          </cell>
          <cell r="C3832" t="str">
            <v>Трійник під натяжну гільзу з мідною нікельованною трубкою R15 mm, L=300 HKT 18x2,5-300 mm</v>
          </cell>
          <cell r="D3832">
            <v>10.16</v>
          </cell>
        </row>
        <row r="3833">
          <cell r="B3833" t="str">
            <v>P551892</v>
          </cell>
          <cell r="C3833" t="str">
            <v>Трійник під натяжну гільзу з мідною нікельованною трубкою R15 mm, L=800 HKT 18x2,5-800 mm</v>
          </cell>
          <cell r="D3833">
            <v>16.850000000000001</v>
          </cell>
        </row>
        <row r="3834">
          <cell r="B3834" t="str">
            <v>P551893</v>
          </cell>
          <cell r="C3834" t="str">
            <v>Трійник під натяжну гільзу з мідною нікельованною трубкою R15 mm, L=300 HKT 18x2,5-14,2-300 mm</v>
          </cell>
          <cell r="D3834">
            <v>10.16</v>
          </cell>
        </row>
        <row r="3835">
          <cell r="B3835" t="str">
            <v>P551894</v>
          </cell>
          <cell r="C3835" t="str">
            <v>Трійник під натяжну гільзу з мідною нікельованною трубкою R15 mm, L=800 HKT 18x2,5-14,2-800 mm</v>
          </cell>
          <cell r="D3835">
            <v>16.850000000000001</v>
          </cell>
        </row>
        <row r="3836">
          <cell r="B3836" t="str">
            <v>P552500</v>
          </cell>
          <cell r="C3836" t="str">
            <v>Трійник латунний під натяжну гільзу  25x3,5-25x3,5-25x3,5</v>
          </cell>
          <cell r="D3836">
            <v>6.89</v>
          </cell>
        </row>
        <row r="3837">
          <cell r="B3837" t="str">
            <v>P552501</v>
          </cell>
          <cell r="C3837" t="str">
            <v>Трійник латунний під натяжну гільзу  25x3,5-18x2,5-25x3,6</v>
          </cell>
          <cell r="D3837">
            <v>6.89</v>
          </cell>
        </row>
        <row r="3838">
          <cell r="B3838" t="str">
            <v>P552502</v>
          </cell>
          <cell r="C3838" t="str">
            <v>Трійник латунний під натяжну гільзу  25x3,5-14x2-25x3,5</v>
          </cell>
          <cell r="D3838">
            <v>6.89</v>
          </cell>
        </row>
        <row r="3839">
          <cell r="B3839" t="str">
            <v>P552503</v>
          </cell>
          <cell r="C3839" t="str">
            <v>Трійник латунний під натяжну гільзу 25x3,5-12x2-25x3,5</v>
          </cell>
          <cell r="D3839">
            <v>6.89</v>
          </cell>
        </row>
        <row r="3840">
          <cell r="B3840" t="str">
            <v>P552504</v>
          </cell>
          <cell r="C3840" t="str">
            <v>Трійник латунний під натяжну гільзу 25x3,5-14x2-18x2,5</v>
          </cell>
          <cell r="D3840">
            <v>6.89</v>
          </cell>
        </row>
        <row r="3841">
          <cell r="B3841" t="str">
            <v>P552591</v>
          </cell>
          <cell r="C3841" t="str">
            <v>Трійник під натяжну гільзу з мідною нікельованною трубкою R15 mm, L=300 HKT 25x3,5-300 mm</v>
          </cell>
          <cell r="D3841">
            <v>12.6</v>
          </cell>
        </row>
        <row r="3842">
          <cell r="B3842" t="str">
            <v>P552592</v>
          </cell>
          <cell r="C3842" t="str">
            <v>Трійник під натяжну гільзу з мідною нікельованною трубкою R15 mm, L=800 HKT 25x3,5-800 mm</v>
          </cell>
          <cell r="D3842">
            <v>19.350000000000001</v>
          </cell>
        </row>
        <row r="3843">
          <cell r="B3843" t="str">
            <v>P552593</v>
          </cell>
          <cell r="C3843" t="str">
            <v>Трійник під натяжну гільзу з мідною нікельованною трубкою R15 mm, L=300 HKT 18x2,5-25x3,5-300 mm</v>
          </cell>
          <cell r="D3843">
            <v>12.6</v>
          </cell>
        </row>
        <row r="3844">
          <cell r="B3844" t="str">
            <v>P552594</v>
          </cell>
          <cell r="C3844" t="str">
            <v>Трійник під натяжну гільзу з мідною нікельованною трубкою R15 mm, L=800 18x2,5-25x3,5-800</v>
          </cell>
          <cell r="D3844">
            <v>19.350000000000001</v>
          </cell>
        </row>
        <row r="3845">
          <cell r="B3845" t="str">
            <v>P552595</v>
          </cell>
          <cell r="C3845" t="str">
            <v>Трійник під натяжну гільзу з мідною нікельованною трубкою R15 mm, L=300 HKT 25x3,5-18x2,5-300 mm</v>
          </cell>
          <cell r="D3845">
            <v>12.6</v>
          </cell>
        </row>
        <row r="3846">
          <cell r="B3846" t="str">
            <v>P552596</v>
          </cell>
          <cell r="C3846" t="str">
            <v>Трійник під натяжну гільзу з мідною нікельованною трубкою R15 mm, L=800  25x3,5-18x2,5-800 mm</v>
          </cell>
          <cell r="D3846">
            <v>19.350000000000001</v>
          </cell>
        </row>
        <row r="3847">
          <cell r="B3847" t="str">
            <v>P701000</v>
          </cell>
          <cell r="C3847" t="str">
            <v>Муфта П/П 10х1.3-10 х 1.3</v>
          </cell>
          <cell r="D3847">
            <v>4.43</v>
          </cell>
        </row>
        <row r="3848">
          <cell r="B3848" t="str">
            <v>P701018</v>
          </cell>
          <cell r="C3848" t="str">
            <v>Перехідник П/В, 10х1.3-1/2"</v>
          </cell>
          <cell r="D3848">
            <v>2.95</v>
          </cell>
        </row>
        <row r="3849">
          <cell r="B3849" t="str">
            <v>P701400</v>
          </cell>
          <cell r="C3849" t="str">
            <v>Муфта П/П 14х2-14х2</v>
          </cell>
          <cell r="D3849">
            <v>3.55</v>
          </cell>
        </row>
        <row r="3850">
          <cell r="B3850" t="str">
            <v>P701410</v>
          </cell>
          <cell r="C3850" t="str">
            <v>Прес-наконечник (заглушка),14х2</v>
          </cell>
          <cell r="D3850">
            <v>3.93</v>
          </cell>
        </row>
        <row r="3851">
          <cell r="B3851" t="str">
            <v>P701411</v>
          </cell>
          <cell r="C3851" t="str">
            <v>З’єднання нероз’ємні прес х зовнішня різьба 14х2-1/2</v>
          </cell>
          <cell r="D3851">
            <v>3.14</v>
          </cell>
        </row>
        <row r="3852">
          <cell r="B3852" t="str">
            <v>P701418</v>
          </cell>
          <cell r="C3852" t="str">
            <v>Пресперехідник 14х1/2" з круглою прокладкою</v>
          </cell>
          <cell r="D3852">
            <v>2.66</v>
          </cell>
        </row>
        <row r="3853">
          <cell r="B3853" t="str">
            <v>P701421</v>
          </cell>
          <cell r="C3853" t="str">
            <v>З’єднання нероз’ємні, прес х внутрішня різьба 14х2-1/2</v>
          </cell>
          <cell r="D3853">
            <v>3.14</v>
          </cell>
        </row>
        <row r="3854">
          <cell r="B3854" t="str">
            <v>P701441</v>
          </cell>
          <cell r="C3854" t="str">
            <v>З’єднання нероз’ємні прес х внутрішня різьба, накидна гайка з ущільненням плоскою прокладкою,14х2-3/4"</v>
          </cell>
          <cell r="D3854">
            <v>4.1500000000000004</v>
          </cell>
        </row>
        <row r="3855">
          <cell r="B3855" t="str">
            <v>P701481</v>
          </cell>
          <cell r="C3855" t="str">
            <v>З’єднання нероз’ємні, прес х внутрішня різьба, накидна гайка з ущільненням під конус14х2-3/4"</v>
          </cell>
          <cell r="D3855">
            <v>2.35</v>
          </cell>
        </row>
        <row r="3856">
          <cell r="B3856" t="str">
            <v>P701482</v>
          </cell>
          <cell r="C3856" t="str">
            <v>Пресмуфта 14х2-3/4" П/В</v>
          </cell>
          <cell r="D3856">
            <v>2.54</v>
          </cell>
        </row>
        <row r="3857">
          <cell r="B3857" t="str">
            <v>P701486</v>
          </cell>
          <cell r="C3857" t="str">
            <v>З’єднання нероз’ємні, нікельовані, прес х внутрішня різьба, накидна гайка з ущільненням під конус,14 x 2 - M 22 x 1,5</v>
          </cell>
          <cell r="D3857">
            <v>3.12</v>
          </cell>
        </row>
        <row r="3858">
          <cell r="B3858" t="str">
            <v>P701490</v>
          </cell>
          <cell r="C3858" t="str">
            <v>З’єднання нероз’ємні, нікельовані, прес х внутрішня різьба, накидна гайка з ущільненням під конус, 14х2-1/2"</v>
          </cell>
          <cell r="D3858">
            <v>2.66</v>
          </cell>
        </row>
        <row r="3859">
          <cell r="B3859" t="str">
            <v>P701600</v>
          </cell>
          <cell r="C3859" t="str">
            <v>Муфта П/П 16х2-16х2</v>
          </cell>
          <cell r="D3859">
            <v>2.61</v>
          </cell>
        </row>
        <row r="3860">
          <cell r="B3860" t="str">
            <v>P701601</v>
          </cell>
          <cell r="C3860" t="str">
            <v>Муфта редукційна 16х2-14х2 П/П</v>
          </cell>
          <cell r="D3860">
            <v>3.55</v>
          </cell>
        </row>
        <row r="3861">
          <cell r="B3861" t="str">
            <v>P701605</v>
          </cell>
          <cell r="C3861" t="str">
            <v>Муфта редукційна  16х2-10x1.3</v>
          </cell>
          <cell r="D3861">
            <v>3.68</v>
          </cell>
        </row>
        <row r="3862">
          <cell r="B3862" t="str">
            <v>P701610</v>
          </cell>
          <cell r="C3862" t="str">
            <v>Прес-наконечник (заглушка),16х2</v>
          </cell>
          <cell r="D3862">
            <v>4.26</v>
          </cell>
        </row>
        <row r="3863">
          <cell r="B3863" t="str">
            <v>P701611</v>
          </cell>
          <cell r="C3863" t="str">
            <v>З"єднання нероз"ємні прес х зовнішня різьба 16х2-1/2</v>
          </cell>
          <cell r="D3863">
            <v>2.78</v>
          </cell>
        </row>
        <row r="3864">
          <cell r="B3864" t="str">
            <v>P701618</v>
          </cell>
          <cell r="C3864" t="str">
            <v>Пресперехідник 16х1/2" з круглою прокладкою</v>
          </cell>
          <cell r="D3864">
            <v>2.93</v>
          </cell>
        </row>
        <row r="3865">
          <cell r="B3865" t="str">
            <v>P701621</v>
          </cell>
          <cell r="C3865" t="str">
            <v>З"єднання нероз"ємні, прес х внутрішня різьба 16х2-1/2</v>
          </cell>
          <cell r="D3865">
            <v>3.42</v>
          </cell>
        </row>
        <row r="3866">
          <cell r="B3866" t="str">
            <v>P701641</v>
          </cell>
          <cell r="C3866" t="str">
            <v>З’єднання нероз’ємні прес х внутрішня різьба, накидна гайка з ущільненням плоскою прокладкою,16х2-3/4"</v>
          </cell>
          <cell r="D3866">
            <v>4.5</v>
          </cell>
        </row>
        <row r="3867">
          <cell r="B3867" t="str">
            <v>P701642</v>
          </cell>
          <cell r="C3867" t="str">
            <v>З’єднання нероз’ємні прес х внутрішня різьба, накидна гайка з ущільненням плоскою прокладкою,16х2-1"</v>
          </cell>
          <cell r="D3867">
            <v>6</v>
          </cell>
        </row>
        <row r="3868">
          <cell r="B3868" t="str">
            <v>P701651</v>
          </cell>
          <cell r="C3868" t="str">
            <v>Прес- з’єднання роз’ємні, накидна гайка з ущільненням плоскою прокладкою 16x2-3/4</v>
          </cell>
          <cell r="D3868">
            <v>10.210000000000001</v>
          </cell>
        </row>
        <row r="3869">
          <cell r="B3869" t="str">
            <v>P701661</v>
          </cell>
          <cell r="C3869" t="str">
            <v>З’єднання роз’ємні прес х зовнішня різьба, накидна гайка з ущільненням плоскою прокладкою 16-1/2" AG</v>
          </cell>
          <cell r="D3869">
            <v>9.89</v>
          </cell>
        </row>
        <row r="3870">
          <cell r="B3870" t="str">
            <v>P701662</v>
          </cell>
          <cell r="C3870" t="str">
            <v>З’єднання роз’ємні прес х зовнішня різьба, накидна гайка з ущільненням плоскою прокладкою 16-3/4" АG</v>
          </cell>
          <cell r="D3870">
            <v>10.01</v>
          </cell>
        </row>
        <row r="3871">
          <cell r="B3871" t="str">
            <v>P701671</v>
          </cell>
          <cell r="C3871" t="str">
            <v>З’єднання роз’ємні прес х внутрішня різьба, накидна гайка з ущільненням плоскою прокладкою 16-1/2" IG</v>
          </cell>
          <cell r="D3871">
            <v>9.89</v>
          </cell>
        </row>
        <row r="3872">
          <cell r="B3872" t="str">
            <v>P701672</v>
          </cell>
          <cell r="C3872" t="str">
            <v>З’єднання роз’ємні прес х внутрішня різьба, накидна гайка з ущільненням плоскою прокладкою 16-3/4" IG</v>
          </cell>
          <cell r="D3872">
            <v>10.01</v>
          </cell>
        </row>
        <row r="3873">
          <cell r="B3873" t="str">
            <v>P701681</v>
          </cell>
          <cell r="C3873" t="str">
            <v>З’єднання нероз’ємні, прес х внутрішня різьба, накидна гайка з ущільненням під конус 16х2-3/4"</v>
          </cell>
          <cell r="D3873">
            <v>2.56</v>
          </cell>
        </row>
        <row r="3874">
          <cell r="B3874" t="str">
            <v>P701682</v>
          </cell>
          <cell r="C3874" t="str">
            <v xml:space="preserve"> Пресмуфта 16х2-3/4" П/В</v>
          </cell>
          <cell r="D3874">
            <v>2.71</v>
          </cell>
        </row>
        <row r="3875">
          <cell r="B3875" t="str">
            <v>P701686</v>
          </cell>
          <cell r="C3875" t="str">
            <v>З’єднання нероз’ємні, нікельовані, прес х внутрішня різьба, накидна гайка з ущільненням під конус,16 x 2 - M 22 x 1,5</v>
          </cell>
          <cell r="D3875">
            <v>3.32</v>
          </cell>
        </row>
        <row r="3876">
          <cell r="B3876" t="str">
            <v>P701690</v>
          </cell>
          <cell r="C3876" t="str">
            <v>З’єднання нероз’ємні, нікельовані, прес х внутрішня різьба, накидна гайка з ущільненням під конус, 16х2-1/2"</v>
          </cell>
          <cell r="D3876">
            <v>2.83</v>
          </cell>
        </row>
        <row r="3877">
          <cell r="B3877" t="str">
            <v>P701800</v>
          </cell>
          <cell r="C3877" t="str">
            <v xml:space="preserve"> Муфта П/П 18х2-18х2</v>
          </cell>
          <cell r="D3877">
            <v>3.47</v>
          </cell>
        </row>
        <row r="3878">
          <cell r="B3878" t="str">
            <v>P701801</v>
          </cell>
          <cell r="C3878" t="str">
            <v>Муфта редукційна П/П 18-14</v>
          </cell>
          <cell r="D3878">
            <v>3.62</v>
          </cell>
        </row>
        <row r="3879">
          <cell r="B3879" t="str">
            <v>P701802</v>
          </cell>
          <cell r="C3879" t="str">
            <v>Муфта редукційна  П/П 18-16</v>
          </cell>
          <cell r="D3879">
            <v>3.84</v>
          </cell>
        </row>
        <row r="3880">
          <cell r="B3880" t="str">
            <v>P701810</v>
          </cell>
          <cell r="C3880" t="str">
            <v>Прес-наконечник (заглушка),18х2</v>
          </cell>
          <cell r="D3880">
            <v>3.93</v>
          </cell>
        </row>
        <row r="3881">
          <cell r="B3881" t="str">
            <v>P701811</v>
          </cell>
          <cell r="C3881" t="str">
            <v>З’єднання нероз’ємні прес х зовнішня різьба 18х2-1/2</v>
          </cell>
          <cell r="D3881">
            <v>3.35</v>
          </cell>
        </row>
        <row r="3882">
          <cell r="B3882" t="str">
            <v>P701812</v>
          </cell>
          <cell r="C3882" t="str">
            <v>З’єднання нероз’ємні прес х зовнішня різьба 18х2-3/4</v>
          </cell>
          <cell r="D3882">
            <v>4.34</v>
          </cell>
        </row>
        <row r="3883">
          <cell r="B3883" t="str">
            <v>P701818</v>
          </cell>
          <cell r="C3883" t="str">
            <v>Пресперехідник 18х1/2" з круглою прокладкою</v>
          </cell>
          <cell r="D3883">
            <v>2.66</v>
          </cell>
        </row>
        <row r="3884">
          <cell r="B3884" t="str">
            <v>P701821</v>
          </cell>
          <cell r="C3884" t="str">
            <v>З’єднання нероз’ємні, прес х внутрішня різьба 18x2 - 1/2</v>
          </cell>
          <cell r="D3884">
            <v>3.39</v>
          </cell>
        </row>
        <row r="3885">
          <cell r="B3885" t="str">
            <v>P701822</v>
          </cell>
          <cell r="C3885" t="str">
            <v>З’єднання нероз’ємні, прес х внутрішня різьба 18х2-3/4</v>
          </cell>
          <cell r="D3885">
            <v>4.34</v>
          </cell>
        </row>
        <row r="3886">
          <cell r="B3886" t="str">
            <v>P701841</v>
          </cell>
          <cell r="C3886" t="str">
            <v>З’єднання нероз’ємні прес х внутрішня різьба, накидна гайка з ущільненням плоскою прокладкою, 18x2 - 3/4" IG</v>
          </cell>
          <cell r="D3886">
            <v>4.4800000000000004</v>
          </cell>
        </row>
        <row r="3887">
          <cell r="B3887" t="str">
            <v>P701842</v>
          </cell>
          <cell r="C3887" t="str">
            <v>З’єднання нероз’ємні прес х внутрішня різьба, накидна гайка з ущільненням плоскою прокладкою,18х2-1"</v>
          </cell>
          <cell r="D3887">
            <v>5.51</v>
          </cell>
        </row>
        <row r="3888">
          <cell r="B3888" t="str">
            <v>P701861</v>
          </cell>
          <cell r="C3888" t="str">
            <v>З’єднання роз’ємні прес х зовнішня різьба, накидна гайка з ущільненням плоскою прокладкою 18x2 - 3/4" AG</v>
          </cell>
          <cell r="D3888">
            <v>9.1300000000000008</v>
          </cell>
        </row>
        <row r="3889">
          <cell r="B3889" t="str">
            <v>P701862</v>
          </cell>
          <cell r="C3889" t="str">
            <v>З’єднання роз’ємні прес х зовнішня різьба, накидна гайка з ущільненням плоскою прокладкою 18х3/4"</v>
          </cell>
          <cell r="D3889">
            <v>9.5</v>
          </cell>
        </row>
        <row r="3890">
          <cell r="B3890" t="str">
            <v>P701871</v>
          </cell>
          <cell r="C3890" t="str">
            <v>З’єднання роз’ємні прес х внутрішня різьба, накидна гайка з ущільненням плоскою прокладкою 18х1/2"</v>
          </cell>
          <cell r="D3890">
            <v>9.1300000000000008</v>
          </cell>
        </row>
        <row r="3891">
          <cell r="B3891" t="str">
            <v>P701872</v>
          </cell>
          <cell r="C3891" t="str">
            <v>З’єднання роз’ємні прес х внутрішня різьба, накидна гайка з ущільненням плоскою прокладкою 18-3/4" IG</v>
          </cell>
          <cell r="D3891">
            <v>9.23</v>
          </cell>
        </row>
        <row r="3892">
          <cell r="B3892" t="str">
            <v>P701881</v>
          </cell>
          <cell r="C3892" t="str">
            <v>З’єднання нероз’ємні, прес х внутрішня різьба, накидна гайка з ущільненням під конус,18х2-3/4"</v>
          </cell>
          <cell r="D3892">
            <v>2.66</v>
          </cell>
        </row>
        <row r="3893">
          <cell r="B3893" t="str">
            <v>P701882</v>
          </cell>
          <cell r="C3893" t="str">
            <v xml:space="preserve"> Пресмуфта 18х2-3/4" П/В</v>
          </cell>
          <cell r="D3893">
            <v>2.66</v>
          </cell>
        </row>
        <row r="3894">
          <cell r="B3894" t="str">
            <v>P701886</v>
          </cell>
          <cell r="C3894" t="str">
            <v>З’єднання нероз’ємні, нікельовані, прес х внутрішня різьба, накидна гайка з ущільненням під конус, М22х1,5-18х2</v>
          </cell>
          <cell r="D3894">
            <v>3.12</v>
          </cell>
        </row>
        <row r="3895">
          <cell r="B3895" t="str">
            <v>P702000</v>
          </cell>
          <cell r="C3895" t="str">
            <v>Муфта П/П 20х2-20х2</v>
          </cell>
          <cell r="D3895">
            <v>4.3499999999999996</v>
          </cell>
        </row>
        <row r="3896">
          <cell r="B3896" t="str">
            <v>P702001</v>
          </cell>
          <cell r="C3896" t="str">
            <v>Муфта редукційна  П/П, 20х2-16х2</v>
          </cell>
          <cell r="D3896">
            <v>4.08</v>
          </cell>
        </row>
        <row r="3897">
          <cell r="B3897" t="str">
            <v>P702002</v>
          </cell>
          <cell r="C3897" t="str">
            <v>Муфта редукційна  20х18 П/П</v>
          </cell>
          <cell r="D3897">
            <v>3.96</v>
          </cell>
        </row>
        <row r="3898">
          <cell r="B3898" t="str">
            <v>P702003</v>
          </cell>
          <cell r="C3898" t="str">
            <v>Муфта редукційна 20х2-14х2 П/П</v>
          </cell>
          <cell r="D3898">
            <v>3.74</v>
          </cell>
        </row>
        <row r="3899">
          <cell r="B3899" t="str">
            <v>P702010</v>
          </cell>
          <cell r="C3899" t="str">
            <v>Прес-наконечник (заглушка),20х2</v>
          </cell>
          <cell r="D3899">
            <v>5.12</v>
          </cell>
        </row>
        <row r="3900">
          <cell r="B3900" t="str">
            <v>P702011</v>
          </cell>
          <cell r="C3900" t="str">
            <v>З"єднання нероз"ємні прес х зовнішня різьба 20х2-1/2</v>
          </cell>
          <cell r="D3900">
            <v>3.1</v>
          </cell>
        </row>
        <row r="3901">
          <cell r="B3901" t="str">
            <v>P702012</v>
          </cell>
          <cell r="C3901" t="str">
            <v>З"єднання нероз"ємні прес х зовнішня різьба 20х2-3/4</v>
          </cell>
          <cell r="D3901">
            <v>4.0599999999999996</v>
          </cell>
        </row>
        <row r="3902">
          <cell r="B3902" t="str">
            <v>P702018</v>
          </cell>
          <cell r="C3902" t="str">
            <v>Пресперехідник 20х1/2" з круглою прокладкою</v>
          </cell>
          <cell r="D3902">
            <v>3.22</v>
          </cell>
        </row>
        <row r="3903">
          <cell r="B3903" t="str">
            <v>P702021</v>
          </cell>
          <cell r="C3903" t="str">
            <v>З’єднання нероз’ємні, прес х внутрішня різьба 20х2-1/2</v>
          </cell>
          <cell r="D3903">
            <v>3.42</v>
          </cell>
        </row>
        <row r="3904">
          <cell r="B3904" t="str">
            <v>P702022</v>
          </cell>
          <cell r="C3904" t="str">
            <v>З"єднання нероз"ємні, прес х внутрішня різьба 20х2-3/4</v>
          </cell>
          <cell r="D3904">
            <v>4.0599999999999996</v>
          </cell>
        </row>
        <row r="3905">
          <cell r="B3905" t="str">
            <v>P702041</v>
          </cell>
          <cell r="C3905" t="str">
            <v>З’єднання нероз’ємні прес х внутрішня різьба, накидна гайка з ущільненням плоскою прокладкою,20х2-3/4"</v>
          </cell>
          <cell r="D3905">
            <v>4.82</v>
          </cell>
        </row>
        <row r="3906">
          <cell r="B3906" t="str">
            <v>P702042</v>
          </cell>
          <cell r="C3906" t="str">
            <v>З’єднання нероз’ємні прес х внутрішня різьба, накидна гайка з ущільненням плоскою прокладкою,20х2-1", П/В</v>
          </cell>
          <cell r="D3906">
            <v>6</v>
          </cell>
        </row>
        <row r="3907">
          <cell r="B3907" t="str">
            <v>P702051</v>
          </cell>
          <cell r="C3907" t="str">
            <v>Прес- з’єднання роз’ємні, накидна гайка з ущільненням плоскою прокладкою 20x2-3/4</v>
          </cell>
          <cell r="D3907">
            <v>11.12</v>
          </cell>
        </row>
        <row r="3908">
          <cell r="B3908" t="str">
            <v>P702061</v>
          </cell>
          <cell r="C3908" t="str">
            <v>З’єднання роз’ємні прес х зовнішня різьба, накидна гайка з ущільненням плоскою прокладкою 20х2-1/2" AG</v>
          </cell>
          <cell r="D3908">
            <v>10.65</v>
          </cell>
        </row>
        <row r="3909">
          <cell r="B3909" t="str">
            <v>P702062</v>
          </cell>
          <cell r="C3909" t="str">
            <v>З’єднання роз’ємні прес х зовнішня різьба, накидна гайка з ущільненням плоскою прокладкою 20х2-3/4" AG</v>
          </cell>
          <cell r="D3909">
            <v>11.12</v>
          </cell>
        </row>
        <row r="3910">
          <cell r="B3910" t="str">
            <v>P702071</v>
          </cell>
          <cell r="C3910" t="str">
            <v>З’єднання роз’ємні прес х внутрішня різьба, накидна гайка з ущільненням плоскою прокладкою 20-1/2"IG</v>
          </cell>
          <cell r="D3910">
            <v>10.65</v>
          </cell>
        </row>
        <row r="3911">
          <cell r="B3911" t="str">
            <v>P702072</v>
          </cell>
          <cell r="C3911" t="str">
            <v>З’єднання роз’ємні прес х внутрішня різьба, накидна гайка з ущільненням плоскою прокладкою 20-3/4" IG</v>
          </cell>
          <cell r="D3911">
            <v>11.12</v>
          </cell>
        </row>
        <row r="3912">
          <cell r="B3912" t="str">
            <v>P702081</v>
          </cell>
          <cell r="C3912" t="str">
            <v>З’єднання нероз’ємні, прес х внутрішня різьба, накидна гайка з ущільненням під конус,20х2-3/4"</v>
          </cell>
          <cell r="D3912">
            <v>2.78</v>
          </cell>
        </row>
        <row r="3913">
          <cell r="B3913" t="str">
            <v>P702082</v>
          </cell>
          <cell r="C3913" t="str">
            <v xml:space="preserve"> Пресмуфта з євроконусом 20х2-3/4"</v>
          </cell>
          <cell r="D3913">
            <v>2.83</v>
          </cell>
        </row>
        <row r="3914">
          <cell r="B3914" t="str">
            <v>P702086</v>
          </cell>
          <cell r="C3914" t="str">
            <v>З’єднання нероз’ємні, нікельовані, прес х внутрішня різьба, накидна гайка з ущільненням під конус,М22х1,5-20х2</v>
          </cell>
          <cell r="D3914">
            <v>3.12</v>
          </cell>
        </row>
        <row r="3915">
          <cell r="B3915" t="str">
            <v>P702090</v>
          </cell>
          <cell r="C3915" t="str">
            <v>З’єднання нероз’ємні, нікельовані, прес х внутрішня різьба, накидна гайка з ущільненням під конус,20х2-1/2"</v>
          </cell>
          <cell r="D3915">
            <v>2.78</v>
          </cell>
        </row>
        <row r="3916">
          <cell r="B3916" t="str">
            <v>P702600</v>
          </cell>
          <cell r="C3916" t="str">
            <v>Муфта П/П 26х3-26х3</v>
          </cell>
          <cell r="D3916">
            <v>5.26</v>
          </cell>
        </row>
        <row r="3917">
          <cell r="B3917" t="str">
            <v>P702601</v>
          </cell>
          <cell r="C3917" t="str">
            <v>Муфта редукційна 26х3-16х2</v>
          </cell>
          <cell r="D3917">
            <v>4.92</v>
          </cell>
        </row>
        <row r="3918">
          <cell r="B3918" t="str">
            <v>P702602</v>
          </cell>
          <cell r="C3918" t="str">
            <v>Муфта редукційна 26х3-20х2</v>
          </cell>
          <cell r="D3918">
            <v>4.92</v>
          </cell>
        </row>
        <row r="3919">
          <cell r="B3919" t="str">
            <v>P702605</v>
          </cell>
          <cell r="C3919" t="str">
            <v>Муфта редукційна 26х3-18х2</v>
          </cell>
          <cell r="D3919">
            <v>4.82</v>
          </cell>
        </row>
        <row r="3920">
          <cell r="B3920" t="str">
            <v>P702610</v>
          </cell>
          <cell r="C3920" t="str">
            <v>Прес-наконечник (заглушка),26х3</v>
          </cell>
          <cell r="D3920">
            <v>6.81</v>
          </cell>
        </row>
        <row r="3921">
          <cell r="B3921" t="str">
            <v>P702612</v>
          </cell>
          <cell r="C3921" t="str">
            <v>З"єднання нероз"ємні прес х зовнішня різьба 26х3-3/4</v>
          </cell>
          <cell r="D3921">
            <v>5.09</v>
          </cell>
        </row>
        <row r="3922">
          <cell r="B3922" t="str">
            <v>P702613</v>
          </cell>
          <cell r="C3922" t="str">
            <v>З"єднання нероз"ємні прес х зовнішня різьба 26х3-1</v>
          </cell>
          <cell r="D3922">
            <v>5.76</v>
          </cell>
        </row>
        <row r="3923">
          <cell r="B3923" t="str">
            <v>P702618</v>
          </cell>
          <cell r="C3923" t="str">
            <v>Пресперехідник 26х1/2" з круглою прокладкою</v>
          </cell>
          <cell r="D3923">
            <v>3.52</v>
          </cell>
        </row>
        <row r="3924">
          <cell r="B3924" t="str">
            <v>P702622</v>
          </cell>
          <cell r="C3924" t="str">
            <v>З"єднання нероз"ємні, прес х внутрішня різьба 26х3-3/4</v>
          </cell>
          <cell r="D3924">
            <v>5.56</v>
          </cell>
        </row>
        <row r="3925">
          <cell r="B3925" t="str">
            <v>P702623</v>
          </cell>
          <cell r="C3925" t="str">
            <v>З"єднання нероз"ємні, прес х внутрішня різьба 26х3-1</v>
          </cell>
          <cell r="D3925">
            <v>7.82</v>
          </cell>
        </row>
        <row r="3926">
          <cell r="B3926" t="str">
            <v>P702642</v>
          </cell>
          <cell r="C3926" t="str">
            <v>З’єднання нероз’ємні прес х внутрішня різьба, накидна гайка з ущільненням плоскою прокладкою, 26х3-1" IG П/В</v>
          </cell>
          <cell r="D3926">
            <v>6.35</v>
          </cell>
        </row>
        <row r="3927">
          <cell r="B3927" t="str">
            <v>P702643</v>
          </cell>
          <cell r="C3927" t="str">
            <v>Перехідник П/В с накидной гайкой 26х3-5/4"</v>
          </cell>
          <cell r="D3927">
            <v>8.66</v>
          </cell>
        </row>
        <row r="3928">
          <cell r="B3928" t="str">
            <v>P702652</v>
          </cell>
          <cell r="C3928" t="str">
            <v>Прес- з’єднання роз’ємні, накидна гайка з ущільненням плоскою прокладкою 26x3-1"</v>
          </cell>
          <cell r="D3928">
            <v>15.33</v>
          </cell>
        </row>
        <row r="3929">
          <cell r="B3929" t="str">
            <v>P702662</v>
          </cell>
          <cell r="C3929" t="str">
            <v>З’єднання роз’ємні прес х зовнішня різьба, накидна гайка з ущільненням плоскою прокладкою 26х3-3/4" АG</v>
          </cell>
          <cell r="D3929">
            <v>14.64</v>
          </cell>
        </row>
        <row r="3930">
          <cell r="B3930" t="str">
            <v>P702663</v>
          </cell>
          <cell r="C3930" t="str">
            <v>З’єднання роз’ємні прес х зовнішня різьба, накидна гайка з ущільненням плоскою прокладкою 26х3-1" AG</v>
          </cell>
          <cell r="D3930">
            <v>15.13</v>
          </cell>
        </row>
        <row r="3931">
          <cell r="B3931" t="str">
            <v>P702672</v>
          </cell>
          <cell r="C3931" t="str">
            <v>З’єднання роз’ємні прес х внутрішня різьба, накидна гайка з ущільненням плоскою прокладкою 26х3-3/4 IG</v>
          </cell>
          <cell r="D3931">
            <v>14.64</v>
          </cell>
        </row>
        <row r="3932">
          <cell r="B3932" t="str">
            <v>P702673</v>
          </cell>
          <cell r="C3932" t="str">
            <v>З’єднання роз’ємні прес х внутрішня різьба, накидна гайка з ущільненням плоскою прокладкою 26х3-1" IG</v>
          </cell>
          <cell r="D3932">
            <v>15.13</v>
          </cell>
        </row>
        <row r="3933">
          <cell r="B3933" t="str">
            <v>P703200</v>
          </cell>
          <cell r="C3933" t="str">
            <v>Муфта П/П 32х3-32х3</v>
          </cell>
          <cell r="D3933">
            <v>6.72</v>
          </cell>
        </row>
        <row r="3934">
          <cell r="B3934" t="str">
            <v>P703201</v>
          </cell>
          <cell r="C3934" t="str">
            <v>Муфта редукційна 32х3-16х2</v>
          </cell>
          <cell r="D3934">
            <v>6.86</v>
          </cell>
        </row>
        <row r="3935">
          <cell r="B3935" t="str">
            <v>P703202</v>
          </cell>
          <cell r="C3935" t="str">
            <v>Муфта редукційна 32х3-20х2</v>
          </cell>
          <cell r="D3935">
            <v>6.86</v>
          </cell>
        </row>
        <row r="3936">
          <cell r="B3936" t="str">
            <v>P703206</v>
          </cell>
          <cell r="C3936" t="str">
            <v>Муфта редукційна 32х3-26х3</v>
          </cell>
          <cell r="D3936">
            <v>6.86</v>
          </cell>
        </row>
        <row r="3937">
          <cell r="B3937" t="str">
            <v>P703207</v>
          </cell>
          <cell r="C3937" t="str">
            <v>Муфта редукційна 32х3-18х2</v>
          </cell>
          <cell r="D3937">
            <v>6.3</v>
          </cell>
        </row>
        <row r="3938">
          <cell r="B3938" t="str">
            <v>P703210</v>
          </cell>
          <cell r="C3938" t="str">
            <v>Прес-наконечник (заглушка), 32х3</v>
          </cell>
          <cell r="D3938">
            <v>8.93</v>
          </cell>
        </row>
        <row r="3939">
          <cell r="B3939" t="str">
            <v>P703213</v>
          </cell>
          <cell r="C3939" t="str">
            <v>З"єднання нероз"ємні прес х зовнішня різьба 32х3-1" АG</v>
          </cell>
          <cell r="D3939">
            <v>8.31</v>
          </cell>
        </row>
        <row r="3940">
          <cell r="B3940" t="str">
            <v>P703214</v>
          </cell>
          <cell r="C3940" t="str">
            <v>З’єднання нероз’ємні прес х зовнішня різьба 32х3-5/4</v>
          </cell>
          <cell r="D3940">
            <v>9.35</v>
          </cell>
        </row>
        <row r="3941">
          <cell r="B3941" t="str">
            <v>P703223</v>
          </cell>
          <cell r="C3941" t="str">
            <v>З"єднання нероз"ємні, прес х внутрішня різьба 32х3-1</v>
          </cell>
          <cell r="D3941">
            <v>8.93</v>
          </cell>
        </row>
        <row r="3942">
          <cell r="B3942" t="str">
            <v>P703224</v>
          </cell>
          <cell r="C3942" t="str">
            <v>З’єднання нероз’ємні, прес х внутрішня різьба 32х3-5/4</v>
          </cell>
          <cell r="D3942">
            <v>10.73</v>
          </cell>
        </row>
        <row r="3943">
          <cell r="B3943" t="str">
            <v>P703243</v>
          </cell>
          <cell r="C3943" t="str">
            <v>З’єднання нероз’ємні прес х внутрішня різьба, накидна гайка з ущільненням плоскою прокладкою,32x3-1 1/4"IG П/В</v>
          </cell>
          <cell r="D3943">
            <v>9.52</v>
          </cell>
        </row>
        <row r="3944">
          <cell r="B3944" t="str">
            <v>P703244</v>
          </cell>
          <cell r="C3944" t="str">
            <v>З’єднання нероз’ємні прес х внутрішня різьба, накидна гайка з ущільненням плоскою прокладкою,32x3-1 1/2"IG П/В</v>
          </cell>
          <cell r="D3944">
            <v>10.01</v>
          </cell>
        </row>
        <row r="3945">
          <cell r="B3945" t="str">
            <v>P703253</v>
          </cell>
          <cell r="C3945" t="str">
            <v>Прес- з’єднання роз’ємні, накидна гайка з ущільненням плоскою прокладкою 32x3 - 1 1/4</v>
          </cell>
          <cell r="D3945">
            <v>20.440000000000001</v>
          </cell>
        </row>
        <row r="3946">
          <cell r="B3946" t="str">
            <v>P703263</v>
          </cell>
          <cell r="C3946" t="str">
            <v>З’єднання роз’ємні прес х зовнішня різьба, накидна гайка з ущільненням плоскою прокладкою 32-1" AG</v>
          </cell>
          <cell r="D3946">
            <v>19.579999999999998</v>
          </cell>
        </row>
        <row r="3947">
          <cell r="B3947" t="str">
            <v>P703273</v>
          </cell>
          <cell r="C3947" t="str">
            <v>З’єднання роз’ємні прес х внутрішня різьба, накидна гайка з ущільненням плоскою прокладкою 32-1" IG</v>
          </cell>
          <cell r="D3947">
            <v>19.579999999999998</v>
          </cell>
        </row>
        <row r="3948">
          <cell r="B3948" t="str">
            <v>P704000</v>
          </cell>
          <cell r="C3948" t="str">
            <v>Муфта П/П 40х3,5-40х3,5</v>
          </cell>
          <cell r="D3948">
            <v>9.3699999999999992</v>
          </cell>
        </row>
        <row r="3949">
          <cell r="B3949" t="str">
            <v>P704002</v>
          </cell>
          <cell r="C3949" t="str">
            <v>Муфта редукційна 40х3,5-26х3</v>
          </cell>
          <cell r="D3949">
            <v>9.99</v>
          </cell>
        </row>
        <row r="3950">
          <cell r="B3950" t="str">
            <v>P704003</v>
          </cell>
          <cell r="C3950" t="str">
            <v>Муфта редукційна 40х3,5-32х3</v>
          </cell>
          <cell r="D3950">
            <v>10.210000000000001</v>
          </cell>
        </row>
        <row r="3951">
          <cell r="B3951" t="str">
            <v>P704010</v>
          </cell>
          <cell r="C3951" t="str">
            <v>Прес-наконечник (заглушка),40х3.5</v>
          </cell>
          <cell r="D3951">
            <v>12.79</v>
          </cell>
        </row>
        <row r="3952">
          <cell r="B3952" t="str">
            <v>P704013</v>
          </cell>
          <cell r="C3952" t="str">
            <v>З’єднання нероз’ємні прес х зовнішня різьба 40х3,5 - 1</v>
          </cell>
          <cell r="D3952">
            <v>11.93</v>
          </cell>
        </row>
        <row r="3953">
          <cell r="B3953" t="str">
            <v>P704014</v>
          </cell>
          <cell r="C3953" t="str">
            <v>З’єднання нероз’ємні прес х зовнішня різьба 40х3,5-5/4</v>
          </cell>
          <cell r="D3953">
            <v>11.93</v>
          </cell>
        </row>
        <row r="3954">
          <cell r="B3954" t="str">
            <v>P704023</v>
          </cell>
          <cell r="C3954" t="str">
            <v>З’єднання нероз’ємні, прес х внутрішня різьба 40х3,5-1</v>
          </cell>
          <cell r="D3954">
            <v>12.79</v>
          </cell>
        </row>
        <row r="3955">
          <cell r="B3955" t="str">
            <v>P704024</v>
          </cell>
          <cell r="C3955" t="str">
            <v>З’єднання нероз’ємні, прес х внутрішня різьба 40х3,5 - 5/4</v>
          </cell>
          <cell r="D3955">
            <v>12.79</v>
          </cell>
        </row>
        <row r="3956">
          <cell r="B3956" t="str">
            <v>P704043</v>
          </cell>
          <cell r="C3956" t="str">
            <v>З’єднання нероз’ємні прес х внутрішня різьба, накидна гайка з ущільненням плоскою прокладкою,П/В 40х3.5-5/4"</v>
          </cell>
          <cell r="D3956">
            <v>11.93</v>
          </cell>
        </row>
        <row r="3957">
          <cell r="B3957" t="str">
            <v>P704044</v>
          </cell>
          <cell r="C3957" t="str">
            <v>З’єднання нероз’ємні прес х внутрішня різьба, накидна гайка з ущільненням плоскою прокладкою,40х3,5-3/2"П/В</v>
          </cell>
          <cell r="D3957">
            <v>11.93</v>
          </cell>
        </row>
        <row r="3958">
          <cell r="B3958" t="str">
            <v>P704045</v>
          </cell>
          <cell r="C3958" t="str">
            <v>З’єднання нероз’ємні прес х внутрішня різьба, накидна гайка з ущільненням плоскою прокладкою,40х3,5-G2"</v>
          </cell>
          <cell r="D3958">
            <v>14.15</v>
          </cell>
        </row>
        <row r="3959">
          <cell r="B3959" t="str">
            <v>P704053</v>
          </cell>
          <cell r="C3959" t="str">
            <v>Прес- з’єднання роз’ємні, накидна гайка з ущільненням плоскою прокладкою 40 x 3.5 - 1 1/4</v>
          </cell>
          <cell r="D3959">
            <v>24.99</v>
          </cell>
        </row>
        <row r="3960">
          <cell r="B3960" t="str">
            <v>P704064</v>
          </cell>
          <cell r="C3960" t="str">
            <v>З’єднання роз’ємні прес х зовнішня різьба, накидна гайка з ущільненням плоскою прокладкою 40х3,5-5/4"</v>
          </cell>
          <cell r="D3960">
            <v>24.67</v>
          </cell>
        </row>
        <row r="3961">
          <cell r="B3961" t="str">
            <v>P704074</v>
          </cell>
          <cell r="C3961" t="str">
            <v>З’єднання роз’ємні прес х внутрішня різьба, накидна гайка з ущільненням плоскою прокладкою 40х3,5-5/4 IG</v>
          </cell>
          <cell r="D3961">
            <v>24.67</v>
          </cell>
        </row>
        <row r="3962">
          <cell r="B3962" t="str">
            <v>P705000</v>
          </cell>
          <cell r="C3962" t="str">
            <v>Муфта 50х50</v>
          </cell>
          <cell r="D3962">
            <v>24.23</v>
          </cell>
        </row>
        <row r="3963">
          <cell r="B3963" t="str">
            <v>P705001</v>
          </cell>
          <cell r="C3963" t="str">
            <v>Муфта редукційна 50х26</v>
          </cell>
          <cell r="D3963">
            <v>25.49</v>
          </cell>
        </row>
        <row r="3964">
          <cell r="B3964" t="str">
            <v>P705002</v>
          </cell>
          <cell r="C3964" t="str">
            <v>Муфта редукційна  50х32</v>
          </cell>
          <cell r="D3964">
            <v>25.09</v>
          </cell>
        </row>
        <row r="3965">
          <cell r="B3965" t="str">
            <v>P705003</v>
          </cell>
          <cell r="C3965" t="str">
            <v>Муфта редукційна 50х40</v>
          </cell>
          <cell r="D3965">
            <v>25.09</v>
          </cell>
        </row>
        <row r="3966">
          <cell r="B3966" t="str">
            <v>P705010</v>
          </cell>
          <cell r="C3966" t="str">
            <v>Прес-наконечник (заглушка), 50х4</v>
          </cell>
          <cell r="D3966">
            <v>21.25</v>
          </cell>
        </row>
        <row r="3967">
          <cell r="B3967" t="str">
            <v>P705014</v>
          </cell>
          <cell r="C3967" t="str">
            <v>З’єднання нероз’ємні прес х зовнішня різьба 50х4-5/4</v>
          </cell>
          <cell r="D3967">
            <v>30.18</v>
          </cell>
        </row>
        <row r="3968">
          <cell r="B3968" t="str">
            <v>P705015</v>
          </cell>
          <cell r="C3968" t="str">
            <v>З’єднання нероз’ємні прес х зовнішня різьба 50х4-6/4</v>
          </cell>
          <cell r="D3968">
            <v>31.91</v>
          </cell>
        </row>
        <row r="3969">
          <cell r="B3969" t="str">
            <v>P705024</v>
          </cell>
          <cell r="C3969" t="str">
            <v>З’єднання нероз’ємні, прес х внутрішня різьба 50х4-5/4</v>
          </cell>
          <cell r="D3969">
            <v>30.6</v>
          </cell>
        </row>
        <row r="3970">
          <cell r="B3970" t="str">
            <v>P705025</v>
          </cell>
          <cell r="C3970" t="str">
            <v>З’єднання нероз’ємні, прес х внутрішня різьба 50x4 - Rp 1 1/2</v>
          </cell>
          <cell r="D3970">
            <v>32.32</v>
          </cell>
        </row>
        <row r="3971">
          <cell r="B3971" t="str">
            <v>P705044</v>
          </cell>
          <cell r="C3971" t="str">
            <v>З’єднання нероз’ємні прес х внутрішня різьба, накидна гайка з ущільненням плоскою прокладкою, П/В 50х3/2"</v>
          </cell>
          <cell r="D3971">
            <v>29.35</v>
          </cell>
        </row>
        <row r="3972">
          <cell r="B3972" t="str">
            <v>P705045</v>
          </cell>
          <cell r="C3972" t="str">
            <v>З’єднання нероз’ємні прес х внутрішня різьба, накидна гайка з ущільненням плоскою прокладкою, П/В 50х2"</v>
          </cell>
          <cell r="D3972">
            <v>32.72</v>
          </cell>
        </row>
        <row r="3973">
          <cell r="B3973" t="str">
            <v>P705055</v>
          </cell>
          <cell r="C3973" t="str">
            <v>Прес- з’єднання роз’ємні, накидна гайка з ущільненням плоскою прокладкою 50x4 - 2</v>
          </cell>
          <cell r="D3973">
            <v>35.03</v>
          </cell>
        </row>
        <row r="3974">
          <cell r="B3974" t="str">
            <v>P705065</v>
          </cell>
          <cell r="C3974" t="str">
            <v>З’єднання роз’ємні прес х зовнішня різьба, накидна гайка з ущільненням плоскою прокладкою 50х4-3/2"</v>
          </cell>
          <cell r="D3974">
            <v>38.25</v>
          </cell>
        </row>
        <row r="3975">
          <cell r="B3975" t="str">
            <v>P705075</v>
          </cell>
          <cell r="C3975" t="str">
            <v>З’єднання роз’ємні прес х внутрішня різьба, накидна гайка з ущільненням плоскою прокладкою 50х4-6/4 IG</v>
          </cell>
          <cell r="D3975">
            <v>40.81</v>
          </cell>
        </row>
        <row r="3976">
          <cell r="B3976" t="str">
            <v>P706300</v>
          </cell>
          <cell r="C3976" t="str">
            <v>Муфта 63х63</v>
          </cell>
          <cell r="D3976">
            <v>54.39</v>
          </cell>
        </row>
        <row r="3977">
          <cell r="B3977" t="str">
            <v>P706301</v>
          </cell>
          <cell r="C3977" t="str">
            <v>Муфта редукційна  63х26</v>
          </cell>
          <cell r="D3977">
            <v>38.619999999999997</v>
          </cell>
        </row>
        <row r="3978">
          <cell r="B3978" t="str">
            <v>P706302</v>
          </cell>
          <cell r="C3978" t="str">
            <v>Муфта редукційна 63х32</v>
          </cell>
          <cell r="D3978">
            <v>39.21</v>
          </cell>
        </row>
        <row r="3979">
          <cell r="B3979" t="str">
            <v>P706303</v>
          </cell>
          <cell r="C3979" t="str">
            <v>Муфта редукційна 63х40</v>
          </cell>
          <cell r="D3979">
            <v>43.37</v>
          </cell>
        </row>
        <row r="3980">
          <cell r="B3980" t="str">
            <v>P706304</v>
          </cell>
          <cell r="C3980" t="str">
            <v>Муфта редукційна 63х50</v>
          </cell>
          <cell r="D3980">
            <v>47.43</v>
          </cell>
        </row>
        <row r="3981">
          <cell r="B3981" t="str">
            <v>P706310</v>
          </cell>
          <cell r="C3981" t="str">
            <v>Прес-наконечник (заглушка), 63х4.5</v>
          </cell>
          <cell r="D3981">
            <v>28.14</v>
          </cell>
        </row>
        <row r="3982">
          <cell r="B3982" t="str">
            <v>P706316</v>
          </cell>
          <cell r="C3982" t="str">
            <v>З’єднання нероз’ємні прес х зовнішня різьба 63х2</v>
          </cell>
          <cell r="D3982">
            <v>50.33</v>
          </cell>
        </row>
        <row r="3983">
          <cell r="B3983" t="str">
            <v>P706317</v>
          </cell>
          <cell r="C3983" t="str">
            <v>З’єднання нероз’ємні прес х зовнішня різьба 63х4,5-R 2 1/2''</v>
          </cell>
          <cell r="D3983">
            <v>39.44</v>
          </cell>
        </row>
        <row r="3984">
          <cell r="B3984" t="str">
            <v>P706326</v>
          </cell>
          <cell r="C3984" t="str">
            <v>З’єднання нероз’ємні, прес х внутрішня різьба 63х4,5-Rp 2''</v>
          </cell>
          <cell r="D3984">
            <v>52.1</v>
          </cell>
        </row>
        <row r="3985">
          <cell r="B3985" t="str">
            <v>P706346</v>
          </cell>
          <cell r="C3985" t="str">
            <v>З’єднання нероз’ємні прес х внутрішня різьба, накидна гайка з ущільненням плоскою прокладкою,63х4,5-G21/2"</v>
          </cell>
          <cell r="D3985">
            <v>147</v>
          </cell>
        </row>
        <row r="3986">
          <cell r="B3986" t="str">
            <v>P706366</v>
          </cell>
          <cell r="C3986" t="str">
            <v>З’єднання роз’ємні прес х зовнішня різьба, накидна гайка з ущільненням плоскою прокладкою 63х4,5-G2"</v>
          </cell>
          <cell r="D3986">
            <v>80.02</v>
          </cell>
        </row>
        <row r="3987">
          <cell r="B3987" t="str">
            <v>P706376</v>
          </cell>
          <cell r="C3987" t="str">
            <v>З’єднання роз’ємні прес х внутрішня різьба, накидна гайка з ущільненням плоскою прокладкою 63x4.5-2 IG</v>
          </cell>
          <cell r="D3987">
            <v>85.36</v>
          </cell>
        </row>
        <row r="3988">
          <cell r="B3988" t="str">
            <v>P707500</v>
          </cell>
          <cell r="C3988" t="str">
            <v>Муфта 75х75</v>
          </cell>
          <cell r="D3988">
            <v>84.75</v>
          </cell>
        </row>
        <row r="3989">
          <cell r="B3989" t="str">
            <v>P707501</v>
          </cell>
          <cell r="C3989" t="str">
            <v>Муфта редукційна 75х5-63х4.5</v>
          </cell>
          <cell r="D3989">
            <v>70.28</v>
          </cell>
        </row>
        <row r="3990">
          <cell r="B3990" t="str">
            <v>P707502</v>
          </cell>
          <cell r="C3990" t="str">
            <v>Муфта редукційна 75х5-50х4</v>
          </cell>
          <cell r="D3990">
            <v>77.319999999999993</v>
          </cell>
        </row>
        <row r="3991">
          <cell r="B3991" t="str">
            <v>P707516</v>
          </cell>
          <cell r="C3991" t="str">
            <v>З’єднання нероз’ємні прес х зовнішня різьба 75х5 - 2</v>
          </cell>
          <cell r="D3991">
            <v>63.05</v>
          </cell>
        </row>
        <row r="3992">
          <cell r="B3992" t="str">
            <v>P707518</v>
          </cell>
          <cell r="C3992" t="str">
            <v>З’єднання нероз’ємні прес х зовнішня різьба 75х5 – R 2½</v>
          </cell>
          <cell r="D3992">
            <v>85.26</v>
          </cell>
        </row>
        <row r="3993">
          <cell r="B3993" t="str">
            <v>P711000</v>
          </cell>
          <cell r="C3993" t="str">
            <v>Відвод 90° 20x2-10x1.3</v>
          </cell>
          <cell r="D3993">
            <v>5.36</v>
          </cell>
        </row>
        <row r="3994">
          <cell r="B3994" t="str">
            <v>P711400</v>
          </cell>
          <cell r="C3994" t="str">
            <v>Відвод 90° 14х2</v>
          </cell>
          <cell r="D3994">
            <v>4.92</v>
          </cell>
        </row>
        <row r="3995">
          <cell r="B3995" t="str">
            <v>P711411</v>
          </cell>
          <cell r="C3995" t="str">
            <v>З’єднання кутові нероз’ємні прес х зовнішня різьба 14х2-1/2</v>
          </cell>
          <cell r="D3995">
            <v>4.72</v>
          </cell>
        </row>
        <row r="3996">
          <cell r="B3996" t="str">
            <v>P711414</v>
          </cell>
          <cell r="C3996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3996">
            <v>15.15</v>
          </cell>
        </row>
        <row r="3997">
          <cell r="B3997" t="str">
            <v>P711421</v>
          </cell>
          <cell r="C3997" t="str">
            <v>З’єднання кутові нероз’ємні прес х внутрішня різьба 14x2 - 1/2</v>
          </cell>
          <cell r="D3997">
            <v>4.72</v>
          </cell>
        </row>
        <row r="3998">
          <cell r="B3998" t="str">
            <v>P711431</v>
          </cell>
          <cell r="C3998" t="str">
            <v>Кутник настінний з короткою різьбовою муфтою, П/В 14х2-1/2" IG</v>
          </cell>
          <cell r="D3998">
            <v>5.51</v>
          </cell>
        </row>
        <row r="3999">
          <cell r="B3999" t="str">
            <v>P711441</v>
          </cell>
          <cell r="C3999" t="str">
            <v>Кутник настінний подовжений з різьбовою муфтою, П/В 14х2-1/2" IG</v>
          </cell>
          <cell r="D3999">
            <v>6.59</v>
          </cell>
        </row>
        <row r="4000">
          <cell r="B4000" t="str">
            <v>P711461</v>
          </cell>
          <cell r="C4000" t="str">
            <v>Кутник для прихованого монтажу, П/В 14х2-1/2" IG</v>
          </cell>
          <cell r="D4000">
            <v>6.3</v>
          </cell>
        </row>
        <row r="4001">
          <cell r="B4001" t="str">
            <v>P711491</v>
          </cell>
          <cell r="C4001" t="str">
            <v>Кутник L=300мм 14-15</v>
          </cell>
          <cell r="D4001">
            <v>8.91</v>
          </cell>
        </row>
        <row r="4002">
          <cell r="B4002" t="str">
            <v>P711492</v>
          </cell>
          <cell r="C4002" t="str">
            <v>Кутник для підключення радіатора з нікельованою  трубкою 1100мм, 14х2-15мм</v>
          </cell>
          <cell r="D4002">
            <v>12.69</v>
          </cell>
        </row>
        <row r="4003">
          <cell r="B4003" t="str">
            <v>P711600</v>
          </cell>
          <cell r="C4003" t="str">
            <v>Відвод 90 град. 16х2</v>
          </cell>
          <cell r="D4003">
            <v>4.53</v>
          </cell>
        </row>
        <row r="4004">
          <cell r="B4004" t="str">
            <v>P711602</v>
          </cell>
          <cell r="C4004" t="str">
            <v>Гвинтовий фітинг, 16х2-1/2"</v>
          </cell>
          <cell r="D4004">
            <v>1.22</v>
          </cell>
        </row>
        <row r="4005">
          <cell r="B4005" t="str">
            <v>P711611</v>
          </cell>
          <cell r="C4005" t="str">
            <v>З’єднання кутові нероз’ємні прес х зовнішня різьба 16х2-1/2</v>
          </cell>
          <cell r="D4005">
            <v>4.26</v>
          </cell>
        </row>
        <row r="4006">
          <cell r="B4006" t="str">
            <v>P711614</v>
          </cell>
          <cell r="C4006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06">
            <v>7.28</v>
          </cell>
        </row>
        <row r="4007">
          <cell r="B4007" t="str">
            <v>P711621</v>
          </cell>
          <cell r="C4007" t="str">
            <v>З"єднання кутові нероз"ємні прес х внутрішня різьба 16-1/2</v>
          </cell>
          <cell r="D4007">
            <v>4.4000000000000004</v>
          </cell>
        </row>
        <row r="4008">
          <cell r="B4008" t="str">
            <v>P711631</v>
          </cell>
          <cell r="C4008" t="str">
            <v>Кутник настінний з короткою різьбовою муфтою, П/В 16х2-1/2" IG</v>
          </cell>
          <cell r="D4008">
            <v>5.83</v>
          </cell>
        </row>
        <row r="4009">
          <cell r="B4009" t="str">
            <v>P711633</v>
          </cell>
          <cell r="C4009" t="str">
            <v>Шина монтажна з адаптерами і 2-ма настінними короткими кутниками,16х2</v>
          </cell>
          <cell r="D4009">
            <v>19.66</v>
          </cell>
        </row>
        <row r="4010">
          <cell r="B4010" t="str">
            <v>P711635</v>
          </cell>
          <cell r="C4010" t="str">
            <v>Кутник настінний короткий подвійний П/П/В 16х2-1/2"-16х2</v>
          </cell>
          <cell r="D4010">
            <v>8.93</v>
          </cell>
        </row>
        <row r="4011">
          <cell r="B4011" t="str">
            <v>P711638</v>
          </cell>
          <cell r="C4011" t="str">
            <v>Кутник настінний подвійний, U-подібної, формиП/П/В 16х2-1/2"-16х2</v>
          </cell>
          <cell r="D4011">
            <v>11</v>
          </cell>
        </row>
        <row r="4012">
          <cell r="B4012" t="str">
            <v>P711639</v>
          </cell>
          <cell r="C4012" t="str">
            <v>Шина монтажна з адаптерами і 2-ма кутниками, подвійні,  U-подібної форми , 16 x 2 -Rp 1/2 - 16 x 2</v>
          </cell>
          <cell r="D4012">
            <v>29.11</v>
          </cell>
        </row>
        <row r="4013">
          <cell r="B4013" t="str">
            <v>P711641</v>
          </cell>
          <cell r="C4013" t="str">
            <v>Кутник настінний подовжений з різьбовою муфтою, П/В 16х2-1/2" IG</v>
          </cell>
          <cell r="D4013">
            <v>6.99</v>
          </cell>
        </row>
        <row r="4014">
          <cell r="B4014" t="str">
            <v>P711643</v>
          </cell>
          <cell r="C4014" t="str">
            <v>Шина монтажна з адаптерами і 2-ма настінними подовженими кутниками, П/В 16х2-1/2" IG</v>
          </cell>
          <cell r="D4014">
            <v>21.7</v>
          </cell>
        </row>
        <row r="4015">
          <cell r="B4015" t="str">
            <v>P711651</v>
          </cell>
          <cell r="C4015" t="str">
            <v>Кутники прохідні для гіпсокартону,  П/Н 16х2-1/2"</v>
          </cell>
          <cell r="D4015">
            <v>9.27</v>
          </cell>
        </row>
        <row r="4016">
          <cell r="B4016" t="str">
            <v>P711652</v>
          </cell>
          <cell r="C4016" t="str">
            <v>Кутники прохідні для гіпсокартону,  П/Н 16х2-1/2"</v>
          </cell>
          <cell r="D4016">
            <v>9.27</v>
          </cell>
        </row>
        <row r="4017">
          <cell r="B4017" t="str">
            <v>P711653</v>
          </cell>
          <cell r="C4017" t="str">
            <v>Кутники прохідні для гіпсокартону, прохід для стін до 30 мм, П/Н 16х2-3/4"</v>
          </cell>
          <cell r="D4017">
            <v>9.27</v>
          </cell>
        </row>
        <row r="4018">
          <cell r="B4018" t="str">
            <v>P711654</v>
          </cell>
          <cell r="C4018" t="str">
            <v>Шина монтажна з адаптерами і 2-ма настінними подовженими кутниками,16х2</v>
          </cell>
          <cell r="D4018">
            <v>22.61</v>
          </cell>
        </row>
        <row r="4019">
          <cell r="B4019" t="str">
            <v>P711656</v>
          </cell>
          <cell r="C4019" t="str">
            <v>Кутник (комплект), просте виконання, з шиною монтажною 16х2 - Rp 1/2 153/120/100</v>
          </cell>
          <cell r="D4019">
            <v>12.79</v>
          </cell>
        </row>
        <row r="4020">
          <cell r="B4020" t="str">
            <v>P711657снятспроиз.заменаР711656</v>
          </cell>
          <cell r="C4020" t="str">
            <v>Кутник (комплект), просте виконання, з шиною монтажною 16х2 - Rp 1/2 76</v>
          </cell>
          <cell r="D4020">
            <v>11.79</v>
          </cell>
        </row>
        <row r="4021">
          <cell r="B4021" t="str">
            <v>P711658</v>
          </cell>
          <cell r="C4021" t="str">
            <v>Кутник (комплект), просте виконання, з шиною монтажною</v>
          </cell>
          <cell r="D4021">
            <v>4.29</v>
          </cell>
        </row>
        <row r="4022">
          <cell r="B4022" t="str">
            <v>P711661</v>
          </cell>
          <cell r="C4022" t="str">
            <v>Кутник для прихованого монтажу,16х2-1/2"</v>
          </cell>
          <cell r="D4022">
            <v>6.86</v>
          </cell>
        </row>
        <row r="4023">
          <cell r="B4023" t="str">
            <v>P711662</v>
          </cell>
          <cell r="C4023" t="str">
            <v>Кульовий кран з важільной ручкою і прес-з'єднанням, 15-16 x 2,0</v>
          </cell>
          <cell r="D4023">
            <v>12.13</v>
          </cell>
        </row>
        <row r="4024">
          <cell r="B4024" t="str">
            <v>P711671</v>
          </cell>
          <cell r="C4024" t="str">
            <v>З’єднання кутові роз’ємні прес х зовнішня різьба, накидна гайка з ущільненням по конусу 16х2-1/2"</v>
          </cell>
          <cell r="D4024">
            <v>10.01</v>
          </cell>
        </row>
        <row r="4025">
          <cell r="B4025" t="str">
            <v>P711681</v>
          </cell>
          <cell r="C4025" t="str">
            <v>З’єднання кутові роз’ємні прес х внутрішня різьба, внутрішня гайка з ущільненням по конусу 16х2-1/2"</v>
          </cell>
          <cell r="D4025">
            <v>10.87</v>
          </cell>
        </row>
        <row r="4026">
          <cell r="B4026" t="str">
            <v>P711691</v>
          </cell>
          <cell r="C4026" t="str">
            <v>Кутник для підкл. радіатора, 300мм, 16х2-15мм</v>
          </cell>
          <cell r="D4026">
            <v>9</v>
          </cell>
        </row>
        <row r="4027">
          <cell r="B4027" t="str">
            <v>P711692</v>
          </cell>
          <cell r="C4027" t="str">
            <v>Кутник для підключення радіатора, 1100, 16х2-15мм</v>
          </cell>
          <cell r="D4027">
            <v>18.45</v>
          </cell>
        </row>
        <row r="4028">
          <cell r="B4028" t="str">
            <v>P711800</v>
          </cell>
          <cell r="C4028" t="str">
            <v>Відвод 90° ,18х2</v>
          </cell>
          <cell r="D4028">
            <v>4.92</v>
          </cell>
        </row>
        <row r="4029">
          <cell r="B4029" t="str">
            <v>P711811</v>
          </cell>
          <cell r="C4029" t="str">
            <v>З’єднання кутові нероз’ємні прес х зовнішня різьба 18x2-1/2""AG</v>
          </cell>
          <cell r="D4029">
            <v>4.92</v>
          </cell>
        </row>
        <row r="4030">
          <cell r="B4030" t="str">
            <v>P711814</v>
          </cell>
          <cell r="C4030" t="str">
            <v>Пресфітинг кутовий 18х2-3/4"</v>
          </cell>
          <cell r="D4030">
            <v>6.13</v>
          </cell>
        </row>
        <row r="4031">
          <cell r="B4031" t="str">
            <v>P711821</v>
          </cell>
          <cell r="C4031" t="str">
            <v>З’єднання кутові нероз’ємні прес х внутрішня різьба 18x2-1/2</v>
          </cell>
          <cell r="D4031">
            <v>4.72</v>
          </cell>
        </row>
        <row r="4032">
          <cell r="B4032" t="str">
            <v>P711831</v>
          </cell>
          <cell r="C4032" t="str">
            <v>Кутник настінний з короткою різьбовою муфтою.18х2-1\2"</v>
          </cell>
          <cell r="D4032">
            <v>5.82</v>
          </cell>
        </row>
        <row r="4033">
          <cell r="B4033" t="str">
            <v>P711833</v>
          </cell>
          <cell r="C4033" t="str">
            <v>Шина монтажна з адаптерами і 2-ма настінними короткими кутниками,18х2</v>
          </cell>
          <cell r="D4033">
            <v>18.95</v>
          </cell>
        </row>
        <row r="4034">
          <cell r="B4034" t="str">
            <v>P711835</v>
          </cell>
          <cell r="C4034" t="str">
            <v>Кутник настінний короткий подвійний П/П/В 18х2-1/2"-18х2</v>
          </cell>
          <cell r="D4034">
            <v>8.2200000000000006</v>
          </cell>
        </row>
        <row r="4035">
          <cell r="B4035" t="str">
            <v>P711841</v>
          </cell>
          <cell r="C4035" t="str">
            <v>Кутник настінний подовжений з різьбовою муфтою, П/В 18х2-1/2" IG</v>
          </cell>
          <cell r="D4035">
            <v>6.69</v>
          </cell>
        </row>
        <row r="4036">
          <cell r="B4036" t="str">
            <v>P711852</v>
          </cell>
          <cell r="C4036" t="str">
            <v>Кутники прохідні для гіпсокартону,  П/Н 18х2-1/2"</v>
          </cell>
          <cell r="D4036">
            <v>8.6300000000000008</v>
          </cell>
        </row>
        <row r="4037">
          <cell r="B4037" t="str">
            <v>P711853</v>
          </cell>
          <cell r="C4037" t="str">
            <v>Кутники прохідні для гіпсокартону, прохід для стін до 30 мм, П/Н 18х2-3/4"</v>
          </cell>
          <cell r="D4037">
            <v>8.2200000000000006</v>
          </cell>
        </row>
        <row r="4038">
          <cell r="B4038" t="str">
            <v>P711861</v>
          </cell>
          <cell r="C4038" t="str">
            <v>Кутник для прихованого монтажу,18х2-1/2"</v>
          </cell>
          <cell r="D4038">
            <v>6.45</v>
          </cell>
        </row>
        <row r="4039">
          <cell r="B4039" t="str">
            <v>P711871</v>
          </cell>
          <cell r="C4039" t="str">
            <v>З’єднання кутові роз’ємні прес х зовнішня різьба, накидна гайка з ущільненням по конусу 18х2-1/2"</v>
          </cell>
          <cell r="D4039">
            <v>9.23</v>
          </cell>
        </row>
        <row r="4040">
          <cell r="B4040" t="str">
            <v>P711891</v>
          </cell>
          <cell r="C4040" t="str">
            <v>Кутник для підключення радіатора, L=300мм, 18-15</v>
          </cell>
          <cell r="D4040">
            <v>8.48</v>
          </cell>
        </row>
        <row r="4041">
          <cell r="B4041" t="str">
            <v>P711892</v>
          </cell>
          <cell r="C4041" t="str">
            <v xml:space="preserve"> Кутник для підключення радіатора, L=1100мм, 18-15</v>
          </cell>
          <cell r="D4041">
            <v>12.51</v>
          </cell>
        </row>
        <row r="4042">
          <cell r="B4042" t="str">
            <v>P712000</v>
          </cell>
          <cell r="C4042" t="str">
            <v>Відвод 90 град., 20х2-20х2</v>
          </cell>
          <cell r="D4042">
            <v>5.12</v>
          </cell>
        </row>
        <row r="4043">
          <cell r="B4043" t="str">
            <v>P712011</v>
          </cell>
          <cell r="C4043" t="str">
            <v>З"єднання кутові нероз"ємні прес х зовнішня різьба 20х2-1/2</v>
          </cell>
          <cell r="D4043">
            <v>5.12</v>
          </cell>
        </row>
        <row r="4044">
          <cell r="B4044" t="str">
            <v>P712012</v>
          </cell>
          <cell r="C4044" t="str">
            <v>З’єднання кутові нероз’ємні прес х зовнішня різьба 20-3/4</v>
          </cell>
          <cell r="D4044">
            <v>5.12</v>
          </cell>
        </row>
        <row r="4045">
          <cell r="B4045" t="str">
            <v>P712014</v>
          </cell>
          <cell r="C4045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45">
            <v>7.28</v>
          </cell>
        </row>
        <row r="4046">
          <cell r="B4046" t="str">
            <v>P712021</v>
          </cell>
          <cell r="C4046" t="str">
            <v>З’єднання кутові нероз’ємні прес х внутрішня різьба 20х2-1/2</v>
          </cell>
          <cell r="D4046">
            <v>5.12</v>
          </cell>
        </row>
        <row r="4047">
          <cell r="B4047" t="str">
            <v>P712022</v>
          </cell>
          <cell r="C4047" t="str">
            <v>З"єднання кутові нероз"ємні прес х внутрішня різьба 20х2-3/4</v>
          </cell>
          <cell r="D4047">
            <v>6.99</v>
          </cell>
        </row>
        <row r="4048">
          <cell r="B4048" t="str">
            <v>P712031</v>
          </cell>
          <cell r="C4048" t="str">
            <v>Кутник настінний з короткою різьбовою муфтою, П/П 20х2-1/2"" IG</v>
          </cell>
          <cell r="D4048">
            <v>6</v>
          </cell>
        </row>
        <row r="4049">
          <cell r="B4049" t="str">
            <v>P712032</v>
          </cell>
          <cell r="C4049" t="str">
            <v>Кутник настінний з короткою різьбовою муфтою, П/П 20х2-3/4"" IG</v>
          </cell>
          <cell r="D4049">
            <v>7.65</v>
          </cell>
        </row>
        <row r="4050">
          <cell r="B4050" t="str">
            <v>P712033</v>
          </cell>
          <cell r="C4050" t="str">
            <v>Шина монтажна з адаптерами і 2-ма настінними короткими кутниками, 20х2</v>
          </cell>
          <cell r="D4050">
            <v>19.66</v>
          </cell>
        </row>
        <row r="4051">
          <cell r="B4051" t="str">
            <v>P712035</v>
          </cell>
          <cell r="C4051" t="str">
            <v xml:space="preserve"> Кутник настінний подвійний П/П/В 20х2-1/2"-20х2</v>
          </cell>
          <cell r="D4051">
            <v>8.93</v>
          </cell>
        </row>
        <row r="4052">
          <cell r="B4052" t="str">
            <v>P712038</v>
          </cell>
          <cell r="C4052" t="str">
            <v>Кутник настінний подвійний, U-подібної, формиП/П/В 20х2-1/2"-20х2</v>
          </cell>
          <cell r="D4052">
            <v>11.14</v>
          </cell>
        </row>
        <row r="4053">
          <cell r="B4053" t="str">
            <v>P712039</v>
          </cell>
          <cell r="C4053" t="str">
            <v>Шина монтажна з адаптерами і 2-ма кутниками, подвійні, U-подібної форми , 20 x 2 -Rp 1/2 - 20 x 2</v>
          </cell>
          <cell r="D4053">
            <v>29.11</v>
          </cell>
        </row>
        <row r="4054">
          <cell r="B4054" t="str">
            <v>P712041</v>
          </cell>
          <cell r="C4054" t="str">
            <v>Кутник настінний подовжений з різьбовою муфтою, П/В 20х2 - 1/2"</v>
          </cell>
          <cell r="D4054">
            <v>7.28</v>
          </cell>
        </row>
        <row r="4055">
          <cell r="B4055" t="str">
            <v>P712043</v>
          </cell>
          <cell r="C4055" t="str">
            <v>Шина монтажна з адаптерами і 2-ма настінними подовженими кутниками, 20х2 - 1/2 IG</v>
          </cell>
          <cell r="D4055">
            <v>22.21</v>
          </cell>
        </row>
        <row r="4056">
          <cell r="B4056" t="str">
            <v>P712052</v>
          </cell>
          <cell r="C4056" t="str">
            <v>Кутники прохідні для гіпсокартону,  П/Н 20х2-3/4"</v>
          </cell>
          <cell r="D4056">
            <v>9.27</v>
          </cell>
        </row>
        <row r="4057">
          <cell r="B4057" t="str">
            <v>P712053</v>
          </cell>
          <cell r="C4057" t="str">
            <v>Кутники прохідні для гіпсокартону, прохід для стін до 30 мм, П/Н 20х2 - 3/4"</v>
          </cell>
          <cell r="D4057">
            <v>9.91</v>
          </cell>
        </row>
        <row r="4058">
          <cell r="B4058" t="str">
            <v>P712054</v>
          </cell>
          <cell r="C4058" t="str">
            <v>Шина монтажна з адаптерами і 2-ма настінними подовженими кутниками, 20 x 2 -Rp 1/2 - 30 мм</v>
          </cell>
          <cell r="D4058">
            <v>25.07</v>
          </cell>
        </row>
        <row r="4059">
          <cell r="B4059" t="str">
            <v>P712061</v>
          </cell>
          <cell r="C4059" t="str">
            <v>Кутник для прихованого монтажу, 20х2 - 1/2"</v>
          </cell>
          <cell r="D4059">
            <v>7.21</v>
          </cell>
        </row>
        <row r="4060">
          <cell r="B4060" t="str">
            <v>P712071</v>
          </cell>
          <cell r="C4060" t="str">
            <v>З’єднання кутові роз’ємні прес х зовнішня різьба, накидна гайка з ущільненням по конусу 20х2-1/2"</v>
          </cell>
          <cell r="D4060">
            <v>10.01</v>
          </cell>
        </row>
        <row r="4061">
          <cell r="B4061" t="str">
            <v>P712072</v>
          </cell>
          <cell r="C4061" t="str">
            <v>З’єднання кутові роз’ємні прес х зовнішня різьба, накидна гайка з ущільненням по конусу 20х2-3/4"</v>
          </cell>
          <cell r="D4061">
            <v>10.210000000000001</v>
          </cell>
        </row>
        <row r="4062">
          <cell r="B4062" t="str">
            <v>P712081</v>
          </cell>
          <cell r="C4062" t="str">
            <v>З’єднання кутові роз’ємні прес х внутрішня різьба, внутрішня гайка з ущільненням по конусу  20x2-1/2" IG</v>
          </cell>
          <cell r="D4062">
            <v>10.87</v>
          </cell>
        </row>
        <row r="4063">
          <cell r="B4063" t="str">
            <v>P712082</v>
          </cell>
          <cell r="C4063" t="str">
            <v>З’єднання кутові роз’ємні прес х внутрішня різьба, внутрішня гайка з ущільненням по конусу  20x2-3/4" IG</v>
          </cell>
          <cell r="D4063">
            <v>11.49</v>
          </cell>
        </row>
        <row r="4064">
          <cell r="B4064" t="str">
            <v>P712091</v>
          </cell>
          <cell r="C4064" t="str">
            <v>Кутник для пдключення рідіатора, 300мм, 20x2-15мм</v>
          </cell>
          <cell r="D4064">
            <v>9</v>
          </cell>
        </row>
        <row r="4065">
          <cell r="B4065" t="str">
            <v>P712092</v>
          </cell>
          <cell r="C4065" t="str">
            <v>Кутник для підключення радіатора, 20х2 - 15мм, трубка 1100 мм</v>
          </cell>
          <cell r="D4065">
            <v>18.45</v>
          </cell>
        </row>
        <row r="4066">
          <cell r="B4066" t="str">
            <v>P712600</v>
          </cell>
          <cell r="C4066" t="str">
            <v>Відвод 90 град., 26х3</v>
          </cell>
          <cell r="D4066">
            <v>6.81</v>
          </cell>
        </row>
        <row r="4067">
          <cell r="B4067" t="str">
            <v>P712601</v>
          </cell>
          <cell r="C4067" t="str">
            <v>Відвод 45°, 26х3</v>
          </cell>
          <cell r="D4067">
            <v>10.210000000000001</v>
          </cell>
        </row>
        <row r="4068">
          <cell r="B4068" t="str">
            <v>P712612</v>
          </cell>
          <cell r="C4068" t="str">
            <v>З"єднання кутові нероз"ємні прес х зовнішня різьба 26х3-3/4</v>
          </cell>
          <cell r="D4068">
            <v>6.99</v>
          </cell>
        </row>
        <row r="4069">
          <cell r="B4069" t="str">
            <v>P712622</v>
          </cell>
          <cell r="C4069" t="str">
            <v>З"єднання кутові нероз"ємні прес х внутрішня різьба 26х3-3/4</v>
          </cell>
          <cell r="D4069">
            <v>7.06</v>
          </cell>
        </row>
        <row r="4070">
          <cell r="B4070" t="str">
            <v>P712632</v>
          </cell>
          <cell r="C4070" t="str">
            <v>Кутник настінний з короткою різьбовою муфтою, П/В 26х3-3/4" IG</v>
          </cell>
          <cell r="D4070">
            <v>7.65</v>
          </cell>
        </row>
        <row r="4071">
          <cell r="B4071" t="str">
            <v>P712673</v>
          </cell>
          <cell r="C4071" t="str">
            <v>З’єднання кутові роз’ємні прес х зовнішня різьба, накидна гайка з ущільненням по конусу 26х3-1"</v>
          </cell>
          <cell r="D4071">
            <v>12.08</v>
          </cell>
        </row>
        <row r="4072">
          <cell r="B4072" t="str">
            <v>P712683</v>
          </cell>
          <cell r="C4072" t="str">
            <v>З’єднання кутові роз’ємні прес х внутрішня різьба, внутрішня гайка з ущільненням по конусу  26x3-1" IG</v>
          </cell>
          <cell r="D4072">
            <v>13.48</v>
          </cell>
        </row>
        <row r="4073">
          <cell r="B4073" t="str">
            <v>P713200</v>
          </cell>
          <cell r="C4073" t="str">
            <v>Відвод 90 град., 32х32</v>
          </cell>
          <cell r="D4073">
            <v>8.93</v>
          </cell>
        </row>
        <row r="4074">
          <cell r="B4074" t="str">
            <v>P713201</v>
          </cell>
          <cell r="C4074" t="str">
            <v>Відвод 45°, 32х3-32х3</v>
          </cell>
          <cell r="D4074">
            <v>12.03</v>
          </cell>
        </row>
        <row r="4075">
          <cell r="B4075" t="str">
            <v>P713213</v>
          </cell>
          <cell r="C4075" t="str">
            <v>З’єднання кутові нероз’ємні прес х зовнішня різьба 32х3-1</v>
          </cell>
          <cell r="D4075">
            <v>10.87</v>
          </cell>
        </row>
        <row r="4076">
          <cell r="B4076" t="str">
            <v>P713223</v>
          </cell>
          <cell r="C4076" t="str">
            <v>З"єднання кутові нероз"ємні прес х внутрішня різьба 32х3-1</v>
          </cell>
          <cell r="D4076">
            <v>11.56</v>
          </cell>
        </row>
        <row r="4077">
          <cell r="B4077" t="str">
            <v>P713274</v>
          </cell>
          <cell r="C4077" t="str">
            <v>З’єднання кутові роз’ємні прес х зовнішня різьба, накидна гайка з ущільненням по конусу 32х3-5/4"</v>
          </cell>
          <cell r="D4077">
            <v>15.77</v>
          </cell>
        </row>
        <row r="4078">
          <cell r="B4078" t="str">
            <v>P713284</v>
          </cell>
          <cell r="C4078" t="str">
            <v>З’єднання кутові роз’ємні прес х внутрішня різьба, внутрішня гайка з ущільненням по конусу  32х3-5/4"</v>
          </cell>
          <cell r="D4078">
            <v>16.829999999999998</v>
          </cell>
        </row>
        <row r="4079">
          <cell r="B4079" t="str">
            <v>P714000</v>
          </cell>
          <cell r="C4079" t="str">
            <v>Відвод 90 град, 40х3,5</v>
          </cell>
          <cell r="D4079">
            <v>16.63</v>
          </cell>
        </row>
        <row r="4080">
          <cell r="B4080" t="str">
            <v>P714001</v>
          </cell>
          <cell r="C4080" t="str">
            <v>Відвід 45°, 40х3.5-40х3.5</v>
          </cell>
          <cell r="D4080">
            <v>15.62</v>
          </cell>
        </row>
        <row r="4081">
          <cell r="B4081" t="str">
            <v>P714014</v>
          </cell>
          <cell r="C4081" t="str">
            <v>З’єднання кутові нероз’ємні прес х зовнішня різьба 40х3.5-5/4"</v>
          </cell>
          <cell r="D4081">
            <v>16.63</v>
          </cell>
        </row>
        <row r="4082">
          <cell r="B4082" t="str">
            <v>P714024</v>
          </cell>
          <cell r="C4082" t="str">
            <v>З’єднання кутові нероз’ємні прес х внутрішня різьба 40х3.5-5/4"</v>
          </cell>
          <cell r="D4082">
            <v>17.59</v>
          </cell>
        </row>
        <row r="4083">
          <cell r="B4083" t="str">
            <v>P715000</v>
          </cell>
          <cell r="C4083" t="str">
            <v>Відвід 90°, 50х4-50х4</v>
          </cell>
          <cell r="D4083">
            <v>32.72</v>
          </cell>
        </row>
        <row r="4084">
          <cell r="B4084" t="str">
            <v>P715001</v>
          </cell>
          <cell r="C4084" t="str">
            <v>Відвод 45°, 50х4-50х4</v>
          </cell>
          <cell r="D4084">
            <v>35.72</v>
          </cell>
        </row>
        <row r="4085">
          <cell r="B4085" t="str">
            <v>P715014</v>
          </cell>
          <cell r="C4085" t="str">
            <v>З’єднання кутові нероз’ємні прес х зовнішня різьба 50х4-5/4"</v>
          </cell>
          <cell r="D4085">
            <v>34.44</v>
          </cell>
        </row>
        <row r="4086">
          <cell r="B4086" t="str">
            <v>P715024</v>
          </cell>
          <cell r="C4086" t="str">
            <v>З’єднання кутові нероз’ємні прес х внутрішня різьба 50х4-5/4"</v>
          </cell>
          <cell r="D4086">
            <v>35.299999999999997</v>
          </cell>
        </row>
        <row r="4087">
          <cell r="B4087" t="str">
            <v>P715025</v>
          </cell>
          <cell r="C4087" t="str">
            <v>З’єднання кутові нероз’ємні прес х внутрішня різьба 50х4-5/4</v>
          </cell>
          <cell r="D4087">
            <v>35.299999999999997</v>
          </cell>
        </row>
        <row r="4088">
          <cell r="B4088" t="str">
            <v>P716300</v>
          </cell>
          <cell r="C4088" t="str">
            <v>Відвод 90°, 63х4-63х4</v>
          </cell>
          <cell r="D4088">
            <v>54.39</v>
          </cell>
        </row>
        <row r="4089">
          <cell r="B4089" t="str">
            <v>P716301</v>
          </cell>
          <cell r="C4089" t="str">
            <v>Відвод 45°, 63х4-63х4</v>
          </cell>
          <cell r="D4089">
            <v>57.2</v>
          </cell>
        </row>
        <row r="4090">
          <cell r="B4090" t="str">
            <v>P716316</v>
          </cell>
          <cell r="C4090" t="str">
            <v>З’єднання кутові нероз’ємні прес х зовнішня різьба 63х4,5-2"</v>
          </cell>
          <cell r="D4090">
            <v>48.54</v>
          </cell>
        </row>
        <row r="4091">
          <cell r="B4091" t="str">
            <v>P716326</v>
          </cell>
          <cell r="C4091" t="str">
            <v>З’єднання кутові нероз’ємні прес х внутрішня різьба 63х4,5 - 2"</v>
          </cell>
          <cell r="D4091">
            <v>50.01</v>
          </cell>
        </row>
        <row r="4092">
          <cell r="B4092" t="str">
            <v>P717500</v>
          </cell>
          <cell r="C4092" t="str">
            <v>Відвод 90°, 75х5 - 75х5</v>
          </cell>
          <cell r="D4092">
            <v>88.88</v>
          </cell>
        </row>
        <row r="4093">
          <cell r="B4093" t="str">
            <v>P720031</v>
          </cell>
          <cell r="C4093" t="str">
            <v>Приєднувальний вузол спеціальний без змішування потоків з внутрішньою різьбою Rp 1/2"1/2"" Д14-2</v>
          </cell>
          <cell r="D4093">
            <v>14.17</v>
          </cell>
        </row>
        <row r="4094">
          <cell r="B4094" t="str">
            <v>P721000</v>
          </cell>
          <cell r="C4094" t="str">
            <v>Tрійники із зменшеним середнім відводом, 20х2-10х1,3-20х2</v>
          </cell>
          <cell r="D4094">
            <v>5.8</v>
          </cell>
        </row>
        <row r="4095">
          <cell r="B4095" t="str">
            <v>P721400</v>
          </cell>
          <cell r="C4095" t="str">
            <v>Tрійники з однаковим відводом 14х2</v>
          </cell>
          <cell r="D4095">
            <v>6.45</v>
          </cell>
        </row>
        <row r="4096">
          <cell r="B4096" t="str">
            <v>P721401</v>
          </cell>
          <cell r="C4096" t="str">
            <v>Tрійники зі збільшеним середнім відводом.14х2-16х2-14х2</v>
          </cell>
          <cell r="D4096">
            <v>7.52</v>
          </cell>
        </row>
        <row r="4097">
          <cell r="B4097" t="str">
            <v>P721491</v>
          </cell>
          <cell r="C4097" t="str">
            <v>Трійник для підкл. радіатора, L=300 мм 14-15 мм</v>
          </cell>
          <cell r="D4097">
            <v>12.45</v>
          </cell>
        </row>
        <row r="4098">
          <cell r="B4098" t="str">
            <v>P721492</v>
          </cell>
          <cell r="C4098" t="str">
            <v>Трійник для підключения радіатора з трубкою 1100мм 14х2-15мм</v>
          </cell>
          <cell r="D4098">
            <v>23.15</v>
          </cell>
        </row>
        <row r="4099">
          <cell r="B4099" t="str">
            <v>P721600</v>
          </cell>
          <cell r="C4099" t="str">
            <v>Tрійники з однаковим відводом ,16х2</v>
          </cell>
          <cell r="D4099">
            <v>6.27</v>
          </cell>
        </row>
        <row r="4100">
          <cell r="B4100" t="str">
            <v>P721601</v>
          </cell>
          <cell r="C4100" t="str">
            <v>Tрійники із зменшеним середнім відводом,16х2-14х2-16х2 П/П/П</v>
          </cell>
          <cell r="D4100">
            <v>6.3</v>
          </cell>
        </row>
        <row r="4101">
          <cell r="B4101" t="str">
            <v>P721602</v>
          </cell>
          <cell r="C4101" t="str">
            <v>Tрійник редукційний 16х2-14х2-14х2</v>
          </cell>
          <cell r="D4101">
            <v>6.3</v>
          </cell>
        </row>
        <row r="4102">
          <cell r="B4102" t="str">
            <v>P721603</v>
          </cell>
          <cell r="C4102" t="str">
            <v>Tрійник зі збільшеним середнім відводом 16х2 - 20х2 - 16х2</v>
          </cell>
          <cell r="D4102">
            <v>6.62</v>
          </cell>
        </row>
        <row r="4103">
          <cell r="B4103" t="str">
            <v>P721605</v>
          </cell>
          <cell r="C4103" t="str">
            <v>Tрійники зі збільшеним середнім відводом,16х2-18х2-16х2</v>
          </cell>
          <cell r="D4103">
            <v>5.73</v>
          </cell>
        </row>
        <row r="4104">
          <cell r="B4104" t="str">
            <v>P721610</v>
          </cell>
          <cell r="C4104" t="str">
            <v xml:space="preserve"> Трійник розширений П/П/П 16х2-10х3-16х2</v>
          </cell>
          <cell r="D4104">
            <v>4.9000000000000004</v>
          </cell>
        </row>
        <row r="4105">
          <cell r="B4105" t="str">
            <v>P721625</v>
          </cell>
          <cell r="C4105" t="str">
            <v>Приєднувальні вузли без змішування потоків,16х2</v>
          </cell>
          <cell r="D4105">
            <v>24.18</v>
          </cell>
        </row>
        <row r="4106">
          <cell r="B4106" t="str">
            <v>P721641</v>
          </cell>
          <cell r="C4106" t="str">
            <v>Трійники, прес х внутрішня різьба х прес 16х2 - 1/2" - 16х2</v>
          </cell>
          <cell r="D4106">
            <v>7.28</v>
          </cell>
        </row>
        <row r="4107">
          <cell r="B4107" t="str">
            <v>P721651</v>
          </cell>
          <cell r="C4107" t="str">
            <v>Трійники, прес х зовнішня різьба х прес 16х2 - 1/2" - 16х2</v>
          </cell>
          <cell r="D4107">
            <v>7.28</v>
          </cell>
        </row>
        <row r="4108">
          <cell r="B4108" t="str">
            <v>P721661</v>
          </cell>
          <cell r="C4108" t="str">
            <v>Прихований трійник для зливного бачка 16х2 - 1/2" - 16х2</v>
          </cell>
          <cell r="D4108">
            <v>9</v>
          </cell>
        </row>
        <row r="4109">
          <cell r="B4109" t="str">
            <v>P721662</v>
          </cell>
          <cell r="C4109" t="str">
            <v>Кран кульовий з прес- з'єднанням. Корпус з штампованої латуні по DIN 17660, 15 - 16х2</v>
          </cell>
          <cell r="D4109">
            <v>13.41</v>
          </cell>
        </row>
        <row r="4110">
          <cell r="B4110" t="str">
            <v>P721663</v>
          </cell>
          <cell r="C4110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10">
            <v>15.47</v>
          </cell>
        </row>
        <row r="4111">
          <cell r="B4111" t="str">
            <v>P721680</v>
          </cell>
          <cell r="C4111" t="str">
            <v>Комплект для підключення плінтусних розгалужень 16х2 - М22х1.5 AG</v>
          </cell>
          <cell r="D4111">
            <v>16.7</v>
          </cell>
        </row>
        <row r="4112">
          <cell r="B4112" t="str">
            <v>P721691</v>
          </cell>
          <cell r="C4112" t="str">
            <v>Трійник для підключення радіатора, 300 мм, 16х2 - 15мм</v>
          </cell>
          <cell r="D4112">
            <v>12.57</v>
          </cell>
        </row>
        <row r="4113">
          <cell r="B4113" t="str">
            <v>P721692</v>
          </cell>
          <cell r="C4113" t="str">
            <v>Трійник для підкл. радіатора, 1100 мм, 16х2-15 мм</v>
          </cell>
          <cell r="D4113">
            <v>22.93</v>
          </cell>
        </row>
        <row r="4114">
          <cell r="B4114" t="str">
            <v>P721800</v>
          </cell>
          <cell r="C4114" t="str">
            <v>Tрійник з однаковими відводами 18х2</v>
          </cell>
          <cell r="D4114">
            <v>6.25</v>
          </cell>
        </row>
        <row r="4115">
          <cell r="B4115" t="str">
            <v>P721801</v>
          </cell>
          <cell r="C4115" t="str">
            <v>Tрійники із зменшеним середнім відводом,18х2-14х2-18х2</v>
          </cell>
          <cell r="D4115">
            <v>6.3</v>
          </cell>
        </row>
        <row r="4116">
          <cell r="B4116" t="str">
            <v>P721802</v>
          </cell>
          <cell r="C4116" t="str">
            <v>Tрійники із зменшеним середнім відводом,18х2-16х2-18х2</v>
          </cell>
          <cell r="D4116">
            <v>6.69</v>
          </cell>
        </row>
        <row r="4117">
          <cell r="B4117" t="str">
            <v>P721803</v>
          </cell>
          <cell r="C4117" t="str">
            <v>Tрійник редукційний  18х2-16х2-16х2</v>
          </cell>
          <cell r="D4117">
            <v>6.67</v>
          </cell>
        </row>
        <row r="4118">
          <cell r="B4118" t="str">
            <v>P721804</v>
          </cell>
          <cell r="C4118" t="str">
            <v>Tрійник редукційний  14х16х18</v>
          </cell>
          <cell r="D4118">
            <v>6.59</v>
          </cell>
        </row>
        <row r="4119">
          <cell r="B4119" t="str">
            <v>P721841</v>
          </cell>
          <cell r="C4119" t="str">
            <v>Трійники, прес х внутрішня різьба х прес 18 x 2 - 1/2 - 18 x 2</v>
          </cell>
          <cell r="D4119">
            <v>6.69</v>
          </cell>
        </row>
        <row r="4120">
          <cell r="B4120" t="str">
            <v>P721851</v>
          </cell>
          <cell r="C4120" t="str">
            <v>Трійники, прес х зовнішня різьба х прес 18х2-1/2""-18х2</v>
          </cell>
          <cell r="D4120">
            <v>6.69</v>
          </cell>
        </row>
        <row r="4121">
          <cell r="B4121" t="str">
            <v>P721862</v>
          </cell>
          <cell r="C4121" t="str">
            <v>Кран кульовий з прес- з'єднанням. Корпус з штампованої латуні по DIN 17660. , 15-18 x 2,0</v>
          </cell>
          <cell r="D4121">
            <v>13.75</v>
          </cell>
        </row>
        <row r="4122">
          <cell r="B4122" t="str">
            <v>P721891</v>
          </cell>
          <cell r="C4122" t="str">
            <v>Трійник для підкл. радіатора, L=300 мм 18-15 мм</v>
          </cell>
          <cell r="D4122">
            <v>12.2</v>
          </cell>
        </row>
        <row r="4123">
          <cell r="B4123" t="str">
            <v>P721892</v>
          </cell>
          <cell r="C4123" t="str">
            <v>Трійник для підкл. радіатора, 1100 мм, 18х2-15 мм</v>
          </cell>
          <cell r="D4123">
            <v>14.62</v>
          </cell>
        </row>
        <row r="4124">
          <cell r="B4124" t="str">
            <v>P722000</v>
          </cell>
          <cell r="C4124" t="str">
            <v>Tрійник з однаковими відводами 20х2</v>
          </cell>
          <cell r="D4124">
            <v>6.74</v>
          </cell>
        </row>
        <row r="4125">
          <cell r="B4125" t="str">
            <v>P722001</v>
          </cell>
          <cell r="C4125" t="str">
            <v>Tрійники із зменшеним середнім відводом, П/П/П 20х16х20</v>
          </cell>
          <cell r="D4125">
            <v>6.47</v>
          </cell>
        </row>
        <row r="4126">
          <cell r="B4126" t="str">
            <v>P722002</v>
          </cell>
          <cell r="C4126" t="str">
            <v>Tрійники із зменшеним середнім відводом, П/П/П 20х18х20</v>
          </cell>
          <cell r="D4126">
            <v>6.94</v>
          </cell>
        </row>
        <row r="4127">
          <cell r="B4127" t="str">
            <v>P722003</v>
          </cell>
          <cell r="C4127" t="str">
            <v>Tрійник редукційний  20х2-16х2-16х2</v>
          </cell>
          <cell r="D4127">
            <v>6.74</v>
          </cell>
        </row>
        <row r="4128">
          <cell r="B4128" t="str">
            <v>P722004</v>
          </cell>
          <cell r="C4128" t="str">
            <v>Tрійник редукційний  20х2-18х2-18х2</v>
          </cell>
          <cell r="D4128">
            <v>6.42</v>
          </cell>
        </row>
        <row r="4129">
          <cell r="B4129" t="str">
            <v>P722005</v>
          </cell>
          <cell r="C4129" t="str">
            <v>Трійник</v>
          </cell>
          <cell r="D4129">
            <v>7.42</v>
          </cell>
        </row>
        <row r="4130">
          <cell r="B4130" t="str">
            <v>P722006</v>
          </cell>
          <cell r="C4130" t="str">
            <v>Tрійник зі збільшеним середнім відводом 20х2-26х3-20х2</v>
          </cell>
          <cell r="D4130">
            <v>8.5399999999999991</v>
          </cell>
        </row>
        <row r="4131">
          <cell r="B4131" t="str">
            <v>P722007</v>
          </cell>
          <cell r="C4131" t="str">
            <v>Tрійник редукційний 20х2-16х2-18х2</v>
          </cell>
          <cell r="D4131">
            <v>7.18</v>
          </cell>
        </row>
        <row r="4132">
          <cell r="B4132" t="str">
            <v>P722008</v>
          </cell>
          <cell r="C4132" t="str">
            <v>Tрійник редукційний  20х2-20х2-16х2</v>
          </cell>
          <cell r="D4132">
            <v>7.33</v>
          </cell>
        </row>
        <row r="4133">
          <cell r="B4133" t="str">
            <v>P722009</v>
          </cell>
          <cell r="C4133" t="str">
            <v>Tрійник редукційний  20x2-20x2-14x2</v>
          </cell>
          <cell r="D4133">
            <v>6.59</v>
          </cell>
        </row>
        <row r="4134">
          <cell r="B4134" t="str">
            <v>P722010</v>
          </cell>
          <cell r="C4134" t="str">
            <v>Tрійники із зменшеним середнім відводом, 20х2-14х2-20х2</v>
          </cell>
          <cell r="D4134">
            <v>6.59</v>
          </cell>
        </row>
        <row r="4135">
          <cell r="B4135" t="str">
            <v>P722011</v>
          </cell>
          <cell r="C4135" t="str">
            <v>Tрійник редукційний  20х2-14х2-16х2</v>
          </cell>
          <cell r="D4135">
            <v>6.59</v>
          </cell>
        </row>
        <row r="4136">
          <cell r="B4136" t="str">
            <v>P722025</v>
          </cell>
          <cell r="C4136" t="str">
            <v>Приєднувальні вузли без змішування потоків, 20х2</v>
          </cell>
          <cell r="D4136">
            <v>26.17</v>
          </cell>
        </row>
        <row r="4137">
          <cell r="B4137" t="str">
            <v>P722026</v>
          </cell>
          <cell r="C4137" t="str">
            <v>Приєднувальні вузли без змішування потоків,П/П/П 20х16х20</v>
          </cell>
          <cell r="D4137">
            <v>25.61</v>
          </cell>
        </row>
        <row r="4138">
          <cell r="B4138" t="str">
            <v>P722027</v>
          </cell>
          <cell r="C4138" t="str">
            <v>Приєднувальні вузли без змішування потоків, П/П/П 20х2-16х2-16х2</v>
          </cell>
          <cell r="D4138">
            <v>25.61</v>
          </cell>
        </row>
        <row r="4139">
          <cell r="B4139" t="str">
            <v>P722028</v>
          </cell>
          <cell r="C4139" t="str">
            <v>Приєднувальні вузли без змішування потоків,П/П/П 20х20х16</v>
          </cell>
          <cell r="D4139">
            <v>25.61</v>
          </cell>
        </row>
        <row r="4140">
          <cell r="B4140" t="str">
            <v>P722041</v>
          </cell>
          <cell r="C4140" t="str">
            <v>Трійники, прес х внутрішня різьба х прес 20х2-1/2"-20х2</v>
          </cell>
          <cell r="D4140">
            <v>7.28</v>
          </cell>
        </row>
        <row r="4141">
          <cell r="B4141" t="str">
            <v>P722042</v>
          </cell>
          <cell r="C4141" t="str">
            <v>Трійники, прес х внутрішня різьба х прес 20х2-3/4"-20х2</v>
          </cell>
          <cell r="D4141">
            <v>9.82</v>
          </cell>
        </row>
        <row r="4142">
          <cell r="B4142" t="str">
            <v>P722051</v>
          </cell>
          <cell r="C4142" t="str">
            <v>Трійники, прес х зовнішня різьба х прес 20-1/2</v>
          </cell>
          <cell r="D4142">
            <v>7.28</v>
          </cell>
        </row>
        <row r="4143">
          <cell r="B4143" t="str">
            <v>P722052</v>
          </cell>
          <cell r="C4143" t="str">
            <v>Трійники, прес х зовнішня різьба х прес 20-3/4"-20</v>
          </cell>
          <cell r="D4143">
            <v>9.35</v>
          </cell>
        </row>
        <row r="4144">
          <cell r="B4144" t="str">
            <v>P722061</v>
          </cell>
          <cell r="C4144" t="str">
            <v>Прихований трійник для зливного бачка 20х2-1/2"-20х2</v>
          </cell>
          <cell r="D4144">
            <v>9.27</v>
          </cell>
        </row>
        <row r="4145">
          <cell r="B4145" t="str">
            <v>P722062</v>
          </cell>
          <cell r="C4145" t="str">
            <v>Кран кульовий з прес- з'єднанням. Корпус з штампованої латуні по DIN 17660, 15 - 20x2</v>
          </cell>
          <cell r="D4145">
            <v>14.29</v>
          </cell>
        </row>
        <row r="4146">
          <cell r="B4146" t="str">
            <v>P722063</v>
          </cell>
          <cell r="C4146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46">
            <v>21.72</v>
          </cell>
        </row>
        <row r="4147">
          <cell r="B4147" t="str">
            <v>P722080</v>
          </cell>
          <cell r="C4147" t="str">
            <v>Комплект для підключення плінтусних розгалужень,  20х2-М22х1.5мм</v>
          </cell>
          <cell r="D4147">
            <v>12.61</v>
          </cell>
        </row>
        <row r="4148">
          <cell r="B4148" t="str">
            <v>P722091</v>
          </cell>
          <cell r="C4148" t="str">
            <v>Трійник для підключення радіатора, 300 мм, 20х2-15мм</v>
          </cell>
          <cell r="D4148">
            <v>12.2</v>
          </cell>
        </row>
        <row r="4149">
          <cell r="B4149" t="str">
            <v>P722092</v>
          </cell>
          <cell r="C4149" t="str">
            <v>Трійник для підключения радіатора, 1100 20х2-15мм</v>
          </cell>
          <cell r="D4149">
            <v>22.93</v>
          </cell>
        </row>
        <row r="4150">
          <cell r="B4150" t="str">
            <v>P722107</v>
          </cell>
          <cell r="C4150" t="str">
            <v>Трійник П/П/П 20х2-16х2-16х2</v>
          </cell>
          <cell r="D4150">
            <v>5.41</v>
          </cell>
        </row>
        <row r="4151">
          <cell r="B4151" t="str">
            <v>P722600</v>
          </cell>
          <cell r="C4151" t="str">
            <v>Tрійник з однаковими відводами 26х3</v>
          </cell>
          <cell r="D4151">
            <v>9.35</v>
          </cell>
        </row>
        <row r="4152">
          <cell r="B4152" t="str">
            <v>P722603</v>
          </cell>
          <cell r="C4152" t="str">
            <v>Tрійники із зменшеним середнім відводом, 26х3-16х2-26х3</v>
          </cell>
          <cell r="D4152">
            <v>9.35</v>
          </cell>
        </row>
        <row r="4153">
          <cell r="B4153" t="str">
            <v>P722604</v>
          </cell>
          <cell r="C4153" t="str">
            <v>Tрійники із зменшеним середнім відводом,П/П/П 26х3-18х2-26х3</v>
          </cell>
          <cell r="D4153">
            <v>8.91</v>
          </cell>
        </row>
        <row r="4154">
          <cell r="B4154" t="str">
            <v>P722605</v>
          </cell>
          <cell r="C4154" t="str">
            <v>Tрійники із зменшеним середнім відводом,П/П/П 26х3-20х2-26х3</v>
          </cell>
          <cell r="D4154">
            <v>9.35</v>
          </cell>
        </row>
        <row r="4155">
          <cell r="B4155" t="str">
            <v>P722611</v>
          </cell>
          <cell r="C4155" t="str">
            <v>Tрійник редукційний 26х3-16х2-20х2</v>
          </cell>
          <cell r="D4155">
            <v>9.0500000000000007</v>
          </cell>
        </row>
        <row r="4156">
          <cell r="B4156" t="str">
            <v>P722612</v>
          </cell>
          <cell r="C4156" t="str">
            <v>Tрійник редукційний  26х3-18х2-20х2</v>
          </cell>
          <cell r="D4156">
            <v>9.18</v>
          </cell>
        </row>
        <row r="4157">
          <cell r="B4157" t="str">
            <v>P722613</v>
          </cell>
          <cell r="C4157" t="str">
            <v>Tрійник редукційний  26х3-20х2-16х2</v>
          </cell>
          <cell r="D4157">
            <v>9.35</v>
          </cell>
        </row>
        <row r="4158">
          <cell r="B4158" t="str">
            <v>P722614</v>
          </cell>
          <cell r="C4158" t="str">
            <v>Tрійник редукційний  26х3-20х2-20х2</v>
          </cell>
          <cell r="D4158">
            <v>9.35</v>
          </cell>
        </row>
        <row r="4159">
          <cell r="B4159" t="str">
            <v>P722615</v>
          </cell>
          <cell r="C4159" t="str">
            <v xml:space="preserve"> Tрійник редукційний 26х3-26х3-20х2</v>
          </cell>
          <cell r="D4159">
            <v>9.35</v>
          </cell>
        </row>
        <row r="4160">
          <cell r="B4160" t="str">
            <v>P722616</v>
          </cell>
          <cell r="C4160" t="str">
            <v>Tрійник редукційний 26х3-26х3-16х2</v>
          </cell>
          <cell r="D4160">
            <v>9.35</v>
          </cell>
        </row>
        <row r="4161">
          <cell r="B4161" t="str">
            <v>P722617</v>
          </cell>
          <cell r="C4161" t="str">
            <v>Tрійник зі збільшеним середнім відводом 26х3-32х3-26х3</v>
          </cell>
          <cell r="D4161">
            <v>12.03</v>
          </cell>
        </row>
        <row r="4162">
          <cell r="B4162" t="str">
            <v>P722618</v>
          </cell>
          <cell r="C4162" t="str">
            <v>Tрійник редукційний 26х3-18х2-18х2</v>
          </cell>
          <cell r="D4162">
            <v>8.6300000000000008</v>
          </cell>
        </row>
        <row r="4163">
          <cell r="B4163" t="str">
            <v>P722641</v>
          </cell>
          <cell r="C4163" t="str">
            <v>Трійники, прес х внутрішня різьба х прес 26х3-1/2"-26х3</v>
          </cell>
          <cell r="D4163">
            <v>8.93</v>
          </cell>
        </row>
        <row r="4164">
          <cell r="B4164" t="str">
            <v>P722642</v>
          </cell>
          <cell r="C4164" t="str">
            <v>Трійники, прес х внутрішня різьба х прес 26х3-1/2"-20х2</v>
          </cell>
          <cell r="D4164">
            <v>8.93</v>
          </cell>
        </row>
        <row r="4165">
          <cell r="B4165" t="str">
            <v>P722643</v>
          </cell>
          <cell r="C4165" t="str">
            <v>Трійник із внутрішньою різьбою  26х3-1/2"-20х2,5</v>
          </cell>
          <cell r="D4165">
            <v>7.79</v>
          </cell>
        </row>
        <row r="4166">
          <cell r="B4166" t="str">
            <v>P722644</v>
          </cell>
          <cell r="C4166" t="str">
            <v>Трійники, прес х внутрішня різьба х прес  26х3-3/4"-26х3  П/В/П</v>
          </cell>
          <cell r="D4166">
            <v>10.48</v>
          </cell>
        </row>
        <row r="4167">
          <cell r="B4167" t="str">
            <v>P722651</v>
          </cell>
          <cell r="C4167" t="str">
            <v>Трійники, прес х зовнішня різьба х прес 26х3-1/2"-26х3</v>
          </cell>
          <cell r="D4167">
            <v>9.82</v>
          </cell>
        </row>
        <row r="4168">
          <cell r="B4168" t="str">
            <v>P722652</v>
          </cell>
          <cell r="C4168" t="str">
            <v>Трійник із зовнішньою різьбою 26х3-3/4"-26х3</v>
          </cell>
          <cell r="D4168">
            <v>9.82</v>
          </cell>
        </row>
        <row r="4169">
          <cell r="B4169" t="str">
            <v>P722653</v>
          </cell>
          <cell r="C4169" t="str">
            <v>Трійники, прес х зовнішня різьба х прес 26х3-1"-26х3</v>
          </cell>
          <cell r="D4169">
            <v>9.82</v>
          </cell>
        </row>
        <row r="4170">
          <cell r="B4170" t="str">
            <v>P722662</v>
          </cell>
          <cell r="C4170" t="str">
            <v>Кран кульовий з прес- з'єднанням. Корпус з штампованої латуні по DIN 17660, 15 - 26x2</v>
          </cell>
          <cell r="D4170">
            <v>16.059999999999999</v>
          </cell>
        </row>
        <row r="4171">
          <cell r="B4171" t="str">
            <v>P722663</v>
          </cell>
          <cell r="C4171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71">
            <v>18.149999999999999</v>
          </cell>
        </row>
        <row r="4172">
          <cell r="B4172" t="str">
            <v>P723200</v>
          </cell>
          <cell r="C4172" t="str">
            <v>Tрійник з однаковими відводами 32х3</v>
          </cell>
          <cell r="D4172">
            <v>11.93</v>
          </cell>
        </row>
        <row r="4173">
          <cell r="B4173" t="str">
            <v>P723201</v>
          </cell>
          <cell r="C4173" t="str">
            <v>Tрійники із зменшеним середнім відводом,32х3-16х2-32х3</v>
          </cell>
          <cell r="D4173">
            <v>11.93</v>
          </cell>
        </row>
        <row r="4174">
          <cell r="B4174" t="str">
            <v>P723203</v>
          </cell>
          <cell r="C4174" t="str">
            <v>Tрійники із зменшеним середнім відводом,32х3-18х2х32х3</v>
          </cell>
          <cell r="D4174">
            <v>11</v>
          </cell>
        </row>
        <row r="4175">
          <cell r="B4175" t="str">
            <v>P723204</v>
          </cell>
          <cell r="C4175" t="str">
            <v>Tрійники із зменшеним середнім відводом,32х3-20х2х32х3</v>
          </cell>
          <cell r="D4175">
            <v>11.93</v>
          </cell>
        </row>
        <row r="4176">
          <cell r="B4176" t="str">
            <v>P723206</v>
          </cell>
          <cell r="C4176" t="str">
            <v>Пресфітинг 32х3</v>
          </cell>
          <cell r="D4176">
            <v>10.02</v>
          </cell>
        </row>
        <row r="4177">
          <cell r="B4177" t="str">
            <v>P723207</v>
          </cell>
          <cell r="C4177" t="str">
            <v>Tрійники із зменшеним середнім відводом,32х3-26х3-32х3</v>
          </cell>
          <cell r="D4177">
            <v>11.93</v>
          </cell>
        </row>
        <row r="4178">
          <cell r="B4178" t="str">
            <v>P723209</v>
          </cell>
          <cell r="C4178" t="str">
            <v>Tрійник редукційний 32х3-26х3х26х3</v>
          </cell>
          <cell r="D4178">
            <v>11.93</v>
          </cell>
        </row>
        <row r="4179">
          <cell r="B4179" t="str">
            <v>P723210</v>
          </cell>
          <cell r="C4179" t="str">
            <v>Tрійник зі збільшеним середнім відводом 32х3-40х3.5-32х3</v>
          </cell>
          <cell r="D4179">
            <v>16.309999999999999</v>
          </cell>
        </row>
        <row r="4180">
          <cell r="B4180" t="str">
            <v>P723211</v>
          </cell>
          <cell r="C4180" t="str">
            <v>Tрійник редукційний  32х3-20х2-26х3</v>
          </cell>
          <cell r="D4180">
            <v>11.93</v>
          </cell>
        </row>
        <row r="4181">
          <cell r="B4181" t="str">
            <v>P723214</v>
          </cell>
          <cell r="C4181" t="str">
            <v>Tрійник редукційний  32х3-32х3-26х3</v>
          </cell>
          <cell r="D4181">
            <v>11.93</v>
          </cell>
        </row>
        <row r="4182">
          <cell r="B4182" t="str">
            <v>P723215</v>
          </cell>
          <cell r="C4182" t="str">
            <v>Tрійник редукційний  32х3-32х3-20х2</v>
          </cell>
          <cell r="D4182">
            <v>11.93</v>
          </cell>
        </row>
        <row r="4183">
          <cell r="B4183" t="str">
            <v>P723216</v>
          </cell>
          <cell r="C4183" t="str">
            <v>Трійник редукційний П/П/П 32x3-25x3.5-32x3</v>
          </cell>
          <cell r="D4183">
            <v>10.02</v>
          </cell>
        </row>
        <row r="4184">
          <cell r="B4184" t="str">
            <v>P723241</v>
          </cell>
          <cell r="C4184" t="str">
            <v>Трійники, прес х внутрішня різьба х прес 32х3-3/4"-32х3</v>
          </cell>
          <cell r="D4184">
            <v>11.86</v>
          </cell>
        </row>
        <row r="4185">
          <cell r="B4185" t="str">
            <v>P723242</v>
          </cell>
          <cell r="C4185" t="str">
            <v>Трійники, прес х внутрішня різьба х прес 32х3-1"32х3</v>
          </cell>
          <cell r="D4185">
            <v>11.86</v>
          </cell>
        </row>
        <row r="4186">
          <cell r="B4186" t="str">
            <v>P723243</v>
          </cell>
          <cell r="C4186" t="str">
            <v>Трійники, прес х внутрішня різьба х прес 32х3-1/2"-32х3</v>
          </cell>
          <cell r="D4186">
            <v>11.86</v>
          </cell>
        </row>
        <row r="4187">
          <cell r="B4187" t="str">
            <v>P723244</v>
          </cell>
          <cell r="C4187" t="str">
            <v>Трійники, прес х внутрішня різьба х прес 32х3-11/4"-32х3</v>
          </cell>
          <cell r="D4187">
            <v>14.22</v>
          </cell>
        </row>
        <row r="4188">
          <cell r="B4188" t="str">
            <v>P723251</v>
          </cell>
          <cell r="C4188" t="str">
            <v>Трійники, прес х зовнішня різьба х прес 32х3-3/4"-32х3</v>
          </cell>
          <cell r="D4188">
            <v>11.73</v>
          </cell>
        </row>
        <row r="4189">
          <cell r="B4189" t="str">
            <v>P723252</v>
          </cell>
          <cell r="C4189" t="str">
            <v>Трійники, прес х зовнішня різьба х прес 32х3-1"-32х3</v>
          </cell>
          <cell r="D4189">
            <v>11.73</v>
          </cell>
        </row>
        <row r="4190">
          <cell r="B4190" t="str">
            <v>P724000</v>
          </cell>
          <cell r="C4190" t="str">
            <v>Tрійник з однаковими відводами 40х3.5</v>
          </cell>
          <cell r="D4190">
            <v>16.14</v>
          </cell>
        </row>
        <row r="4191">
          <cell r="B4191" t="str">
            <v>P724002</v>
          </cell>
          <cell r="C4191" t="str">
            <v>Tрійники із зменшеним середнім відводом,40х3,5-26х3-40х3,5</v>
          </cell>
          <cell r="D4191">
            <v>16.309999999999999</v>
          </cell>
        </row>
        <row r="4192">
          <cell r="B4192" t="str">
            <v>P724003</v>
          </cell>
          <cell r="C4192" t="str">
            <v>Трійник редукційний П/П/П 40х3,5-32х3-40х3,5</v>
          </cell>
          <cell r="D4192">
            <v>16.309999999999999</v>
          </cell>
        </row>
        <row r="4193">
          <cell r="B4193" t="str">
            <v>P724004</v>
          </cell>
          <cell r="C4193" t="str">
            <v>Tрійник редукційний  40х3,5-32х3-32х3</v>
          </cell>
          <cell r="D4193">
            <v>16.309999999999999</v>
          </cell>
        </row>
        <row r="4194">
          <cell r="B4194" t="str">
            <v>P724006</v>
          </cell>
          <cell r="C4194" t="str">
            <v>Tрійник редукційний  40х3,5-26х3-32х3</v>
          </cell>
          <cell r="D4194">
            <v>16.309999999999999</v>
          </cell>
        </row>
        <row r="4195">
          <cell r="B4195" t="str">
            <v>P724007</v>
          </cell>
          <cell r="C4195" t="str">
            <v>Tрійник редукційний 40х3,5-40х3,5-26х3</v>
          </cell>
          <cell r="D4195">
            <v>16.309999999999999</v>
          </cell>
        </row>
        <row r="4196">
          <cell r="B4196" t="str">
            <v>P724008</v>
          </cell>
          <cell r="C4196" t="str">
            <v>Tрійник редукційний  40х3,5-40х3.5-32х3</v>
          </cell>
          <cell r="D4196">
            <v>16.309999999999999</v>
          </cell>
        </row>
        <row r="4197">
          <cell r="B4197" t="str">
            <v>P724012</v>
          </cell>
          <cell r="C4197" t="str">
            <v>Tрійник зі збільшеним середнім відводом 40х3,5-50х4-40х3,5</v>
          </cell>
          <cell r="D4197">
            <v>45.53</v>
          </cell>
        </row>
        <row r="4198">
          <cell r="B4198" t="str">
            <v>P724041</v>
          </cell>
          <cell r="C4198" t="str">
            <v>Трійники, прес х внутрішня різьба х прес 40х3,5 - 1" - 40х3,5</v>
          </cell>
          <cell r="D4198">
            <v>16.7</v>
          </cell>
        </row>
        <row r="4199">
          <cell r="B4199" t="str">
            <v>P724042</v>
          </cell>
          <cell r="C4199" t="str">
            <v>Трійники, прес х внутрішня різьба х прес 40х3,5 - 5/4" - 40х3,5</v>
          </cell>
          <cell r="D4199">
            <v>16.88</v>
          </cell>
        </row>
        <row r="4200">
          <cell r="B4200" t="str">
            <v>P724052</v>
          </cell>
          <cell r="C4200" t="str">
            <v>Трійники, прес х зовнішня різьба х прес 40х3,5-1"-40х3,5</v>
          </cell>
          <cell r="D4200">
            <v>15.77</v>
          </cell>
        </row>
        <row r="4201">
          <cell r="B4201" t="str">
            <v>P724053</v>
          </cell>
          <cell r="C4201" t="str">
            <v>Трійники, прес х зовнішня різьба х прес 40х3,5-5/4"-40х3,5</v>
          </cell>
          <cell r="D4201">
            <v>16.829999999999998</v>
          </cell>
        </row>
        <row r="4202">
          <cell r="B4202" t="str">
            <v>P725000</v>
          </cell>
          <cell r="C4202" t="str">
            <v>Tрійник з однаковими відводами 50х4</v>
          </cell>
          <cell r="D4202">
            <v>44.26</v>
          </cell>
        </row>
        <row r="4203">
          <cell r="B4203" t="str">
            <v>P725001</v>
          </cell>
          <cell r="C4203" t="str">
            <v>Трійник П/П/П ,50х32х50</v>
          </cell>
          <cell r="D4203">
            <v>45.04</v>
          </cell>
        </row>
        <row r="4204">
          <cell r="B4204" t="str">
            <v>P725002</v>
          </cell>
          <cell r="C4204" t="str">
            <v>Трійник П/П/П ,50х4-40х3.5-50х4</v>
          </cell>
          <cell r="D4204">
            <v>45.95</v>
          </cell>
        </row>
        <row r="4205">
          <cell r="B4205" t="str">
            <v>P725003</v>
          </cell>
          <cell r="C4205" t="str">
            <v>Трійник П/П/П ,50х4-26х3-50х4</v>
          </cell>
          <cell r="D4205">
            <v>45.04</v>
          </cell>
        </row>
        <row r="4206">
          <cell r="B4206" t="str">
            <v>P725005</v>
          </cell>
          <cell r="C4206" t="str">
            <v>Tрійник редукційний, 50х4-40х3.5-40х3.5</v>
          </cell>
          <cell r="D4206">
            <v>42.98</v>
          </cell>
        </row>
        <row r="4207">
          <cell r="B4207" t="str">
            <v>P725006</v>
          </cell>
          <cell r="C4207" t="str">
            <v>Tрійник редукційний, 50х4-32х3-40х3.5</v>
          </cell>
          <cell r="D4207">
            <v>43.37</v>
          </cell>
        </row>
        <row r="4208">
          <cell r="B4208" t="str">
            <v>P725007</v>
          </cell>
          <cell r="C4208" t="str">
            <v>Tрійник редукційний, 50х4-50х4-32х3</v>
          </cell>
          <cell r="D4208">
            <v>43.79</v>
          </cell>
        </row>
        <row r="4209">
          <cell r="B4209" t="str">
            <v>P725008</v>
          </cell>
          <cell r="C4209" t="str">
            <v>Tрійник редукційний, 50х4-50х4-40х3.5</v>
          </cell>
          <cell r="D4209">
            <v>44.62</v>
          </cell>
        </row>
        <row r="4210">
          <cell r="B4210" t="str">
            <v>P725042</v>
          </cell>
          <cell r="C4210" t="str">
            <v>Трійники, прес х внутрішня різьба х прес, 50х4-5/4-50х4,0</v>
          </cell>
          <cell r="D4210">
            <v>45.95</v>
          </cell>
        </row>
        <row r="4211">
          <cell r="B4211" t="str">
            <v>P725043</v>
          </cell>
          <cell r="C4211" t="str">
            <v>Трійники, прес х внутрішня різьба х прес, 50х4-6/4-50х4,0</v>
          </cell>
          <cell r="D4211">
            <v>49.37</v>
          </cell>
        </row>
        <row r="4212">
          <cell r="B4212" t="str">
            <v>P725053</v>
          </cell>
          <cell r="C4212" t="str">
            <v>Трійники, прес х зовнішня різьба х прес, 50 x 4 - 1¼ - 50 x 4</v>
          </cell>
          <cell r="D4212">
            <v>42.98</v>
          </cell>
        </row>
        <row r="4213">
          <cell r="B4213" t="str">
            <v>P725054</v>
          </cell>
          <cell r="C4213" t="str">
            <v>Трійники, прес х зовнішня різьба х прес, 50 x 4 - 1½ - 50 x 4</v>
          </cell>
          <cell r="D4213">
            <v>42.98</v>
          </cell>
        </row>
        <row r="4214">
          <cell r="B4214" t="str">
            <v>P726300</v>
          </cell>
          <cell r="C4214" t="str">
            <v>Tрійник з однаковими відводами, 63х4.5</v>
          </cell>
          <cell r="D4214">
            <v>71.36</v>
          </cell>
        </row>
        <row r="4215">
          <cell r="B4215" t="str">
            <v>P726301</v>
          </cell>
          <cell r="C4215" t="str">
            <v>Tрійник з однаковими відводами, 63х4.5-32х3-63х4,5</v>
          </cell>
          <cell r="D4215">
            <v>71.36</v>
          </cell>
        </row>
        <row r="4216">
          <cell r="B4216" t="str">
            <v>P726302</v>
          </cell>
          <cell r="C4216" t="str">
            <v>Трійник П/П/П - 63х40х63</v>
          </cell>
          <cell r="D4216">
            <v>71.36</v>
          </cell>
        </row>
        <row r="4217">
          <cell r="B4217" t="str">
            <v>P726303</v>
          </cell>
          <cell r="C4217" t="str">
            <v>Трійник П/П/П 65х50х65</v>
          </cell>
          <cell r="D4217">
            <v>71.36</v>
          </cell>
        </row>
        <row r="4218">
          <cell r="B4218" t="str">
            <v>P726304</v>
          </cell>
          <cell r="C4218" t="str">
            <v>Tрійник редукційний  63х4,5-40х3,5-50х4</v>
          </cell>
          <cell r="D4218">
            <v>71.36</v>
          </cell>
        </row>
        <row r="4219">
          <cell r="B4219" t="str">
            <v>P726305</v>
          </cell>
          <cell r="C4219" t="str">
            <v>Tрійник редукційний 63х4,5-50х4-50х4</v>
          </cell>
          <cell r="D4219">
            <v>71.36</v>
          </cell>
        </row>
        <row r="4220">
          <cell r="B4220" t="str">
            <v>P726306</v>
          </cell>
          <cell r="C4220" t="str">
            <v>Tрійник редукційний 63х4,5-63х4,5-40х3,5</v>
          </cell>
          <cell r="D4220">
            <v>71.36</v>
          </cell>
        </row>
        <row r="4221">
          <cell r="B4221" t="str">
            <v>P726307</v>
          </cell>
          <cell r="C4221" t="str">
            <v>Tрійник редукційний 63х4,5-63х4,5-50х4</v>
          </cell>
          <cell r="D4221">
            <v>71.36</v>
          </cell>
        </row>
        <row r="4222">
          <cell r="B4222" t="str">
            <v>P726343</v>
          </cell>
          <cell r="C4222" t="str">
            <v>Трійник, прес х внутрішня різьба х прес 63х4.5-6/4"-63х4.5</v>
          </cell>
          <cell r="D4222">
            <v>56.44</v>
          </cell>
        </row>
        <row r="4223">
          <cell r="B4223" t="str">
            <v>P726344</v>
          </cell>
          <cell r="C4223" t="str">
            <v>Трійник, прес х внутрішня різьба х прес 63х4.5-2"-63х4.5</v>
          </cell>
          <cell r="D4223">
            <v>71.290000000000006</v>
          </cell>
        </row>
        <row r="4224">
          <cell r="B4224" t="str">
            <v>P726355</v>
          </cell>
          <cell r="C4224" t="str">
            <v>Трійники, прес х зовнішня різьба х прес 63х4.5-2"Н/Р-63х4.5</v>
          </cell>
          <cell r="D4224">
            <v>67.67</v>
          </cell>
        </row>
        <row r="4225">
          <cell r="B4225" t="str">
            <v>P727500</v>
          </cell>
          <cell r="C4225" t="str">
            <v>Трійник П/П/П 75/75/75, з однаковими відводами.</v>
          </cell>
          <cell r="D4225">
            <v>115.28</v>
          </cell>
        </row>
        <row r="4226">
          <cell r="B4226" t="str">
            <v>P729802</v>
          </cell>
          <cell r="C4226" t="str">
            <v>Відвід гвинтовий із затискувачем для плінтусних розгалужень, 15х1-М22-1,5</v>
          </cell>
          <cell r="D4226">
            <v>3.91</v>
          </cell>
        </row>
        <row r="4227">
          <cell r="B4227" t="str">
            <v>P729810</v>
          </cell>
          <cell r="C4227" t="str">
            <v>Шина монтажна для кутника настінного.</v>
          </cell>
          <cell r="D4227">
            <v>7.85</v>
          </cell>
        </row>
        <row r="4228">
          <cell r="B4228" t="str">
            <v>P729811</v>
          </cell>
          <cell r="C4228" t="str">
            <v>Шина монтажна для кутника настінного</v>
          </cell>
          <cell r="D4228">
            <v>6.01</v>
          </cell>
        </row>
        <row r="4229">
          <cell r="B4229" t="str">
            <v>P731602</v>
          </cell>
          <cell r="C4229" t="str">
            <v>Гвинтовий фітинг 16х2-1"</v>
          </cell>
          <cell r="D4229">
            <v>2.33</v>
          </cell>
        </row>
        <row r="4230">
          <cell r="B4230" t="str">
            <v>R601600</v>
          </cell>
          <cell r="C4230" t="str">
            <v>Муфта PPSU 16х2-16х2</v>
          </cell>
          <cell r="D4230">
            <v>2.04</v>
          </cell>
        </row>
        <row r="4231">
          <cell r="B4231" t="str">
            <v>R602000</v>
          </cell>
          <cell r="C4231" t="str">
            <v>Муфта PPSU 20х2-20х2</v>
          </cell>
          <cell r="D4231">
            <v>3.39</v>
          </cell>
        </row>
        <row r="4232">
          <cell r="B4232" t="str">
            <v>R602001</v>
          </cell>
          <cell r="C4232" t="str">
            <v>Муфта PPSU 20х2-16х2</v>
          </cell>
          <cell r="D4232">
            <v>3.17</v>
          </cell>
        </row>
        <row r="4233">
          <cell r="B4233" t="str">
            <v>R602600</v>
          </cell>
          <cell r="C4233" t="str">
            <v>Муфта PPSU 26х3-26х3</v>
          </cell>
          <cell r="D4233">
            <v>4.1100000000000003</v>
          </cell>
        </row>
        <row r="4234">
          <cell r="B4234" t="str">
            <v>R602601</v>
          </cell>
          <cell r="C4234" t="str">
            <v>Муфта PPSU 26х3-16х2</v>
          </cell>
          <cell r="D4234">
            <v>3.84</v>
          </cell>
        </row>
        <row r="4235">
          <cell r="B4235" t="str">
            <v>R602602</v>
          </cell>
          <cell r="C4235" t="str">
            <v>Муфта PPSU 26х3-20х2</v>
          </cell>
          <cell r="D4235">
            <v>3.84</v>
          </cell>
        </row>
        <row r="4236">
          <cell r="B4236" t="str">
            <v>R611600</v>
          </cell>
          <cell r="C4236" t="str">
            <v>Коліно PPSU 16х2</v>
          </cell>
          <cell r="D4236">
            <v>3.54</v>
          </cell>
        </row>
        <row r="4237">
          <cell r="B4237" t="str">
            <v>R612000</v>
          </cell>
          <cell r="C4237" t="str">
            <v>Коліно PPSU 20х2</v>
          </cell>
          <cell r="D4237">
            <v>3.99</v>
          </cell>
        </row>
        <row r="4238">
          <cell r="B4238" t="str">
            <v>R612600</v>
          </cell>
          <cell r="C4238" t="str">
            <v>Коліно PPSU 26х3</v>
          </cell>
          <cell r="D4238">
            <v>5.31</v>
          </cell>
        </row>
        <row r="4239">
          <cell r="B4239" t="str">
            <v>R621600</v>
          </cell>
          <cell r="C4239" t="str">
            <v>Трійник PPSU 16х2</v>
          </cell>
          <cell r="D4239">
            <v>4.9000000000000004</v>
          </cell>
        </row>
        <row r="4240">
          <cell r="B4240" t="str">
            <v>R621603</v>
          </cell>
          <cell r="C4240" t="str">
            <v>Трійник редукційний  PPSU 16х2-20х2-16х2</v>
          </cell>
          <cell r="D4240">
            <v>5.17</v>
          </cell>
        </row>
        <row r="4241">
          <cell r="B4241" t="str">
            <v>R622000</v>
          </cell>
          <cell r="C4241" t="str">
            <v>Трійник PPSU 20х2</v>
          </cell>
          <cell r="D4241">
            <v>5.26</v>
          </cell>
        </row>
        <row r="4242">
          <cell r="B4242" t="str">
            <v>R622001</v>
          </cell>
          <cell r="C4242" t="str">
            <v>Трійник редукційний  PPSU 20х2-16х3-20х2</v>
          </cell>
          <cell r="D4242">
            <v>5.04</v>
          </cell>
        </row>
        <row r="4243">
          <cell r="B4243" t="str">
            <v>R622003</v>
          </cell>
          <cell r="C4243" t="str">
            <v>Трійник редукційний  PPSU 20х2-16х2-16х2</v>
          </cell>
          <cell r="D4243">
            <v>5.26</v>
          </cell>
        </row>
        <row r="4244">
          <cell r="B4244" t="str">
            <v>R622006</v>
          </cell>
          <cell r="C4244" t="str">
            <v>Трійник редукційний  PPSU 20х2-26х3-20х2</v>
          </cell>
          <cell r="D4244">
            <v>6.67</v>
          </cell>
        </row>
        <row r="4245">
          <cell r="B4245" t="str">
            <v>R622008</v>
          </cell>
          <cell r="C4245" t="str">
            <v>Трійник редукційний  PPSU 20х2-20х2-16х2</v>
          </cell>
          <cell r="D4245">
            <v>5.26</v>
          </cell>
        </row>
        <row r="4246">
          <cell r="B4246" t="str">
            <v>R622600</v>
          </cell>
          <cell r="C4246" t="str">
            <v>Трійник PPSU 26х3</v>
          </cell>
          <cell r="D4246">
            <v>7.28</v>
          </cell>
        </row>
        <row r="4247">
          <cell r="B4247" t="str">
            <v>R622603</v>
          </cell>
          <cell r="C4247" t="str">
            <v>Трійник редукційний  PPSU 26х3-16х2-26х3</v>
          </cell>
          <cell r="D4247">
            <v>7.28</v>
          </cell>
        </row>
        <row r="4248">
          <cell r="B4248" t="str">
            <v>R622605</v>
          </cell>
          <cell r="C4248" t="str">
            <v>Трійник редукційний  PPSU 26х3-20х2-26х3</v>
          </cell>
          <cell r="D4248">
            <v>7.28</v>
          </cell>
        </row>
        <row r="4249">
          <cell r="B4249" t="str">
            <v>R622611</v>
          </cell>
          <cell r="C4249" t="str">
            <v>Трійник редукційний  PPSU 26х3-16х2-20х2</v>
          </cell>
          <cell r="D4249">
            <v>7.28</v>
          </cell>
        </row>
        <row r="4250">
          <cell r="B4250" t="str">
            <v>R622613</v>
          </cell>
          <cell r="C4250" t="str">
            <v>Трійник редукційний  PPSU 26х3-20х2-16х2</v>
          </cell>
          <cell r="D4250">
            <v>7.28</v>
          </cell>
        </row>
        <row r="4251">
          <cell r="B4251" t="str">
            <v>R622614</v>
          </cell>
          <cell r="C4251" t="str">
            <v>Трійник редукційний  PPSU 26х3-20х2-20х2</v>
          </cell>
          <cell r="D4251">
            <v>7.28</v>
          </cell>
        </row>
        <row r="4252">
          <cell r="B4252" t="str">
            <v>R622615</v>
          </cell>
          <cell r="C4252" t="str">
            <v>Трійник редукційний  PPSU 26х3-26х3-20х2</v>
          </cell>
          <cell r="D4252">
            <v>7.28</v>
          </cell>
        </row>
        <row r="4253">
          <cell r="B4253" t="str">
            <v>R622616</v>
          </cell>
          <cell r="C4253" t="str">
            <v>Трійник редукційний  PPSU 26х3-26х3-16х2</v>
          </cell>
          <cell r="D4253">
            <v>7.28</v>
          </cell>
        </row>
        <row r="4254">
          <cell r="B4254" t="str">
            <v>S316601</v>
          </cell>
          <cell r="C4254" t="str">
            <v>Вузол підключення "De Luxe", DG, для 1-х трубних сис-м, хромований</v>
          </cell>
          <cell r="D4254">
            <v>77.989999999999995</v>
          </cell>
        </row>
        <row r="4255">
          <cell r="B4255" t="str">
            <v>S316604</v>
          </cell>
          <cell r="C4255" t="str">
            <v>Вузол підключення "De Luxe", DG,  для 1-х трубних сис-м, колір білий</v>
          </cell>
          <cell r="D4255">
            <v>71.77</v>
          </cell>
        </row>
        <row r="4256">
          <cell r="B4256" t="str">
            <v>S316611</v>
          </cell>
          <cell r="C4256" t="str">
            <v>Вузол підключення "De Luxe", Eck, для 1-х трубних сис-м, хромований</v>
          </cell>
          <cell r="D4256">
            <v>77.989999999999995</v>
          </cell>
        </row>
        <row r="4257">
          <cell r="B4257" t="str">
            <v>S316614</v>
          </cell>
          <cell r="C4257" t="str">
            <v>Вузол підключення "De Luxe", Eck,  для 1-х трубних сис-м, колір білий</v>
          </cell>
          <cell r="D4257">
            <v>71.77</v>
          </cell>
        </row>
        <row r="4258">
          <cell r="B4258" t="str">
            <v>S326601</v>
          </cell>
          <cell r="C4258" t="str">
            <v>Вузол підключення "De Luxe", DG, для 2-х трубних сис-м, хромований</v>
          </cell>
          <cell r="D4258">
            <v>77.989999999999995</v>
          </cell>
        </row>
        <row r="4259">
          <cell r="B4259" t="str">
            <v>S326604</v>
          </cell>
          <cell r="C4259" t="str">
            <v>Вузол підключення "De Luxe", DG,  для 2-х трубних сис-м, колір білий</v>
          </cell>
          <cell r="D4259">
            <v>71.77</v>
          </cell>
        </row>
        <row r="4260">
          <cell r="B4260" t="str">
            <v>S326611</v>
          </cell>
          <cell r="C4260" t="str">
            <v>Вузол підключення "De Luxe", Eck, для 2-х трубних сис-м, хромований</v>
          </cell>
          <cell r="D4260">
            <v>77.989999999999995</v>
          </cell>
        </row>
        <row r="4261">
          <cell r="B4261" t="str">
            <v>S326614</v>
          </cell>
          <cell r="C4261" t="str">
            <v>Вузол підключення "De Luxe", Eck, для 2-х трубних сис-м, колір білий</v>
          </cell>
          <cell r="D4261">
            <v>71.77</v>
          </cell>
        </row>
        <row r="4262">
          <cell r="B4262" t="str">
            <v>S369141</v>
          </cell>
          <cell r="C4262" t="str">
            <v>Вузол підключення "De Luxe", TS-Esk, для 2-х трубних сис-м, хромований</v>
          </cell>
          <cell r="D4262">
            <v>68.569999999999993</v>
          </cell>
        </row>
        <row r="4263">
          <cell r="B4263" t="str">
            <v>S369144</v>
          </cell>
          <cell r="C4263" t="str">
            <v>Вузол підключення "De Luxe",  TS-Esk, для 2-х трубних сис-м, колір білий</v>
          </cell>
          <cell r="D4263">
            <v>63.2</v>
          </cell>
        </row>
        <row r="4264">
          <cell r="B4264" t="str">
            <v>S369241</v>
          </cell>
          <cell r="C4264" t="str">
            <v>Вузол підключення "De Luxe", TS-DG, для 2-х трубних сис-м, хромований</v>
          </cell>
          <cell r="D4264">
            <v>68.569999999999993</v>
          </cell>
        </row>
        <row r="4265">
          <cell r="B4265" t="str">
            <v>S369244</v>
          </cell>
          <cell r="C4265" t="str">
            <v>Вузол підключення "De Luxe", TS-DG,  для 2-х трубних сис-м, колір білий</v>
          </cell>
          <cell r="D4265">
            <v>63.2</v>
          </cell>
        </row>
        <row r="4266">
          <cell r="B4266" t="str">
            <v>S372021</v>
          </cell>
          <cell r="C4266" t="str">
            <v>Вентиль інтегрований запірний DE LUXE ,хромований.Підключення до   труби М 22 х 1,5.</v>
          </cell>
          <cell r="D4266">
            <v>49.21</v>
          </cell>
        </row>
        <row r="4267">
          <cell r="B4267" t="str">
            <v>S372041</v>
          </cell>
          <cell r="C4267" t="str">
            <v>Вентиль інтегрований запірний DE LUXE ,хромований.Підключення до труби М 22 х 1,5.</v>
          </cell>
          <cell r="D4267">
            <v>49.21</v>
          </cell>
        </row>
        <row r="4268">
          <cell r="B4268" t="str">
            <v>S372601</v>
          </cell>
          <cell r="C4268" t="str">
            <v>Вентиль запірний DE LUXE з функцією попереднього налаштування, кутовий.Колір-пергамон.</v>
          </cell>
          <cell r="D4268">
            <v>34.229999999999997</v>
          </cell>
        </row>
        <row r="4269">
          <cell r="B4269" t="str">
            <v>S372602</v>
          </cell>
          <cell r="C4269" t="str">
            <v>Вентиль запірний DE LUXE з функцією попереднього налаштування, кутовий.Колір-егейс.</v>
          </cell>
          <cell r="D4269">
            <v>34.229999999999997</v>
          </cell>
        </row>
        <row r="4270">
          <cell r="B4270" t="str">
            <v>S372603</v>
          </cell>
          <cell r="C4270" t="str">
            <v>Вентиль запірний DE LUXE з функцією попереднього налаштування, кутовий.Колір-манхетен.</v>
          </cell>
          <cell r="D4270">
            <v>34.229999999999997</v>
          </cell>
        </row>
        <row r="4271">
          <cell r="B4271" t="str">
            <v>S372604</v>
          </cell>
          <cell r="C4271" t="str">
            <v>Вентиль запірний DE LUXE з функцією попереднього налаштування, кутовий, колір едельвейс, DN 15.</v>
          </cell>
          <cell r="D4271">
            <v>34.229999999999997</v>
          </cell>
        </row>
        <row r="4272">
          <cell r="B4272" t="str">
            <v>S372605</v>
          </cell>
          <cell r="C4272" t="str">
            <v>Вентиль запірний DE LUXE з функцією попереднього налаштування, кутовий.Колір-каліпсо</v>
          </cell>
          <cell r="D4272">
            <v>34.229999999999997</v>
          </cell>
        </row>
        <row r="4273">
          <cell r="B4273" t="str">
            <v>S372606</v>
          </cell>
          <cell r="C4273" t="str">
            <v>Вентиль запірний DE LUXE з функцією попереднього налаштування, кутовий, колір беж.</v>
          </cell>
          <cell r="D4273">
            <v>34.229999999999997</v>
          </cell>
        </row>
        <row r="4274">
          <cell r="B4274" t="str">
            <v>S372607</v>
          </cell>
          <cell r="C4274" t="str">
            <v>Вентиль запірний DE LUXE з функцією попереднього налаштування, кутовий.Колір-грінвіч</v>
          </cell>
          <cell r="D4274">
            <v>34.229999999999997</v>
          </cell>
        </row>
        <row r="4275">
          <cell r="B4275" t="str">
            <v>S372608</v>
          </cell>
          <cell r="C4275" t="str">
            <v>Вентиль запірний DE LUXE з функцією попереднього налаштування, кутовий.Колір-жасмін</v>
          </cell>
          <cell r="D4275">
            <v>34.229999999999997</v>
          </cell>
        </row>
        <row r="4276">
          <cell r="B4276" t="str">
            <v>S372609</v>
          </cell>
          <cell r="C4276" t="str">
            <v>Вентиль запірний DE LUXE з функцією попереднього налаштування, кутовий.Колір-натуральний</v>
          </cell>
          <cell r="D4276">
            <v>34.229999999999997</v>
          </cell>
        </row>
        <row r="4277">
          <cell r="B4277" t="str">
            <v>S372610</v>
          </cell>
          <cell r="C4277" t="str">
            <v>Вентиль зворотного потоку HERZ-„DE LUXE“, кутовий, колір ультрамарин</v>
          </cell>
          <cell r="D4277">
            <v>34.229999999999997</v>
          </cell>
        </row>
        <row r="4278">
          <cell r="B4278" t="str">
            <v>S372611</v>
          </cell>
          <cell r="C4278" t="str">
            <v>Вентиль рег. на обробку, "De Luxe", кутовий, червоногарячий</v>
          </cell>
          <cell r="D4278">
            <v>34.229999999999997</v>
          </cell>
        </row>
        <row r="4279">
          <cell r="B4279" t="str">
            <v>S372612</v>
          </cell>
          <cell r="C4279" t="str">
            <v>Вентиль запірний DE LUXE з функцією попереднього налаштування, кутовий.Колір-червоний рубін</v>
          </cell>
          <cell r="D4279">
            <v>34.229999999999997</v>
          </cell>
        </row>
        <row r="4280">
          <cell r="B4280" t="str">
            <v>S372613</v>
          </cell>
          <cell r="C4280" t="str">
            <v>Вентиль рег. на обробку, "De Luxe", кутовий, колір блакитний</v>
          </cell>
          <cell r="D4280">
            <v>34.229999999999997</v>
          </cell>
        </row>
        <row r="4281">
          <cell r="B4281" t="str">
            <v>S372614</v>
          </cell>
          <cell r="C4281" t="str">
            <v>Вентиль запірний, "De Luxe", кутовий, колір жовтий з позолотою</v>
          </cell>
          <cell r="D4281">
            <v>34.229999999999997</v>
          </cell>
        </row>
        <row r="4282">
          <cell r="B4282" t="str">
            <v>S372615</v>
          </cell>
          <cell r="C4282" t="str">
            <v>Вентиль рег. на обробку, "De Luxe", кутовий, колір - слонова кістка</v>
          </cell>
          <cell r="D4282">
            <v>34.229999999999997</v>
          </cell>
        </row>
        <row r="4283">
          <cell r="B4283" t="str">
            <v>S373341</v>
          </cell>
          <cell r="C4283" t="str">
            <v>Клапан для відключення радіатора,RL-Design,прохідний, хромований. G1/2-M 22 х 1,5</v>
          </cell>
          <cell r="D4283">
            <v>32.19</v>
          </cell>
        </row>
        <row r="4284">
          <cell r="B4284" t="str">
            <v>S373441</v>
          </cell>
          <cell r="C4284" t="str">
            <v>Клапан для відключення радіатора,RL-Design, хромований кутовий G1/2-M 22 х 1,5</v>
          </cell>
          <cell r="D4284">
            <v>32.19</v>
          </cell>
        </row>
        <row r="4285">
          <cell r="B4285" t="str">
            <v>S373444</v>
          </cell>
          <cell r="C4285" t="str">
            <v>Клапан для відключення радіатора,RL-Design,кутовий G1/2-M 22 х 1,5</v>
          </cell>
          <cell r="D4285">
            <v>25.94</v>
          </cell>
        </row>
        <row r="4286">
          <cell r="B4286" t="str">
            <v>S379141</v>
          </cell>
          <cell r="C4286" t="str">
            <v>Вузол підключення "De Luxe", TS-Esk,  для 1-х трубних сис-м, хромований</v>
          </cell>
          <cell r="D4286">
            <v>68.569999999999993</v>
          </cell>
        </row>
        <row r="4287">
          <cell r="B4287" t="str">
            <v>S379144</v>
          </cell>
          <cell r="C4287" t="str">
            <v>Вузол підключення "De Luxe",  TS-Esk,  для 1-х трубних сис-м, колір білий</v>
          </cell>
          <cell r="D4287">
            <v>63.2</v>
          </cell>
        </row>
        <row r="4288">
          <cell r="B4288" t="str">
            <v>S379241</v>
          </cell>
          <cell r="C4288" t="str">
            <v>Вузол підключення "De Luxe", TS-DG,  для 1-х трубних сис-м, хромований</v>
          </cell>
          <cell r="D4288">
            <v>68.569999999999993</v>
          </cell>
        </row>
        <row r="4289">
          <cell r="B4289" t="str">
            <v>S379244</v>
          </cell>
          <cell r="C4289" t="str">
            <v>Вузол підключення "De Luxe",  TS-DG, для 1-х трубних сис-м, колір білий</v>
          </cell>
          <cell r="D4289">
            <v>63.2</v>
          </cell>
        </row>
        <row r="4290">
          <cell r="B4290" t="str">
            <v>S606614</v>
          </cell>
          <cell r="C4290" t="str">
            <v>Комплект затискачів "DE Luxe" для РЕ-Х, РВ- і м/п труб, 14х2</v>
          </cell>
          <cell r="D4290">
            <v>10.08</v>
          </cell>
        </row>
        <row r="4291">
          <cell r="B4291" t="str">
            <v>S606616</v>
          </cell>
          <cell r="C4291" t="str">
            <v>Комплект затискачів "DE Luxe" для РЕ-Х, РВ- і м/п труб, 16х2</v>
          </cell>
          <cell r="D4291">
            <v>10.08</v>
          </cell>
        </row>
        <row r="4292">
          <cell r="B4292" t="str">
            <v>S622022</v>
          </cell>
          <cell r="C4292" t="str">
            <v>Адаптер Design-хром, М22х1,5-Rp1/2"</v>
          </cell>
          <cell r="D4292">
            <v>13.7</v>
          </cell>
        </row>
        <row r="4293">
          <cell r="B4293" t="str">
            <v>S622651</v>
          </cell>
          <cell r="C4293" t="str">
            <v>Під'єднання до радіатора із занурювальною трубкою Design-хром, G1/2"-G3/4"</v>
          </cell>
          <cell r="D4293">
            <v>14.44</v>
          </cell>
        </row>
        <row r="4294">
          <cell r="B4294" t="str">
            <v>S625211</v>
          </cell>
          <cell r="C4294" t="str">
            <v>Під'єднання до радіатора Design-хром, G1/2"-G3/4"</v>
          </cell>
          <cell r="D4294">
            <v>9.8699999999999992</v>
          </cell>
        </row>
        <row r="4295">
          <cell r="B4295" t="str">
            <v>S628121</v>
          </cell>
          <cell r="C4295" t="str">
            <v>Декоративний ковпачок для компресійного фітинга DE LUXE,колір-пергамон</v>
          </cell>
          <cell r="D4295">
            <v>4.76</v>
          </cell>
        </row>
        <row r="4296">
          <cell r="B4296" t="str">
            <v>S628122</v>
          </cell>
          <cell r="C4296" t="str">
            <v>Декоративний ковпачок для компресійного фітинга DE LUXE,колір-єгейський</v>
          </cell>
          <cell r="D4296">
            <v>4.76</v>
          </cell>
        </row>
        <row r="4297">
          <cell r="B4297" t="str">
            <v>S628123</v>
          </cell>
          <cell r="C4297" t="str">
            <v>Декоративний ковпачок для компресійного фітинга DE LUXE,колір-манхетен</v>
          </cell>
          <cell r="D4297">
            <v>4.76</v>
          </cell>
        </row>
        <row r="4298">
          <cell r="B4298" t="str">
            <v>S628124</v>
          </cell>
          <cell r="C4298" t="str">
            <v>Декоративний ковпачок для компресійного фітинга DE LUXE, колір- єдельвейс</v>
          </cell>
          <cell r="D4298">
            <v>4.76</v>
          </cell>
        </row>
        <row r="4299">
          <cell r="B4299" t="str">
            <v>S628125</v>
          </cell>
          <cell r="C4299" t="str">
            <v>Декоративний ковпачок для компресійного фітинга DE LUXE,колір-каліпсо</v>
          </cell>
          <cell r="D4299">
            <v>4.76</v>
          </cell>
        </row>
        <row r="4300">
          <cell r="B4300" t="str">
            <v>S628126</v>
          </cell>
          <cell r="C4300" t="str">
            <v>Декоративний ковпачок для компресійного фітинга DE LUXE, колір-бежевий.</v>
          </cell>
          <cell r="D4300">
            <v>4.76</v>
          </cell>
        </row>
        <row r="4301">
          <cell r="B4301" t="str">
            <v>S628127</v>
          </cell>
          <cell r="C4301" t="str">
            <v>Декоративний ковпачок для компресійного фітинга DE LUXE,колір-грінвіч</v>
          </cell>
          <cell r="D4301">
            <v>4.76</v>
          </cell>
        </row>
        <row r="4302">
          <cell r="B4302" t="str">
            <v>S628128</v>
          </cell>
          <cell r="C4302" t="str">
            <v>Декоративний ковпачок для компресійного фітинга DE LUXE,колір-жасмін</v>
          </cell>
          <cell r="D4302">
            <v>4.76</v>
          </cell>
        </row>
        <row r="4303">
          <cell r="B4303" t="str">
            <v>S628129</v>
          </cell>
          <cell r="C4303" t="str">
            <v>Декоративний ковпачок для компресійного фітинга DE LUXE,колір-натуральний</v>
          </cell>
          <cell r="D4303">
            <v>4.76</v>
          </cell>
        </row>
        <row r="4304">
          <cell r="B4304" t="str">
            <v>S628130</v>
          </cell>
          <cell r="C4304" t="str">
            <v>Декоративний ковпачок для компресійного фітинга DE LUXE,колір-синій ультрамарин</v>
          </cell>
          <cell r="D4304">
            <v>4.76</v>
          </cell>
        </row>
        <row r="4305">
          <cell r="B4305" t="str">
            <v>S628131</v>
          </cell>
          <cell r="C4305" t="str">
            <v>Декоративний ковпачок для компресійного фітинга DE LUXE,колір-вогняно червоний</v>
          </cell>
          <cell r="D4305">
            <v>4.76</v>
          </cell>
        </row>
        <row r="4306">
          <cell r="B4306" t="str">
            <v>S628132</v>
          </cell>
          <cell r="C4306" t="str">
            <v>Декоративний ковпачок для компресійного фітинга DE LUXE,колір-рубіновий</v>
          </cell>
          <cell r="D4306">
            <v>4.76</v>
          </cell>
        </row>
        <row r="4307">
          <cell r="B4307" t="str">
            <v>S628133</v>
          </cell>
          <cell r="C4307" t="str">
            <v>Декоративний ковпачок для компресійного фітинга DE LUXE,колір-сигнально синій</v>
          </cell>
          <cell r="D4307">
            <v>4.76</v>
          </cell>
        </row>
        <row r="4308">
          <cell r="B4308" t="str">
            <v>S628134</v>
          </cell>
          <cell r="C4308" t="str">
            <v>Декоративний ковпачок для компресійного фітинга DE LUXE,колір-золотисто жовтий</v>
          </cell>
          <cell r="D4308">
            <v>4.76</v>
          </cell>
        </row>
        <row r="4309">
          <cell r="B4309" t="str">
            <v>S628135</v>
          </cell>
          <cell r="C4309" t="str">
            <v>Декоративний ковпачок для компресійного фітинга DE LUXE,колір-світла слонова кість</v>
          </cell>
          <cell r="D4309">
            <v>4.76</v>
          </cell>
        </row>
        <row r="4310">
          <cell r="B4310" t="str">
            <v>S628410</v>
          </cell>
          <cell r="C4310" t="str">
            <v>Комплект затискачів "DE Luxe" для сталевих і мідних труб, 10, ущілільнення  за доп. О-рінг</v>
          </cell>
          <cell r="D4310">
            <v>6.86</v>
          </cell>
        </row>
        <row r="4311">
          <cell r="B4311" t="str">
            <v>S628412</v>
          </cell>
          <cell r="C4311" t="str">
            <v>Комплект затискачів "DE Luxe" для сталевих і мідних труб, 12, метал. ущільнення</v>
          </cell>
          <cell r="D4311">
            <v>6.86</v>
          </cell>
        </row>
        <row r="4312">
          <cell r="B4312" t="str">
            <v>S628414</v>
          </cell>
          <cell r="C4312" t="str">
            <v>Комплект затискачів "DE Luxe" для сталевих і мідних труб, 14, метал. ущільнення</v>
          </cell>
          <cell r="D4312">
            <v>6.86</v>
          </cell>
        </row>
        <row r="4313">
          <cell r="B4313" t="str">
            <v>S628415</v>
          </cell>
          <cell r="C4313" t="str">
            <v>Комплект затискачів "DE Luxe" для сталевих і мідних труб, 15, метал. ущільнення</v>
          </cell>
          <cell r="D4313">
            <v>6.86</v>
          </cell>
        </row>
        <row r="4314">
          <cell r="B4314" t="str">
            <v>S628416</v>
          </cell>
          <cell r="C4314" t="str">
            <v>Комплект затискачів "DE Luxe" для сталевих і мідних труб, 16, метал. ущільнення</v>
          </cell>
          <cell r="D4314">
            <v>6.86</v>
          </cell>
        </row>
        <row r="4315">
          <cell r="B4315" t="str">
            <v>S628612</v>
          </cell>
          <cell r="C4315" t="str">
            <v>Комплект затискачів DE LUXE з гум. ущільненням зі сторони труби, 12</v>
          </cell>
          <cell r="D4315">
            <v>8.86</v>
          </cell>
        </row>
        <row r="4316">
          <cell r="B4316" t="str">
            <v>S628615</v>
          </cell>
          <cell r="C4316" t="str">
            <v>Комплект затискачів DE LUXE з гум. ущільненням зі сторони труби, 15</v>
          </cell>
          <cell r="D4316">
            <v>8.86</v>
          </cell>
        </row>
        <row r="4317">
          <cell r="B4317" t="str">
            <v>S629201</v>
          </cell>
          <cell r="C4317" t="str">
            <v>Фітинг DE LUXE з металічним ущільненням, з декоративним ковпачком,пергамон</v>
          </cell>
          <cell r="D4317">
            <v>7.05</v>
          </cell>
        </row>
        <row r="4318">
          <cell r="B4318" t="str">
            <v>S629202</v>
          </cell>
          <cell r="C4318" t="str">
            <v>Фітинг DE LUXE з металічним ущільненням, з декоративним ковпачком,колір єгейський</v>
          </cell>
          <cell r="D4318">
            <v>7.05</v>
          </cell>
        </row>
        <row r="4319">
          <cell r="B4319" t="str">
            <v>S629203</v>
          </cell>
          <cell r="C4319" t="str">
            <v>Фітинг DE LUXE з металічним ущільненням, з декоративним ковпачком,колір манхетен</v>
          </cell>
          <cell r="D4319">
            <v>7.05</v>
          </cell>
        </row>
        <row r="4320">
          <cell r="B4320" t="str">
            <v>S629204</v>
          </cell>
          <cell r="C4320" t="str">
            <v>Фітинг DE LUXE з металічним ущільненням, з декоративним ковпачком,колір єдельвейс</v>
          </cell>
          <cell r="D4320">
            <v>7.05</v>
          </cell>
        </row>
        <row r="4321">
          <cell r="B4321" t="str">
            <v>S629205</v>
          </cell>
          <cell r="C4321" t="str">
            <v>Фітинг DE LUXE з металічним ущільненням, з декоративним ковпачком,колір каліпсо</v>
          </cell>
          <cell r="D4321">
            <v>7.05</v>
          </cell>
        </row>
        <row r="4322">
          <cell r="B4322" t="str">
            <v>S629206</v>
          </cell>
          <cell r="C4322" t="str">
            <v>Фітинг DE LUXE з металічним ущільненням, з декоративним ковпачком,бежевий</v>
          </cell>
          <cell r="D4322">
            <v>7.05</v>
          </cell>
        </row>
        <row r="4323">
          <cell r="B4323" t="str">
            <v>S629207</v>
          </cell>
          <cell r="C4323" t="str">
            <v>Фітинг DE LUXE з металічним ущільненням, з декоративним ковпачком,колір грінвіч</v>
          </cell>
          <cell r="D4323">
            <v>7.05</v>
          </cell>
        </row>
        <row r="4324">
          <cell r="B4324" t="str">
            <v>S629208</v>
          </cell>
          <cell r="C4324" t="str">
            <v>Фітинг DE LUXE з металічним ущільненням, з декоративним ковпачком,жасмін</v>
          </cell>
          <cell r="D4324">
            <v>7.05</v>
          </cell>
        </row>
        <row r="4325">
          <cell r="B4325" t="str">
            <v>S629209</v>
          </cell>
          <cell r="C4325" t="str">
            <v>Фітинг DE LUXE з металічним ущільненням, з декоративним ковпачком,колір натуральний</v>
          </cell>
          <cell r="D4325">
            <v>7.05</v>
          </cell>
        </row>
        <row r="4326">
          <cell r="B4326" t="str">
            <v>S629210</v>
          </cell>
          <cell r="C4326" t="str">
            <v>Фітинг DE LUXE з металічним ущільненням, з декоративним ковпачком,колір синій ультрамарин</v>
          </cell>
          <cell r="D4326">
            <v>7.05</v>
          </cell>
        </row>
        <row r="4327">
          <cell r="B4327" t="str">
            <v>S629211</v>
          </cell>
          <cell r="C4327" t="str">
            <v>Фітинг DE LUXE з металічним ущільненням, з декоративним ковпачком,колір вогнянно червоний</v>
          </cell>
          <cell r="D4327">
            <v>7.05</v>
          </cell>
        </row>
        <row r="4328">
          <cell r="B4328" t="str">
            <v>S629212</v>
          </cell>
          <cell r="C4328" t="str">
            <v>Фітинг DE LUXE з металічним ущільненням, з декоративним ковпачком,колір рубіновий</v>
          </cell>
          <cell r="D4328">
            <v>7.05</v>
          </cell>
        </row>
        <row r="4329">
          <cell r="B4329" t="str">
            <v>S629213</v>
          </cell>
          <cell r="C4329" t="str">
            <v>Фітинг DE LUXE з металічним ущільненням, з декоративним ковпачком,колір сигнальний синій</v>
          </cell>
          <cell r="D4329">
            <v>7.05</v>
          </cell>
        </row>
        <row r="4330">
          <cell r="B4330" t="str">
            <v>S629214</v>
          </cell>
          <cell r="C4330" t="str">
            <v>Фітинг DE LUXE з металічним ущільненням, з декоративним ковпачком,колір золотисто жовтий</v>
          </cell>
          <cell r="D4330">
            <v>7.05</v>
          </cell>
        </row>
        <row r="4331">
          <cell r="B4331" t="str">
            <v>S629215</v>
          </cell>
          <cell r="C4331" t="str">
            <v>Фітинг DE LUXE з металічним ущільненням, з декоративним ковпачком,колір</v>
          </cell>
          <cell r="D4331">
            <v>7.05</v>
          </cell>
        </row>
        <row r="4332">
          <cell r="B4332" t="str">
            <v>S630101</v>
          </cell>
          <cell r="C4332" t="str">
            <v>Кран-букса регулювальна та запірна, М20х1,5</v>
          </cell>
          <cell r="D4332">
            <v>11.2</v>
          </cell>
        </row>
        <row r="4333">
          <cell r="B4333" t="str">
            <v>S682200</v>
          </cell>
          <cell r="C4333" t="str">
            <v>Комплект наконечників для труб, хромований, Д55-Д18-L70</v>
          </cell>
          <cell r="D4333">
            <v>12.42</v>
          </cell>
        </row>
        <row r="4334">
          <cell r="B4334" t="str">
            <v>S682201</v>
          </cell>
          <cell r="C4334" t="str">
            <v>Наконечники для труб, подвійні, хромовані, 50-Д18-L70</v>
          </cell>
          <cell r="D4334">
            <v>14.15</v>
          </cell>
        </row>
        <row r="4335">
          <cell r="B4335" t="str">
            <v>S763341</v>
          </cell>
          <cell r="C4335" t="str">
            <v>Клапан прохідний,TS-Design, хромований.G 1/2-M 22 x 1,5</v>
          </cell>
          <cell r="D4335">
            <v>32.19</v>
          </cell>
        </row>
        <row r="4336">
          <cell r="B4336" t="str">
            <v>S763344</v>
          </cell>
          <cell r="C4336" t="str">
            <v>Клапан прохідний,TS-Design, білий .G 1/2-M 22 x 1,5</v>
          </cell>
          <cell r="D4336">
            <v>25.94</v>
          </cell>
        </row>
        <row r="4337">
          <cell r="B4337" t="str">
            <v>S763441</v>
          </cell>
          <cell r="C4337" t="str">
            <v>Кутовий клапан ,TS-Design, хромований G1/2-M 22 х 1,5</v>
          </cell>
          <cell r="D4337">
            <v>32.19</v>
          </cell>
        </row>
        <row r="4338">
          <cell r="B4338" t="str">
            <v>S763444</v>
          </cell>
          <cell r="C4338" t="str">
            <v>Кутовий клапан ,TS-Design, G1/2-M 22 х 1,5</v>
          </cell>
          <cell r="D4338">
            <v>25.94</v>
          </cell>
        </row>
        <row r="4339">
          <cell r="B4339" t="str">
            <v>S764641</v>
          </cell>
          <cell r="C4339" t="str">
            <v>Кутовий осьовий клапан ,TS-Design, хромований G1/2-M 22 х 1,5</v>
          </cell>
          <cell r="D4339">
            <v>32.19</v>
          </cell>
        </row>
        <row r="4340">
          <cell r="B4340" t="str">
            <v>S768341</v>
          </cell>
          <cell r="C4340" t="str">
            <v>Вентиль, 4-х ходовий, "De Luxe", прохідний, для 2-х трубних сис-м, хромований</v>
          </cell>
          <cell r="D4340">
            <v>54.21</v>
          </cell>
        </row>
        <row r="4341">
          <cell r="B4341" t="str">
            <v>S768344</v>
          </cell>
          <cell r="C4341" t="str">
            <v>Вентиль, 4-х ходовий, "De Luxe", прохідний, для 2-х трубних сис-м, колір білий</v>
          </cell>
          <cell r="D4341">
            <v>52.35</v>
          </cell>
        </row>
        <row r="4342">
          <cell r="B4342" t="str">
            <v>S768441</v>
          </cell>
          <cell r="C4342" t="str">
            <v>Вентиль, 4-х ходовий, "De Luxe", кутовий, для 2-х трубних сис-м, хромований</v>
          </cell>
          <cell r="D4342">
            <v>54.21</v>
          </cell>
        </row>
        <row r="4343">
          <cell r="B4343" t="str">
            <v>S768444</v>
          </cell>
          <cell r="C4343" t="str">
            <v>Вентиль, 4-х ходовий, "De Luxe", кутовий, для 2-х трубних сис-м, колір білий</v>
          </cell>
          <cell r="D4343">
            <v>52.35</v>
          </cell>
        </row>
        <row r="4344">
          <cell r="B4344" t="str">
            <v>S778441</v>
          </cell>
          <cell r="C4344" t="str">
            <v>Вентиль, 4-х ходовий, "De Luxe", кутовий, для 1-х трубних сис-м, хромований</v>
          </cell>
          <cell r="D4344">
            <v>58.04</v>
          </cell>
        </row>
        <row r="4345">
          <cell r="B4345" t="str">
            <v>S778444</v>
          </cell>
          <cell r="C4345" t="str">
            <v>Вентиль, 4-х ходовий, "De Luxe", кутовий, для 1-х трубних сис-м, колір білий</v>
          </cell>
          <cell r="D4345">
            <v>55.62</v>
          </cell>
        </row>
        <row r="4346">
          <cell r="B4346" t="str">
            <v>S778641</v>
          </cell>
          <cell r="C4346" t="str">
            <v>Вентиль, 4-х ходовий, "De Luxe", прохідний, для 1-х трубних сис-м, хромований</v>
          </cell>
          <cell r="D4346">
            <v>58.04</v>
          </cell>
        </row>
        <row r="4347">
          <cell r="B4347" t="str">
            <v>S778644</v>
          </cell>
          <cell r="C4347" t="str">
            <v>Вентиль, 4-х ходовий, "De Luxe", прохідний, для 1-х трубних сис-м, колір білий</v>
          </cell>
          <cell r="D4347">
            <v>55.62</v>
          </cell>
        </row>
        <row r="4348">
          <cell r="B4348" t="str">
            <v>S792401</v>
          </cell>
          <cell r="C4348" t="str">
            <v>Термостатичний клапан HERZ-TS-90 DE LUXE, кутовий, Rp 1/2 x R 1/2.Колір-пергамон.</v>
          </cell>
          <cell r="D4348">
            <v>32.9</v>
          </cell>
        </row>
        <row r="4349">
          <cell r="B4349" t="str">
            <v>S792402</v>
          </cell>
          <cell r="C4349" t="str">
            <v>Термостатичний клапан HERZ-TS-90 DE LUXE, кутовий, кольорові,Rp 1/2 x R 1/2.Колір-єгейс.</v>
          </cell>
          <cell r="D4349">
            <v>32.9</v>
          </cell>
        </row>
        <row r="4350">
          <cell r="B4350" t="str">
            <v>S792403</v>
          </cell>
          <cell r="C4350" t="str">
            <v>Термостатичний клапан HERZ-TS-90 DE LUXE, кутовий, кольорові,Rp 1/2 x R 1/2.Колір-манхеттен.</v>
          </cell>
          <cell r="D4350">
            <v>32.9</v>
          </cell>
        </row>
        <row r="4351">
          <cell r="B4351" t="str">
            <v>S792404</v>
          </cell>
          <cell r="C4351" t="str">
            <v>Термостатичний клапан HERZ-TS-90 DE LUXE, кутовий, кольорові,Rp 1/2 x R 1/2.Колір-єдельвейс.</v>
          </cell>
          <cell r="D4351">
            <v>32.9</v>
          </cell>
        </row>
        <row r="4352">
          <cell r="B4352" t="str">
            <v>S792405</v>
          </cell>
          <cell r="C4352" t="str">
            <v>Термостатичний клапан HERZ-TS-90 DE LUXE, кутовий, кольорові,Rp 1/2 x R 1/2.Колір-каліпсо.</v>
          </cell>
          <cell r="D4352">
            <v>32.9</v>
          </cell>
        </row>
        <row r="4353">
          <cell r="B4353" t="str">
            <v>S792406</v>
          </cell>
          <cell r="C4353" t="str">
            <v>Термостатичний клапан HERZ-TS-90 DE LUXE, кутовий, кольорові,Rp 1/2 x R 1/2.Колір-бежевий.</v>
          </cell>
          <cell r="D4353">
            <v>32.9</v>
          </cell>
        </row>
        <row r="4354">
          <cell r="B4354" t="str">
            <v>S792407</v>
          </cell>
          <cell r="C4354" t="str">
            <v>Термостатичний клапан HERZ-TS-90 DE LUXE, кутовий, кольорові,Rp 1/2 x R 1/2.Колір-грінвіч.</v>
          </cell>
          <cell r="D4354">
            <v>32.9</v>
          </cell>
        </row>
        <row r="4355">
          <cell r="B4355" t="str">
            <v>S792408</v>
          </cell>
          <cell r="C4355" t="str">
            <v>Термостатичний клапан HERZ-TS-90 DE LUXE, кутовий, кольорові,Rp 1/2 x R 1/2.Колір-жасмін.</v>
          </cell>
          <cell r="D4355">
            <v>32.9</v>
          </cell>
        </row>
        <row r="4356">
          <cell r="B4356" t="str">
            <v>S792409</v>
          </cell>
          <cell r="C4356" t="str">
            <v>Термостатичний клапан HERZ-TS-90 DE LUXE, кутовий, кольорові,Rp 1/2 x R 1/2.Колір-натуральний.</v>
          </cell>
          <cell r="D4356">
            <v>32.9</v>
          </cell>
        </row>
        <row r="4357">
          <cell r="B4357" t="str">
            <v>S792410</v>
          </cell>
          <cell r="C4357" t="str">
            <v>Термостатичний клапан HERZ-TS-90 DE LUXE, кутовий, кольорові,Rp 1/2 x R 1/2.Колір-ультрамарин.</v>
          </cell>
          <cell r="D4357">
            <v>32.9</v>
          </cell>
        </row>
        <row r="4358">
          <cell r="B4358" t="str">
            <v>S792411</v>
          </cell>
          <cell r="C4358" t="str">
            <v>Термостатичний клапан HERZ-TS-90 DE LUXE, кутовий, кольорові,Rp 1/2 x R 1/2.Колір-вогнянно червоний.</v>
          </cell>
          <cell r="D4358">
            <v>32.9</v>
          </cell>
        </row>
        <row r="4359">
          <cell r="B4359" t="str">
            <v>S792412</v>
          </cell>
          <cell r="C4359" t="str">
            <v>Термостатичний клапан HERZ-TS-90 DE LUXE, кутовий, кольорові,Rp 1/2 x R 1/2.Колір-червоний рубін.</v>
          </cell>
          <cell r="D4359">
            <v>32.9</v>
          </cell>
        </row>
        <row r="4360">
          <cell r="B4360" t="str">
            <v>S792413</v>
          </cell>
          <cell r="C4360" t="str">
            <v>Термостатичний клапан HERZ-TS-90 DE LUXE, кутовий, кольорові, Rp 1/2 x R 1/2, колір блакитний</v>
          </cell>
          <cell r="D4360">
            <v>32.9</v>
          </cell>
        </row>
        <row r="4361">
          <cell r="B4361" t="str">
            <v>S792414</v>
          </cell>
          <cell r="C4361" t="str">
            <v>Термостатичний клапан HERZ-TS-90 DE LUXE, кутовий, кольорові, Rp 1/2 x R 1/2, колір жовтий з позолотою</v>
          </cell>
          <cell r="D4361">
            <v>32.9</v>
          </cell>
        </row>
        <row r="4362">
          <cell r="B4362" t="str">
            <v>S792415</v>
          </cell>
          <cell r="C4362" t="str">
            <v>Термостатичний клапан HERZ-TS-90 DE LUXE, кутовий, кольорові, Rp 1/2 x R 1/2, колір слонової кістки</v>
          </cell>
          <cell r="D4362">
            <v>32.9</v>
          </cell>
        </row>
        <row r="4363">
          <cell r="B4363" t="str">
            <v>S910241</v>
          </cell>
          <cell r="C4363" t="str">
            <v>Ручний привід Design - хром, М28х1,5</v>
          </cell>
          <cell r="D4363">
            <v>9.6300000000000008</v>
          </cell>
        </row>
        <row r="4364">
          <cell r="B4364" t="str">
            <v>S910244</v>
          </cell>
          <cell r="C4364" t="str">
            <v>Ручний привід Design - білий, М28х1,5</v>
          </cell>
          <cell r="D4364">
            <v>6.57</v>
          </cell>
        </row>
        <row r="4365">
          <cell r="B4365" t="str">
            <v>S920031</v>
          </cell>
          <cell r="C4365" t="str">
            <v>Термостатична головка TS-Mini-GS-Design, М28х1,5, колір - хром</v>
          </cell>
          <cell r="D4365">
            <v>24.23</v>
          </cell>
        </row>
        <row r="4366">
          <cell r="B4366" t="str">
            <v>S920034</v>
          </cell>
          <cell r="C4366" t="str">
            <v>Термостатична головка TS-Mini-GS-Design,  М28х1,5, колір - біла</v>
          </cell>
          <cell r="D4366">
            <v>13.01</v>
          </cell>
        </row>
        <row r="4367">
          <cell r="B4367" t="str">
            <v>S923001</v>
          </cell>
          <cell r="C4367" t="str">
            <v>Термостатична головка HERZ-DE LUXE, М 28 x 1,5, колір - пергамон</v>
          </cell>
          <cell r="D4367">
            <v>20.72</v>
          </cell>
        </row>
        <row r="4368">
          <cell r="B4368" t="str">
            <v>S923002</v>
          </cell>
          <cell r="C4368" t="str">
            <v>Термостатична головка HERZ- DE LUXE, з різьбою під'єднання М 28 x 1,5,колір-егєйс</v>
          </cell>
          <cell r="D4368">
            <v>20.72</v>
          </cell>
        </row>
        <row r="4369">
          <cell r="B4369" t="str">
            <v>S923003</v>
          </cell>
          <cell r="C4369" t="str">
            <v>Термостатична головка HERZ- DE LUXE, з різьбою під'єднання М 28 x 1,5,колір-манхеттен.</v>
          </cell>
          <cell r="D4369">
            <v>20.72</v>
          </cell>
        </row>
        <row r="4370">
          <cell r="B4370" t="str">
            <v>S923004</v>
          </cell>
          <cell r="C4370" t="str">
            <v>Термостатична головка HERZ- DE LUXE, з різьбою під'єднання М 28 x 1,5,колір-едельвейс.</v>
          </cell>
          <cell r="D4370">
            <v>20.72</v>
          </cell>
        </row>
        <row r="4371">
          <cell r="B4371" t="str">
            <v>S923005</v>
          </cell>
          <cell r="C4371" t="str">
            <v>Термостатична головка HERZ- DE LUXE, з різьбою під'єднання М 28 x 1,5,колір-каліпсо.</v>
          </cell>
          <cell r="D4371">
            <v>20.72</v>
          </cell>
        </row>
        <row r="4372">
          <cell r="B4372" t="str">
            <v>S923006</v>
          </cell>
          <cell r="C4372" t="str">
            <v>Термостатична головка HERZ- DE LUXE, з різьбою під'єднання М 28 x 1,5, колір - бежева.</v>
          </cell>
          <cell r="D4372">
            <v>20.72</v>
          </cell>
        </row>
        <row r="4373">
          <cell r="B4373" t="str">
            <v>S923007</v>
          </cell>
          <cell r="C4373" t="str">
            <v>Термостатична головка HERZ- DE LUXE, з різьбою під'єднання М 28 x 1,5,колір-грінвіч.</v>
          </cell>
          <cell r="D4373">
            <v>20.72</v>
          </cell>
        </row>
        <row r="4374">
          <cell r="B4374" t="str">
            <v>S923008</v>
          </cell>
          <cell r="C4374" t="str">
            <v>Термостатична головка HERZ- DE LUXE, з різьбою під'єднання М 28 x 1,5,колір-жасмін.</v>
          </cell>
          <cell r="D4374">
            <v>20.72</v>
          </cell>
        </row>
        <row r="4375">
          <cell r="B4375" t="str">
            <v>S923009</v>
          </cell>
          <cell r="C4375" t="str">
            <v>Термостатична головка HERZ- DE LUXE, з різьбою під'єднання М 28 x 1,5,колір-натуральний.</v>
          </cell>
          <cell r="D4375">
            <v>20.72</v>
          </cell>
        </row>
        <row r="4376">
          <cell r="B4376" t="str">
            <v>S923010</v>
          </cell>
          <cell r="C4376" t="str">
            <v>Термостатична головка HERZ- DE LUXE, колір ультрамарин</v>
          </cell>
          <cell r="D4376">
            <v>20.72</v>
          </cell>
        </row>
        <row r="4377">
          <cell r="B4377" t="str">
            <v>S923011</v>
          </cell>
          <cell r="C4377" t="str">
            <v>Термостатична головка HERZ- DE LUXE, колір - червоногаряча</v>
          </cell>
          <cell r="D4377">
            <v>20.72</v>
          </cell>
        </row>
        <row r="4378">
          <cell r="B4378" t="str">
            <v>S923012</v>
          </cell>
          <cell r="C4378" t="str">
            <v>Термостатична головка HERZ- DE LUXE, колір - червоний рубін</v>
          </cell>
          <cell r="D4378">
            <v>20.72</v>
          </cell>
        </row>
        <row r="4379">
          <cell r="B4379" t="str">
            <v>S923013</v>
          </cell>
          <cell r="C4379" t="str">
            <v>Термостатична головка HERZ- DE LUXE, колір - блакитна</v>
          </cell>
          <cell r="D4379">
            <v>20.72</v>
          </cell>
        </row>
        <row r="4380">
          <cell r="B4380" t="str">
            <v>S923014</v>
          </cell>
          <cell r="C4380" t="str">
            <v>Термостатична головка HERZ- DE LUXE, колір - жовто золотиста</v>
          </cell>
          <cell r="D4380">
            <v>20.72</v>
          </cell>
        </row>
        <row r="4381">
          <cell r="B4381" t="str">
            <v>S923015</v>
          </cell>
          <cell r="C4381" t="str">
            <v>Термостатична головка HERZ- DE LUXE, колір - слонова кістка</v>
          </cell>
          <cell r="D4381">
            <v>20.72</v>
          </cell>
        </row>
        <row r="4382">
          <cell r="B4382" t="str">
            <v>S923801</v>
          </cell>
          <cell r="C4382" t="str">
            <v>Термостатична головка HERZ- DE LUXE, М 30х1,5,  колір - пергамон</v>
          </cell>
          <cell r="D4382">
            <v>20.72</v>
          </cell>
        </row>
        <row r="4383">
          <cell r="B4383" t="str">
            <v>S923802</v>
          </cell>
          <cell r="C4383" t="str">
            <v>Термостатична головка HERZ- DE LUXE,, М 30х1,5,колір - егейс</v>
          </cell>
          <cell r="D4383">
            <v>20.72</v>
          </cell>
        </row>
        <row r="4384">
          <cell r="B4384" t="str">
            <v>S923803</v>
          </cell>
          <cell r="C4384" t="str">
            <v>Термостатична головка HERZ- DE LUXE,, М 30х1.5,  колір - манхеттен.</v>
          </cell>
          <cell r="D4384">
            <v>20.72</v>
          </cell>
        </row>
        <row r="4385">
          <cell r="B4385" t="str">
            <v>S923804</v>
          </cell>
          <cell r="C4385" t="str">
            <v>Термостатична головка HERZ- DE LUXE, М 30х1.5,   колір - едельвейс.</v>
          </cell>
          <cell r="D4385">
            <v>20.72</v>
          </cell>
        </row>
        <row r="4386">
          <cell r="B4386" t="str">
            <v>S923805</v>
          </cell>
          <cell r="C4386" t="str">
            <v>Термостатична головка HERZ- DE LUXE,М 30х1.5, колір - каліпсо.</v>
          </cell>
          <cell r="D4386">
            <v>20.72</v>
          </cell>
        </row>
        <row r="4387">
          <cell r="B4387" t="str">
            <v>S923806</v>
          </cell>
          <cell r="C4387" t="str">
            <v>Термостатична головка HERZ- DE LUXE,М 30х1.5,  колір - бежевий колір</v>
          </cell>
          <cell r="D4387">
            <v>20.72</v>
          </cell>
        </row>
        <row r="4388">
          <cell r="B4388" t="str">
            <v>S923807</v>
          </cell>
          <cell r="C4388" t="str">
            <v>Термостатична головка HERZ- DE LUXE,М 30х1.5,   колір - грінвіч.</v>
          </cell>
          <cell r="D4388">
            <v>20.72</v>
          </cell>
        </row>
        <row r="4389">
          <cell r="B4389" t="str">
            <v>S923808</v>
          </cell>
          <cell r="C4389" t="str">
            <v>Термостатична головка HERZ- DE LUXE,М 30х1.5,  колір - жасмін</v>
          </cell>
          <cell r="D4389">
            <v>20.72</v>
          </cell>
        </row>
        <row r="4390">
          <cell r="B4390" t="str">
            <v>S923809</v>
          </cell>
          <cell r="C4390" t="str">
            <v>Термостатична головка HERZ- DE LUXE,М 30х1.5, колір - натуральний..</v>
          </cell>
          <cell r="D4390">
            <v>20.72</v>
          </cell>
        </row>
        <row r="4391">
          <cell r="B4391" t="str">
            <v>S923810</v>
          </cell>
          <cell r="C4391" t="str">
            <v>Термостатична головка HERZ- DE LUXE,М 30х1.5,   колір - ультрамарин.</v>
          </cell>
          <cell r="D4391">
            <v>20.72</v>
          </cell>
        </row>
        <row r="4392">
          <cell r="B4392" t="str">
            <v>S923811</v>
          </cell>
          <cell r="C4392" t="str">
            <v>Термостатична головка HERZ- DE LUXE,М 30х1.5,  колір - вогняно червоний</v>
          </cell>
          <cell r="D4392">
            <v>20.72</v>
          </cell>
        </row>
        <row r="4393">
          <cell r="B4393" t="str">
            <v>S923812</v>
          </cell>
          <cell r="C4393" t="str">
            <v>Термостатична головка HERZ- DE LUXE,М 30х1.5, колір - червоний рубін</v>
          </cell>
          <cell r="D4393">
            <v>20.72</v>
          </cell>
        </row>
        <row r="4394">
          <cell r="B4394" t="str">
            <v>S923813</v>
          </cell>
          <cell r="C4394" t="str">
            <v>Термостатична головка HERZ- DE LUXE,М 30х1.5,  колір - блакитна</v>
          </cell>
          <cell r="D4394">
            <v>20.72</v>
          </cell>
        </row>
        <row r="4395">
          <cell r="B4395" t="str">
            <v>S923814</v>
          </cell>
          <cell r="C4395" t="str">
            <v>Термостатична головка HERZ- DE LUXE,М 30х1.5,   жовтотий з позолотою.</v>
          </cell>
          <cell r="D4395">
            <v>20.72</v>
          </cell>
        </row>
        <row r="4396">
          <cell r="B4396" t="str">
            <v>S923815</v>
          </cell>
          <cell r="C4396" t="str">
            <v>Термостатична головка HERZ- DE LUXE,М 30х1.5,  RAL 1015</v>
          </cell>
          <cell r="D4396">
            <v>20.72</v>
          </cell>
        </row>
        <row r="4397">
          <cell r="B4397" t="str">
            <v>S923901</v>
          </cell>
          <cell r="C4397" t="str">
            <v>Термостатична головка HERZ- DE LUXE, з защіпкою,Колір- пергамон.</v>
          </cell>
          <cell r="D4397">
            <v>20.72</v>
          </cell>
        </row>
        <row r="4398">
          <cell r="B4398" t="str">
            <v>S923902</v>
          </cell>
          <cell r="C4398" t="str">
            <v>Термостатична головка HERZ- DE LUXE, з защіпкою,Колір- егейс.</v>
          </cell>
          <cell r="D4398">
            <v>20.72</v>
          </cell>
        </row>
        <row r="4399">
          <cell r="B4399" t="str">
            <v>S923903</v>
          </cell>
          <cell r="C4399" t="str">
            <v>Термостатична головка HERZ- DE LUXE, з защіпкою,Колір- манхеттен.</v>
          </cell>
          <cell r="D4399">
            <v>20.72</v>
          </cell>
        </row>
        <row r="4400">
          <cell r="B4400" t="str">
            <v>S923904</v>
          </cell>
          <cell r="C4400" t="str">
            <v>Термостатична головка HERZ- DE LUXE, з защіпкою,Колір- едельвейс.</v>
          </cell>
          <cell r="D4400">
            <v>20.72</v>
          </cell>
        </row>
        <row r="4401">
          <cell r="B4401" t="str">
            <v>S923905</v>
          </cell>
          <cell r="C4401" t="str">
            <v>Термостатична головка HERZ- DE LUXE, з защіпкою,Колір- каліпсо.</v>
          </cell>
          <cell r="D4401">
            <v>20.72</v>
          </cell>
        </row>
        <row r="4402">
          <cell r="B4402" t="str">
            <v>S923906</v>
          </cell>
          <cell r="C4402" t="str">
            <v>Термостатична головка HERZ- DE LUXE, з защіпкою.Колір- бежевий.</v>
          </cell>
          <cell r="D4402">
            <v>20.72</v>
          </cell>
        </row>
        <row r="4403">
          <cell r="B4403" t="str">
            <v>S923907</v>
          </cell>
          <cell r="C4403" t="str">
            <v>Термостатична головка HERZ- DE LUXE, з защіпкою.Колір- грінвіч.</v>
          </cell>
          <cell r="D4403">
            <v>20.72</v>
          </cell>
        </row>
        <row r="4404">
          <cell r="B4404" t="str">
            <v>S923908</v>
          </cell>
          <cell r="C4404" t="str">
            <v>Термостатична головка HERZ- DE LUXE, з защіпкою.Колір- жасмін.</v>
          </cell>
          <cell r="D4404">
            <v>20.72</v>
          </cell>
        </row>
        <row r="4405">
          <cell r="B4405" t="str">
            <v>S923909</v>
          </cell>
          <cell r="C4405" t="str">
            <v>Термостатична головка HERZ- DE LUXE, з защіпкою.Колір- натуральний.</v>
          </cell>
          <cell r="D4405">
            <v>20.72</v>
          </cell>
        </row>
        <row r="4406">
          <cell r="B4406" t="str">
            <v>S923910</v>
          </cell>
          <cell r="C4406" t="str">
            <v>Термостатична головка HERZ- DE LUXE, з защіпкою.Колір- ультрамарин.</v>
          </cell>
          <cell r="D4406">
            <v>20.72</v>
          </cell>
        </row>
        <row r="4407">
          <cell r="B4407" t="str">
            <v>S923911</v>
          </cell>
          <cell r="C4407" t="str">
            <v>Термостатична головка HERZ- DE LUXE, з защіпкою.Колір- вогняно червоний</v>
          </cell>
          <cell r="D4407">
            <v>20.72</v>
          </cell>
        </row>
        <row r="4408">
          <cell r="B4408" t="str">
            <v>S923912</v>
          </cell>
          <cell r="C4408" t="str">
            <v>Термостатична головка HERZ- DE LUXE, з защіпкою.Колір- червоний рубін.</v>
          </cell>
          <cell r="D4408">
            <v>20.72</v>
          </cell>
        </row>
        <row r="4409">
          <cell r="B4409" t="str">
            <v>S923913</v>
          </cell>
          <cell r="C4409" t="str">
            <v>Термостатична головка HERZ- DE LUXE, з защіпкою.Колір- блакитний.</v>
          </cell>
          <cell r="D4409">
            <v>20.72</v>
          </cell>
        </row>
        <row r="4410">
          <cell r="B4410" t="str">
            <v>S923914</v>
          </cell>
          <cell r="C4410" t="str">
            <v>Термостатична головка HERZ- DE LUXE, з защіпкою.Колір- жовтий з позолотою.</v>
          </cell>
          <cell r="D4410">
            <v>20.72</v>
          </cell>
        </row>
        <row r="4411">
          <cell r="B4411" t="str">
            <v>S923915</v>
          </cell>
          <cell r="C4411" t="str">
            <v>Термостатична головка HERZ- DE LUXE, з защіпкою.Колір- слонова кість.</v>
          </cell>
          <cell r="D4411">
            <v>20.72</v>
          </cell>
        </row>
        <row r="4412">
          <cell r="B4412" t="str">
            <v>T200901</v>
          </cell>
          <cell r="C4412" t="str">
            <v>Натяжна гільза, 16 х 2</v>
          </cell>
          <cell r="D4412">
            <v>0.59</v>
          </cell>
        </row>
        <row r="4413">
          <cell r="B4413" t="str">
            <v>T200902</v>
          </cell>
          <cell r="C4413" t="str">
            <v>Натяжна гільза, 20 х 2</v>
          </cell>
          <cell r="D4413">
            <v>0.77</v>
          </cell>
        </row>
        <row r="4414">
          <cell r="B4414" t="str">
            <v>T200903</v>
          </cell>
          <cell r="C4414" t="str">
            <v>Натяжна гільза, 26 х 3</v>
          </cell>
          <cell r="D4414">
            <v>1.35</v>
          </cell>
        </row>
        <row r="4415">
          <cell r="B4415" t="str">
            <v>T200904</v>
          </cell>
          <cell r="C4415" t="str">
            <v>Натяжна гільза, 32 х 3</v>
          </cell>
          <cell r="D4415">
            <v>1.87</v>
          </cell>
        </row>
        <row r="4416">
          <cell r="B4416" t="str">
            <v>T201011</v>
          </cell>
          <cell r="C4416" t="str">
            <v>Кутник  90°  16 Х 2,0</v>
          </cell>
          <cell r="D4416">
            <v>3.25</v>
          </cell>
        </row>
        <row r="4417">
          <cell r="B4417" t="str">
            <v>T201012</v>
          </cell>
          <cell r="C4417" t="str">
            <v>Кутник  90°  20 х 2,0</v>
          </cell>
          <cell r="D4417">
            <v>3.42</v>
          </cell>
        </row>
        <row r="4418">
          <cell r="B4418" t="str">
            <v>T201013</v>
          </cell>
          <cell r="C4418" t="str">
            <v>Кутник  90°  26 х 3,0</v>
          </cell>
          <cell r="D4418">
            <v>7.45</v>
          </cell>
        </row>
        <row r="4419">
          <cell r="B4419" t="str">
            <v>T201014</v>
          </cell>
          <cell r="C4419" t="str">
            <v>Кутник  90°  32 х 3,0</v>
          </cell>
          <cell r="D4419">
            <v>10.18</v>
          </cell>
        </row>
        <row r="4420">
          <cell r="B4420" t="str">
            <v>T201021</v>
          </cell>
          <cell r="C4420" t="str">
            <v>Кутник 90° гільза х внутрішня різьба 16х2 - Rp 1/2</v>
          </cell>
          <cell r="D4420">
            <v>4.03</v>
          </cell>
        </row>
        <row r="4421">
          <cell r="B4421" t="str">
            <v>T201022</v>
          </cell>
          <cell r="C4421" t="str">
            <v>Кутник 90° гільза х внутрішня різьба 20 х 2 - Rp 1/2</v>
          </cell>
          <cell r="D4421">
            <v>4.1100000000000003</v>
          </cell>
        </row>
        <row r="4422">
          <cell r="B4422" t="str">
            <v>T201023</v>
          </cell>
          <cell r="C4422" t="str">
            <v>Кутник  90° гільза х внутрішня різьба 20 х 2 - Rp 3/4</v>
          </cell>
          <cell r="D4422">
            <v>7.72</v>
          </cell>
        </row>
        <row r="4423">
          <cell r="B4423" t="str">
            <v>T201031</v>
          </cell>
          <cell r="C4423" t="str">
            <v>Кутник 90° гільза х зовнішня різьба 16 х 2 - Rp 1/2</v>
          </cell>
          <cell r="D4423">
            <v>5.14</v>
          </cell>
        </row>
        <row r="4424">
          <cell r="B4424" t="str">
            <v>T201032</v>
          </cell>
          <cell r="C4424" t="str">
            <v>Кутник  90° гільза х зовнішня різьба 20 х 2 - Rp 1/2</v>
          </cell>
          <cell r="D4424">
            <v>6.86</v>
          </cell>
        </row>
        <row r="4425">
          <cell r="B4425" t="str">
            <v>T201033</v>
          </cell>
          <cell r="C4425" t="str">
            <v>Кутник  90° гільза х зовнішня різьба 20 х 2 - Rp 3/4</v>
          </cell>
          <cell r="D4425">
            <v>7.06</v>
          </cell>
        </row>
        <row r="4426">
          <cell r="B4426" t="str">
            <v>T201035</v>
          </cell>
          <cell r="C4426" t="str">
            <v>Кутник  90° гільза х зовнішня різьба 26 х 3 - Rp 1</v>
          </cell>
          <cell r="D4426">
            <v>7.7</v>
          </cell>
        </row>
        <row r="4427">
          <cell r="B4427" t="str">
            <v>T201036</v>
          </cell>
          <cell r="C4427" t="str">
            <v>Кутник  90° гільза х зовнішня різьба 32 х 3 - Rp 1</v>
          </cell>
          <cell r="D4427">
            <v>9.32</v>
          </cell>
        </row>
        <row r="4428">
          <cell r="B4428" t="str">
            <v>T201041</v>
          </cell>
          <cell r="C4428" t="str">
            <v>Кутник 90° гільза х внутрішня різьба 16х2 - Rp 1/2</v>
          </cell>
          <cell r="D4428">
            <v>5.29</v>
          </cell>
        </row>
        <row r="4429">
          <cell r="B4429" t="str">
            <v>T201042</v>
          </cell>
          <cell r="C4429" t="str">
            <v>Кутник  90° гільза х внутрішня різьба 20х2 - Rp 1/2</v>
          </cell>
          <cell r="D4429">
            <v>7.28</v>
          </cell>
        </row>
        <row r="4430">
          <cell r="B4430" t="str">
            <v>T201051</v>
          </cell>
          <cell r="C4430" t="str">
            <v>Трійник 90°, гільза х внутрішня різьба х гільза 26х3 - Rp 3/4 - 26х3</v>
          </cell>
          <cell r="D4430">
            <v>11.66</v>
          </cell>
        </row>
        <row r="4431">
          <cell r="B4431" t="str">
            <v>T201052</v>
          </cell>
          <cell r="C4431" t="str">
            <v>Трійник 90°, гільза х внутрішня різьба х гільза 32х3 - Rp 3/4 - 32х3</v>
          </cell>
          <cell r="D4431">
            <v>12.84</v>
          </cell>
        </row>
        <row r="4432">
          <cell r="B4432" t="str">
            <v>T201053</v>
          </cell>
          <cell r="C4432" t="str">
            <v>Трійник 90°, гільза х внутрішня різьба х гільза 32х3 - Rp 1 - 32х3</v>
          </cell>
          <cell r="D4432">
            <v>12.84</v>
          </cell>
        </row>
        <row r="4433">
          <cell r="B4433" t="str">
            <v>T201061</v>
          </cell>
          <cell r="C4433" t="str">
            <v>Трійник 90°, рівнопрохідний гільза 16 х 2</v>
          </cell>
          <cell r="D4433">
            <v>4.26</v>
          </cell>
        </row>
        <row r="4434">
          <cell r="B4434" t="str">
            <v>T201062</v>
          </cell>
          <cell r="C4434" t="str">
            <v>Трійник 90°, рівнопрохідний гільза 20 х 2</v>
          </cell>
          <cell r="D4434">
            <v>4.43</v>
          </cell>
        </row>
        <row r="4435">
          <cell r="B4435" t="str">
            <v>T201063</v>
          </cell>
          <cell r="C4435" t="str">
            <v>Трійник 90°, рівнопрохідний гільза 26 х 3</v>
          </cell>
          <cell r="D4435">
            <v>9.69</v>
          </cell>
        </row>
        <row r="4436">
          <cell r="B4436" t="str">
            <v>T201064</v>
          </cell>
          <cell r="C4436" t="str">
            <v>Трійник 90°, рівнопрохідний гільза 32 х 3</v>
          </cell>
          <cell r="D4436">
            <v>15.57</v>
          </cell>
        </row>
        <row r="4437">
          <cell r="B4437" t="str">
            <v>T201071</v>
          </cell>
          <cell r="C4437" t="str">
            <v>Трійник 90°, з редукцією середнього виходу, гільза 20 х 2 - 16 х 2 - 20 х 2</v>
          </cell>
          <cell r="D4437">
            <v>4.43</v>
          </cell>
        </row>
        <row r="4438">
          <cell r="B4438" t="str">
            <v>T201072</v>
          </cell>
          <cell r="C4438" t="str">
            <v>Трійник 90°, з редукцією середнього виходу, гільза 26 х 3 - 16 х 2 - 26 х 3</v>
          </cell>
          <cell r="D4438">
            <v>9.69</v>
          </cell>
        </row>
        <row r="4439">
          <cell r="B4439" t="str">
            <v>T201073</v>
          </cell>
          <cell r="C4439" t="str">
            <v>Трійник 90°, з редукцією середнього виходу, гільза 26 х 3 - 20 х 2 - 26 х 3</v>
          </cell>
          <cell r="D4439">
            <v>9.69</v>
          </cell>
        </row>
        <row r="4440">
          <cell r="B4440" t="str">
            <v>T201074</v>
          </cell>
          <cell r="C4440" t="str">
            <v>Трійник 90°, з редукцією середнього виходу, гільза 32 х 3 - 16 х 2 - 32 х 3</v>
          </cell>
          <cell r="D4440">
            <v>15.57</v>
          </cell>
        </row>
        <row r="4441">
          <cell r="B4441" t="str">
            <v>T201075</v>
          </cell>
          <cell r="C4441" t="str">
            <v>Трійник 90°, з редукцією середнього виходу, гільза 32 х 3 - 20 х 2 - 32 х 3</v>
          </cell>
          <cell r="D4441">
            <v>15.57</v>
          </cell>
        </row>
        <row r="4442">
          <cell r="B4442" t="str">
            <v>T201076</v>
          </cell>
          <cell r="C4442" t="str">
            <v>Трійник 90°, з редукцією середнього виходу, гільза 32 х 3 - 26 х 3 - 32 х 3</v>
          </cell>
          <cell r="D4442">
            <v>15.57</v>
          </cell>
        </row>
        <row r="4443">
          <cell r="B4443" t="str">
            <v>T201081</v>
          </cell>
          <cell r="C4443" t="str">
            <v>Трійник 90°, редукційний, гільза 20 х 2 - 16 х 2 - 16 х 2</v>
          </cell>
          <cell r="D4443">
            <v>4.43</v>
          </cell>
        </row>
        <row r="4444">
          <cell r="B4444" t="str">
            <v>T201082</v>
          </cell>
          <cell r="C4444" t="str">
            <v>Трійник 90°, редукційний, гільза 20 х 2 - 20 х 2 - 16 х 2</v>
          </cell>
          <cell r="D4444">
            <v>4.43</v>
          </cell>
        </row>
        <row r="4445">
          <cell r="B4445" t="str">
            <v>T201083</v>
          </cell>
          <cell r="C4445" t="str">
            <v>Трійник 90°, редукційний, гільза 26 х 3 - 16х 2 - 20 х 2</v>
          </cell>
          <cell r="D4445">
            <v>9.69</v>
          </cell>
        </row>
        <row r="4446">
          <cell r="B4446" t="str">
            <v>T201084</v>
          </cell>
          <cell r="C4446" t="str">
            <v>Трійник 90°, редукційний, гільза 26 х 3 - 20х 2 - 16 х 2</v>
          </cell>
          <cell r="D4446">
            <v>9.69</v>
          </cell>
        </row>
        <row r="4447">
          <cell r="B4447" t="str">
            <v>T201085</v>
          </cell>
          <cell r="C4447" t="str">
            <v>Трійник 90°, редукційний, гільза 26 х 3 - 20х 2 - 20 х 2</v>
          </cell>
          <cell r="D4447">
            <v>9.69</v>
          </cell>
        </row>
        <row r="4448">
          <cell r="B4448" t="str">
            <v>T201086</v>
          </cell>
          <cell r="C4448" t="str">
            <v>Трійник 90°, редукційний, гільза 26 х 3 - 26х 3 - 16 х 2</v>
          </cell>
          <cell r="D4448">
            <v>9.69</v>
          </cell>
        </row>
        <row r="4449">
          <cell r="B4449" t="str">
            <v>T201087</v>
          </cell>
          <cell r="C4449" t="str">
            <v>Трійник 90°, редукційний, гільза 26 х 3 - 26х 3 - 20 х 2</v>
          </cell>
          <cell r="D4449">
            <v>9.69</v>
          </cell>
        </row>
        <row r="4450">
          <cell r="B4450" t="str">
            <v>T201088</v>
          </cell>
          <cell r="C4450" t="str">
            <v>Трійник 90°, редукційний, гільза 32 х 3 - 20 х 2 - 26 х 3</v>
          </cell>
          <cell r="D4450">
            <v>15.57</v>
          </cell>
        </row>
        <row r="4451">
          <cell r="B4451" t="str">
            <v>T201089</v>
          </cell>
          <cell r="C4451" t="str">
            <v>Трійник 90°, редукційний, гільза 32 х 3 - 26 х 3 - 26 х 3</v>
          </cell>
          <cell r="D4451">
            <v>15.57</v>
          </cell>
        </row>
        <row r="4452">
          <cell r="B4452" t="str">
            <v>T201090</v>
          </cell>
          <cell r="C4452" t="str">
            <v>Трійник 90°, редукційний, гільза 32 х 3 - 32 х 3 - 20 х 2</v>
          </cell>
          <cell r="D4452">
            <v>15.57</v>
          </cell>
        </row>
        <row r="4453">
          <cell r="B4453" t="str">
            <v>T201091</v>
          </cell>
          <cell r="C4453" t="str">
            <v>Трійник 90°, редукційний, гільза 32 х 3 - 32 х 3 - 26 х 3</v>
          </cell>
          <cell r="D4453">
            <v>15.57</v>
          </cell>
        </row>
        <row r="4454">
          <cell r="B4454" t="str">
            <v>T201101</v>
          </cell>
          <cell r="C4454" t="str">
            <v>Трійник 90°, зі збільшеним середнім виходом, гільза 16 х 2 - 20 х 2 - 16 х 2</v>
          </cell>
          <cell r="D4454">
            <v>4.43</v>
          </cell>
        </row>
        <row r="4455">
          <cell r="B4455" t="str">
            <v>T201102</v>
          </cell>
          <cell r="C4455" t="str">
            <v>Трійник 90°, зі збільшеним середнім виходом, гільза 20 х 2 - 26 х 3 - 20 х 2</v>
          </cell>
          <cell r="D4455">
            <v>9.69</v>
          </cell>
        </row>
        <row r="4456">
          <cell r="B4456" t="str">
            <v>T201111</v>
          </cell>
          <cell r="C4456" t="str">
            <v>Муфта з'єднувальна 16 х 2</v>
          </cell>
          <cell r="D4456">
            <v>1.67</v>
          </cell>
        </row>
        <row r="4457">
          <cell r="B4457" t="str">
            <v>T201112</v>
          </cell>
          <cell r="C4457" t="str">
            <v>Муфта з'єднувальна 20 х 2</v>
          </cell>
          <cell r="D4457">
            <v>2.12</v>
          </cell>
        </row>
        <row r="4458">
          <cell r="B4458" t="str">
            <v>T201113</v>
          </cell>
          <cell r="C4458" t="str">
            <v>Муфта з'єднувальна 26 х 3</v>
          </cell>
          <cell r="D4458">
            <v>3.44</v>
          </cell>
        </row>
        <row r="4459">
          <cell r="B4459" t="str">
            <v>T201114</v>
          </cell>
          <cell r="C4459" t="str">
            <v>Муфта з'єднувальна 32 х 3</v>
          </cell>
          <cell r="D4459">
            <v>4.8</v>
          </cell>
        </row>
        <row r="4460">
          <cell r="B4460" t="str">
            <v>T201121</v>
          </cell>
          <cell r="C4460" t="str">
            <v>Муфта редукційна 16 х 2 -20x2</v>
          </cell>
          <cell r="D4460">
            <v>2.12</v>
          </cell>
        </row>
        <row r="4461">
          <cell r="B4461" t="str">
            <v>T201122</v>
          </cell>
          <cell r="C4461" t="str">
            <v>Муфта редукційна 20 х 2</v>
          </cell>
          <cell r="D4461">
            <v>3.44</v>
          </cell>
        </row>
        <row r="4462">
          <cell r="B4462" t="str">
            <v>T201123</v>
          </cell>
          <cell r="C4462" t="str">
            <v>Муфта редукційна 26 х 3</v>
          </cell>
          <cell r="D4462">
            <v>3.44</v>
          </cell>
        </row>
        <row r="4463">
          <cell r="B4463" t="str">
            <v>T201124</v>
          </cell>
          <cell r="C4463" t="str">
            <v>Муфта редукційна 32 х 3</v>
          </cell>
          <cell r="D4463">
            <v>4.8</v>
          </cell>
        </row>
        <row r="4464">
          <cell r="B4464" t="str">
            <v>T201131</v>
          </cell>
          <cell r="C4464" t="str">
            <v>Заглушка 16 х 2</v>
          </cell>
          <cell r="D4464">
            <v>0.98</v>
          </cell>
        </row>
        <row r="4465">
          <cell r="B4465" t="str">
            <v>T201132</v>
          </cell>
          <cell r="C4465" t="str">
            <v>Заглушка 20 х 2</v>
          </cell>
          <cell r="D4465">
            <v>1.21</v>
          </cell>
        </row>
        <row r="4466">
          <cell r="B4466" t="str">
            <v>T201141</v>
          </cell>
          <cell r="C4466" t="str">
            <v>Перехідник , гільза х зовнішня різьба 16 х2 - Rp 1/2</v>
          </cell>
          <cell r="D4466">
            <v>1.7</v>
          </cell>
        </row>
        <row r="4467">
          <cell r="B4467" t="str">
            <v>T201142</v>
          </cell>
          <cell r="C4467" t="str">
            <v>Перехідник , гільза х зовнішня різьба 20 х 2 - Rp 1/2</v>
          </cell>
          <cell r="D4467">
            <v>2.5099999999999998</v>
          </cell>
        </row>
        <row r="4468">
          <cell r="B4468" t="str">
            <v>T201143</v>
          </cell>
          <cell r="C4468" t="str">
            <v>Перехідник , гільза х зовнішня різьба 20 х 2 - Rp 3/4</v>
          </cell>
          <cell r="D4468">
            <v>2.58</v>
          </cell>
        </row>
        <row r="4469">
          <cell r="B4469" t="str">
            <v>T201144</v>
          </cell>
          <cell r="C4469" t="str">
            <v>Перехідник , гільза х зовнішня різьба 26 х 3 - Rp 3/4</v>
          </cell>
          <cell r="D4469">
            <v>3.94</v>
          </cell>
        </row>
        <row r="4470">
          <cell r="B4470" t="str">
            <v>T201145</v>
          </cell>
          <cell r="C4470" t="str">
            <v>Перехідник , гільза х зовнішня різьба 26 х 3 - Rp 1</v>
          </cell>
          <cell r="D4470">
            <v>4.03</v>
          </cell>
        </row>
        <row r="4471">
          <cell r="B4471" t="str">
            <v>T201146</v>
          </cell>
          <cell r="C4471" t="str">
            <v>Перехідник , гільза х зовнішня різьба 32 х 3 - Rp 1</v>
          </cell>
          <cell r="D4471">
            <v>4.9000000000000004</v>
          </cell>
        </row>
        <row r="4472">
          <cell r="B4472" t="str">
            <v>T201147</v>
          </cell>
          <cell r="C4472" t="str">
            <v>Перехідник , гільза х зовнішня різьба 32 х 3 - Rp 1 1/4</v>
          </cell>
          <cell r="D4472">
            <v>6.15</v>
          </cell>
        </row>
        <row r="4473">
          <cell r="B4473" t="str">
            <v>T201151</v>
          </cell>
          <cell r="C4473" t="str">
            <v>Перехідник , гільза х внутрішня різьба 16 х 2  - Rp  1/2</v>
          </cell>
          <cell r="D4473">
            <v>2.63</v>
          </cell>
        </row>
        <row r="4474">
          <cell r="B4474" t="str">
            <v>T201152</v>
          </cell>
          <cell r="C4474" t="str">
            <v>Перехідник , гільза х внутрішня різьба 20 х 2  - Rp  1/2</v>
          </cell>
          <cell r="D4474">
            <v>2.8</v>
          </cell>
        </row>
        <row r="4475">
          <cell r="B4475" t="str">
            <v>T201153</v>
          </cell>
          <cell r="C4475" t="str">
            <v>Перехідник , гільза х внутрішня різьба 20 х 2  - Rp 3/4</v>
          </cell>
          <cell r="D4475">
            <v>3.64</v>
          </cell>
        </row>
        <row r="4476">
          <cell r="B4476" t="str">
            <v>T201154</v>
          </cell>
          <cell r="C4476" t="str">
            <v>Перехідник , гільза х внутрішня різьба 26 х 3  - Rp 1/2</v>
          </cell>
          <cell r="D4476">
            <v>4.21</v>
          </cell>
        </row>
        <row r="4477">
          <cell r="B4477" t="str">
            <v>T201155</v>
          </cell>
          <cell r="C4477" t="str">
            <v>Перехідник , гільза х внутрішня різьба 26 х 3  - Rp 3/4</v>
          </cell>
          <cell r="D4477">
            <v>4.21</v>
          </cell>
        </row>
        <row r="4478">
          <cell r="B4478" t="str">
            <v>T201156</v>
          </cell>
          <cell r="C4478" t="str">
            <v>Перехідник , гільза х внутрішня різьба 26 х 3  - Rp 1</v>
          </cell>
          <cell r="D4478">
            <v>6.74</v>
          </cell>
        </row>
        <row r="4479">
          <cell r="B4479" t="str">
            <v>T201157</v>
          </cell>
          <cell r="C4479" t="str">
            <v>Перехідник , гільза х внутрішня різьба 32 х 3  - Rp 1</v>
          </cell>
          <cell r="D4479">
            <v>7.43</v>
          </cell>
        </row>
        <row r="4480">
          <cell r="B4480" t="str">
            <v>T201161</v>
          </cell>
          <cell r="C4480" t="str">
            <v>U- подібний настінний кутник 16 х 2 - Rp 1/2 - 16 х 2</v>
          </cell>
          <cell r="D4480">
            <v>19.11</v>
          </cell>
        </row>
        <row r="4481">
          <cell r="B4481" t="str">
            <v>T201162</v>
          </cell>
          <cell r="C4481" t="str">
            <v>U- подібний настінний кутник 20 х 2 - Rp 1/2 - 20 х 2</v>
          </cell>
          <cell r="D4481">
            <v>19.34</v>
          </cell>
        </row>
        <row r="4482">
          <cell r="B4482" t="str">
            <v>T201171</v>
          </cell>
          <cell r="C4482" t="str">
            <v>Кутник нікельований для підключення радіатора 16 х 2 -15, L- 300 мм</v>
          </cell>
          <cell r="D4482">
            <v>8.2200000000000006</v>
          </cell>
        </row>
        <row r="4483">
          <cell r="B4483" t="str">
            <v>T201172</v>
          </cell>
          <cell r="C4483" t="str">
            <v>Кутник нікельований для підключення радіатора 20 х 2 -15, L- 300 мм</v>
          </cell>
          <cell r="D4483">
            <v>8.41</v>
          </cell>
        </row>
        <row r="4484">
          <cell r="B4484" t="str">
            <v>T201173</v>
          </cell>
          <cell r="C4484" t="str">
            <v>Кутник нікельований для підключення радіатора 16 х 2 -15, L- 1100  мм</v>
          </cell>
          <cell r="D4484">
            <v>17.98</v>
          </cell>
        </row>
        <row r="4485">
          <cell r="B4485" t="str">
            <v>T201174</v>
          </cell>
          <cell r="C4485" t="str">
            <v>Кутник нікельований для підключення радіатора 20 х 2 -15, L- 1100  мм</v>
          </cell>
          <cell r="D4485">
            <v>18.18</v>
          </cell>
        </row>
        <row r="4486">
          <cell r="B4486" t="str">
            <v>T201181</v>
          </cell>
          <cell r="C4486" t="str">
            <v>Трійник нікельований для підключення радіатора 16 х 2 -15, L- 300 мм</v>
          </cell>
          <cell r="D4486">
            <v>11.49</v>
          </cell>
        </row>
        <row r="4487">
          <cell r="B4487" t="str">
            <v>T201182</v>
          </cell>
          <cell r="C4487" t="str">
            <v>Трійник нікельований для підключення радіатора 20 х 2 -15, L- 300 мм</v>
          </cell>
          <cell r="D4487">
            <v>11.69</v>
          </cell>
        </row>
        <row r="4488">
          <cell r="B4488" t="str">
            <v>T201183</v>
          </cell>
          <cell r="C4488" t="str">
            <v>Трійник нікельований для підключення радіатора 16 х 2 -15, L- 1100  мм</v>
          </cell>
          <cell r="D4488">
            <v>21.25</v>
          </cell>
        </row>
        <row r="4489">
          <cell r="B4489" t="str">
            <v>T201184</v>
          </cell>
          <cell r="C4489" t="str">
            <v>Трійник нікельований для підключення радіатора 20 х 2 -15, L- 1100  мм</v>
          </cell>
          <cell r="D4489">
            <v>21.43</v>
          </cell>
        </row>
        <row r="4490">
          <cell r="B4490" t="str">
            <v>U2800007</v>
          </cell>
          <cell r="C4490" t="str">
            <v>Змішувач для умивальника з донним клапаном серії  "Елеганс" хром</v>
          </cell>
          <cell r="D4490">
            <v>67.77</v>
          </cell>
        </row>
        <row r="4491">
          <cell r="B4491" t="str">
            <v>U2800008</v>
          </cell>
          <cell r="C4491" t="str">
            <v>Змішувач для умивальника серії "Елеганс" хром-золото</v>
          </cell>
          <cell r="D4491">
            <v>85.67</v>
          </cell>
        </row>
        <row r="4492">
          <cell r="B4492" t="str">
            <v>U2800009</v>
          </cell>
          <cell r="C4492" t="str">
            <v>Змішувач для умивальника серії "Елеганс" хром</v>
          </cell>
          <cell r="D4492">
            <v>60.75</v>
          </cell>
        </row>
        <row r="4493">
          <cell r="B4493" t="str">
            <v>U2800010</v>
          </cell>
          <cell r="C4493" t="str">
            <v>Змішувач для умивальника з донним клапаном серії  "Елеганс" хром-золото</v>
          </cell>
          <cell r="D4493">
            <v>99.46</v>
          </cell>
        </row>
        <row r="4494">
          <cell r="B4494" t="str">
            <v>U2800015</v>
          </cell>
          <cell r="C4494" t="str">
            <v>Змішувач для умивальника з донним клапаном серії  "Елеганс" матовий-хром</v>
          </cell>
          <cell r="D4494">
            <v>93.71</v>
          </cell>
        </row>
        <row r="4495">
          <cell r="B4495" t="str">
            <v>U2800016</v>
          </cell>
          <cell r="C4495" t="str">
            <v>Змішувач для умивальника з донним клапаном серії "Елеганс" хром-золото</v>
          </cell>
          <cell r="D4495">
            <v>104.62</v>
          </cell>
        </row>
        <row r="4496">
          <cell r="B4496" t="str">
            <v>U2800017</v>
          </cell>
          <cell r="C4496" t="str">
            <v>Змішувач для умивальника серії "Елеганс" хром</v>
          </cell>
          <cell r="D4496">
            <v>71.099999999999994</v>
          </cell>
        </row>
        <row r="4497">
          <cell r="B4497" t="str">
            <v>U2800018</v>
          </cell>
          <cell r="C4497" t="str">
            <v>Змішувач для умивальника серії "Елеганс"хром-золото</v>
          </cell>
          <cell r="D4497">
            <v>98.02</v>
          </cell>
        </row>
        <row r="4498">
          <cell r="B4498" t="str">
            <v>U2800027</v>
          </cell>
          <cell r="C4498" t="str">
            <v>Змішувач для умивальника, в комплекті серія "Елеганс" хром</v>
          </cell>
          <cell r="D4498">
            <v>90.85</v>
          </cell>
        </row>
        <row r="4499">
          <cell r="B4499" t="str">
            <v>U2800028</v>
          </cell>
          <cell r="C4499" t="str">
            <v>Змішувач для умивальника, в комплекті серія "Елеганс" хром-золото</v>
          </cell>
          <cell r="D4499">
            <v>114.97</v>
          </cell>
        </row>
        <row r="4500">
          <cell r="B4500" t="str">
            <v>U2800032</v>
          </cell>
          <cell r="C4500" t="str">
            <v>Змішувач для умивальника, в комплекті серія "Елеганс" матовий-хром</v>
          </cell>
          <cell r="D4500">
            <v>125.39</v>
          </cell>
        </row>
        <row r="4501">
          <cell r="B4501" t="str">
            <v>U2800035</v>
          </cell>
          <cell r="C4501" t="str">
            <v>Змішувач для умивальника з сифоном і донним клапаном серії "Фреш" хром</v>
          </cell>
          <cell r="D4501">
            <v>113.87</v>
          </cell>
        </row>
        <row r="4502">
          <cell r="B4502" t="str">
            <v>U2800037</v>
          </cell>
          <cell r="C4502" t="str">
            <v>Змішувач для раковин, виконання для лікарень, повний комплект, серії "Елеганс" хром</v>
          </cell>
          <cell r="D4502">
            <v>112.75</v>
          </cell>
        </row>
        <row r="4503">
          <cell r="B4503" t="str">
            <v>U2800051</v>
          </cell>
          <cell r="C4503" t="str">
            <v>Змішувач для умивальника з сифоном і донним клапаном хром</v>
          </cell>
          <cell r="D4503">
            <v>106.68</v>
          </cell>
        </row>
        <row r="4504">
          <cell r="B4504" t="str">
            <v>U2800054</v>
          </cell>
          <cell r="C4504" t="str">
            <v>Змішувач для умивальника з сифоном і донним клапаном матовий-хром хром</v>
          </cell>
          <cell r="D4504">
            <v>131.19999999999999</v>
          </cell>
        </row>
        <row r="4505">
          <cell r="B4505" t="str">
            <v>U2800055</v>
          </cell>
          <cell r="C4505" t="str">
            <v>Змішувач для умивальника з сифоном і донним клапаном. Довжина виливу 155мм.хром</v>
          </cell>
          <cell r="D4505">
            <v>106.68</v>
          </cell>
        </row>
        <row r="4506">
          <cell r="B4506" t="str">
            <v>U2800056</v>
          </cell>
          <cell r="C4506" t="str">
            <v>Змішувач для умивальника з сифоном і донним клапаном. Довжина виливу 155мм.матовий-хром</v>
          </cell>
          <cell r="D4506">
            <v>131.19999999999999</v>
          </cell>
        </row>
        <row r="4507">
          <cell r="B4507" t="str">
            <v>U2800061</v>
          </cell>
          <cell r="C4507" t="str">
            <v>Змішувач для умивальника з донним клапаном хром</v>
          </cell>
          <cell r="D4507">
            <v>79.72</v>
          </cell>
        </row>
        <row r="4508">
          <cell r="B4508" t="str">
            <v>U2800062</v>
          </cell>
          <cell r="C4508" t="str">
            <v>Змішувач для умивальника з донним клапаном матовий-хром</v>
          </cell>
          <cell r="D4508">
            <v>98.04</v>
          </cell>
        </row>
        <row r="4509">
          <cell r="B4509" t="str">
            <v>U2800063</v>
          </cell>
          <cell r="C4509" t="str">
            <v>Змішувач для умивальника з донним клапаном. Довжина виливу 155мм. хром</v>
          </cell>
          <cell r="D4509">
            <v>79.72</v>
          </cell>
        </row>
        <row r="4510">
          <cell r="B4510" t="str">
            <v>U2800064</v>
          </cell>
          <cell r="C4510" t="str">
            <v>Змішувач для умивальника з донним клапаном. Довжина виливу 155мм. матовий-хром</v>
          </cell>
          <cell r="D4510">
            <v>98.04</v>
          </cell>
        </row>
        <row r="4511">
          <cell r="B4511" t="str">
            <v>U2800071</v>
          </cell>
          <cell r="C4511" t="str">
            <v>Змішувач для умивальника хром</v>
          </cell>
          <cell r="D4511">
            <v>77.25</v>
          </cell>
        </row>
        <row r="4512">
          <cell r="B4512" t="str">
            <v>U2800072</v>
          </cell>
          <cell r="C4512" t="str">
            <v>Змішувач для умивальника матовий-хром</v>
          </cell>
          <cell r="D4512">
            <v>92.7</v>
          </cell>
        </row>
        <row r="4513">
          <cell r="B4513" t="str">
            <v>U2800073</v>
          </cell>
          <cell r="C4513" t="str">
            <v>Змішувач для умивальника хром</v>
          </cell>
          <cell r="D4513">
            <v>77.25</v>
          </cell>
        </row>
        <row r="4514">
          <cell r="B4514" t="str">
            <v>U2800074</v>
          </cell>
          <cell r="C4514" t="str">
            <v>Змішувач для умивальника матовий-хром</v>
          </cell>
          <cell r="D4514">
            <v>92.7</v>
          </cell>
        </row>
        <row r="4515">
          <cell r="B4515" t="str">
            <v>U2800081</v>
          </cell>
          <cell r="C4515" t="str">
            <v>Змішувач для умивальника-комплект серії "Симпатія" хром</v>
          </cell>
          <cell r="D4515">
            <v>79.39</v>
          </cell>
        </row>
        <row r="4516">
          <cell r="B4516" t="str">
            <v>U2800082</v>
          </cell>
          <cell r="C4516" t="str">
            <v>Змішувач для умивальника з донним клапаном серії "Симпатія" хром</v>
          </cell>
          <cell r="D4516">
            <v>59.21</v>
          </cell>
        </row>
        <row r="4517">
          <cell r="B4517" t="str">
            <v>U2800083</v>
          </cell>
          <cell r="C4517" t="str">
            <v>Змішувач для умивальника серії "Симпатія" хром</v>
          </cell>
          <cell r="D4517">
            <v>62.13</v>
          </cell>
        </row>
        <row r="4518">
          <cell r="B4518" t="str">
            <v>U2800107</v>
          </cell>
          <cell r="C4518" t="str">
            <v>Змішувач для кухні серії "Елеганс" хром</v>
          </cell>
          <cell r="D4518">
            <v>64.099999999999994</v>
          </cell>
        </row>
        <row r="4519">
          <cell r="B4519" t="str">
            <v>U2800108</v>
          </cell>
          <cell r="C4519" t="str">
            <v>Змішувач для кухні серії "Елеганс" хром-золото</v>
          </cell>
          <cell r="D4519">
            <v>83.92</v>
          </cell>
        </row>
        <row r="4520">
          <cell r="B4520" t="str">
            <v>U2800110</v>
          </cell>
          <cell r="C4520" t="str">
            <v>Змішувач для кухні серії "Елеганс" матовий-хром</v>
          </cell>
          <cell r="D4520">
            <v>100.36</v>
          </cell>
        </row>
        <row r="4521">
          <cell r="B4521" t="str">
            <v>U2800117</v>
          </cell>
          <cell r="C4521" t="str">
            <v>Змішувач для кухні, з двома кутовими вентилями серії "Елеганс" хром</v>
          </cell>
          <cell r="D4521">
            <v>74.45</v>
          </cell>
        </row>
        <row r="4522">
          <cell r="B4522" t="str">
            <v>U2800118</v>
          </cell>
          <cell r="C4522" t="str">
            <v>Змішувач для кухні, з двома кутовими вентилями серії "Елеганс" хром-золото</v>
          </cell>
          <cell r="D4522">
            <v>94.28</v>
          </cell>
        </row>
        <row r="4523">
          <cell r="B4523" t="str">
            <v>U2800122</v>
          </cell>
          <cell r="C4523" t="str">
            <v>Змішувач для кухні, з двома кутовими вентилями серії "Елеганс" матовий-хром</v>
          </cell>
          <cell r="D4523">
            <v>111.31</v>
          </cell>
        </row>
        <row r="4524">
          <cell r="B4524" t="str">
            <v>U2800135</v>
          </cell>
          <cell r="C4524" t="str">
            <v>Змішувач для кухні серії "Фреш" хром</v>
          </cell>
          <cell r="D4524">
            <v>114.73</v>
          </cell>
        </row>
        <row r="4525">
          <cell r="B4525" t="str">
            <v>U2800141</v>
          </cell>
          <cell r="C4525" t="str">
            <v>Змішувач для кухні, в комплекті кутовий вентиль серії "Елеганс" хром</v>
          </cell>
          <cell r="D4525">
            <v>81.849999999999994</v>
          </cell>
        </row>
        <row r="4526">
          <cell r="B4526" t="str">
            <v>U2800143</v>
          </cell>
          <cell r="C4526" t="str">
            <v>Змішувач для кухні в комплекті кутовий вентиль серії "Елеганс" матовий-хром</v>
          </cell>
          <cell r="D4526">
            <v>118.32</v>
          </cell>
        </row>
        <row r="4527">
          <cell r="B4527" t="str">
            <v>U2800151</v>
          </cell>
          <cell r="C4527" t="str">
            <v>Змішувач для кухні хром</v>
          </cell>
          <cell r="D4527">
            <v>87.62</v>
          </cell>
        </row>
        <row r="4528">
          <cell r="B4528" t="str">
            <v>U2800154</v>
          </cell>
          <cell r="C4528" t="str">
            <v>Змішувач для кухні матовий-хром</v>
          </cell>
          <cell r="D4528">
            <v>131.41</v>
          </cell>
        </row>
        <row r="4529">
          <cell r="B4529" t="str">
            <v>U2800181</v>
          </cell>
          <cell r="C4529" t="str">
            <v>Змішувач для кухні серії "Симпатія" хром</v>
          </cell>
          <cell r="D4529">
            <v>65.05</v>
          </cell>
        </row>
        <row r="4530">
          <cell r="B4530" t="str">
            <v>U2800182</v>
          </cell>
          <cell r="C4530" t="str">
            <v>Змішувач для кухні серії "Симпатія" хром</v>
          </cell>
          <cell r="D4530">
            <v>71.510000000000005</v>
          </cell>
        </row>
        <row r="4531">
          <cell r="B4531" t="str">
            <v>U2800183</v>
          </cell>
          <cell r="C4531" t="str">
            <v>Змішувач для кухні серії "Симпатія" хром</v>
          </cell>
          <cell r="D4531">
            <v>56</v>
          </cell>
        </row>
        <row r="4532">
          <cell r="B4532" t="str">
            <v>U2800203</v>
          </cell>
          <cell r="C4532" t="str">
            <v>Змішувач для кухні - довжина виливу 200мм серії "Елеганс" хром</v>
          </cell>
          <cell r="D4532">
            <v>69.83</v>
          </cell>
        </row>
        <row r="4533">
          <cell r="B4533" t="str">
            <v>U2800204</v>
          </cell>
          <cell r="C4533" t="str">
            <v>Змішувач для кухні - отвір для зливу 120мм серії"Елеганс" хром</v>
          </cell>
          <cell r="D4533">
            <v>68</v>
          </cell>
        </row>
        <row r="4534">
          <cell r="B4534" t="str">
            <v>U2800206</v>
          </cell>
          <cell r="C4534" t="str">
            <v>Змішувач для кухні - довжина виливу 200мм серії "Елеганс" хром-золото</v>
          </cell>
          <cell r="D4534">
            <v>88.54</v>
          </cell>
        </row>
        <row r="4535">
          <cell r="B4535" t="str">
            <v>U2800207</v>
          </cell>
          <cell r="C4535" t="str">
            <v>Змішувач для кухні - отвір для зливу 120мм серії "Елеганс" хром-золото</v>
          </cell>
          <cell r="D4535">
            <v>86.16</v>
          </cell>
        </row>
        <row r="4536">
          <cell r="B4536" t="str">
            <v>U2800214</v>
          </cell>
          <cell r="C4536" t="str">
            <v>Змішувач для кухні - довжина виливу 200мм серії "Елеганс" матовий-хром</v>
          </cell>
          <cell r="D4536">
            <v>111.39</v>
          </cell>
        </row>
        <row r="4537">
          <cell r="B4537" t="str">
            <v>U2800215</v>
          </cell>
          <cell r="C4537" t="str">
            <v>Змішувач для кухні - отвір для зливу 120мм серії "Елеганс" матовий-хром</v>
          </cell>
          <cell r="D4537">
            <v>108.6</v>
          </cell>
        </row>
        <row r="4538">
          <cell r="B4538" t="str">
            <v>U2800237</v>
          </cell>
          <cell r="C4538" t="str">
            <v>Змішувач для раковин, виконання для лікарень,</v>
          </cell>
          <cell r="D4538">
            <v>92.53</v>
          </cell>
        </row>
        <row r="4539">
          <cell r="B4539" t="str">
            <v>U2800251</v>
          </cell>
          <cell r="C4539" t="str">
            <v>Змішувач для кухні довжина виливу 200мм хром</v>
          </cell>
          <cell r="D4539">
            <v>78.790000000000006</v>
          </cell>
        </row>
        <row r="4540">
          <cell r="B4540" t="str">
            <v>U2800252</v>
          </cell>
          <cell r="C4540" t="str">
            <v>Змішувач для кухні довжина виливу 120мм хром</v>
          </cell>
          <cell r="D4540">
            <v>77.41</v>
          </cell>
        </row>
        <row r="4541">
          <cell r="B4541" t="str">
            <v>U2800257</v>
          </cell>
          <cell r="C4541" t="str">
            <v>Змішувач для кухні довжина виливу 200мм матовий-хром</v>
          </cell>
          <cell r="D4541">
            <v>109.19</v>
          </cell>
        </row>
        <row r="4542">
          <cell r="B4542" t="str">
            <v>U2800258</v>
          </cell>
          <cell r="C4542" t="str">
            <v>Змішувач для кухні довжина виливу 120мм матовий-хром</v>
          </cell>
          <cell r="D4542">
            <v>106.44</v>
          </cell>
        </row>
        <row r="4543">
          <cell r="B4543" t="str">
            <v>U2800281</v>
          </cell>
          <cell r="C4543" t="str">
            <v>Змішувач для кухні - дожина до виливу 200мм, серії "Симпатія" хром</v>
          </cell>
          <cell r="D4543">
            <v>71.510000000000005</v>
          </cell>
        </row>
        <row r="4544">
          <cell r="B4544" t="str">
            <v>U2800282</v>
          </cell>
          <cell r="C4544" t="str">
            <v>Змішувач для кухні - довжина до виливу 120мм серії "Симпатія" хром</v>
          </cell>
          <cell r="D4544">
            <v>59.42</v>
          </cell>
        </row>
        <row r="4545">
          <cell r="B4545" t="str">
            <v>U2800305</v>
          </cell>
          <cell r="C4545" t="str">
            <v>Змішувач для ванни серії "Елеганс" хром</v>
          </cell>
          <cell r="D4545">
            <v>79.790000000000006</v>
          </cell>
        </row>
        <row r="4546">
          <cell r="B4546" t="str">
            <v>U2800306</v>
          </cell>
          <cell r="C4546" t="str">
            <v>Змішувач для ванни з поворотним настінним утримувачем серії "Елеганс" хром-золото</v>
          </cell>
          <cell r="D4546">
            <v>124.52</v>
          </cell>
        </row>
        <row r="4547">
          <cell r="B4547" t="str">
            <v>U2800307</v>
          </cell>
          <cell r="C4547" t="str">
            <v>Змішувач для ванни - в комплекті з душевою штангою серії "Елеганс" хром</v>
          </cell>
          <cell r="D4547">
            <v>112.99</v>
          </cell>
        </row>
        <row r="4548">
          <cell r="B4548" t="str">
            <v>U2800308</v>
          </cell>
          <cell r="C4548" t="str">
            <v>Змішувач для ванни  в комплекті з душевою штангою серії "Елеганс" хром-золото</v>
          </cell>
          <cell r="D4548">
            <v>139.02000000000001</v>
          </cell>
        </row>
        <row r="4549">
          <cell r="B4549" t="str">
            <v>U2800312</v>
          </cell>
          <cell r="C4549" t="str">
            <v>Змішувач для ванни в комплекті з душевою штангою серії "Елеганс" хром</v>
          </cell>
          <cell r="D4549">
            <v>100.32</v>
          </cell>
        </row>
        <row r="4550">
          <cell r="B4550" t="str">
            <v>U2800318</v>
          </cell>
          <cell r="C4550" t="str">
            <v>Змішувач для ванни в комплекті з душевою штангою серії "Елеганс" матовий-хром</v>
          </cell>
          <cell r="D4550">
            <v>180.02</v>
          </cell>
        </row>
        <row r="4551">
          <cell r="B4551" t="str">
            <v>U2800335</v>
          </cell>
          <cell r="C4551" t="str">
            <v>Змішувач для ванни серії "Фреш" хром</v>
          </cell>
          <cell r="D4551">
            <v>129.9</v>
          </cell>
        </row>
        <row r="4552">
          <cell r="B4552" t="str">
            <v>U2800341</v>
          </cell>
          <cell r="C4552" t="str">
            <v>Змішувач для ванни й умивальника серії "Елеганс" хром</v>
          </cell>
          <cell r="D4552">
            <v>85.51</v>
          </cell>
        </row>
        <row r="4553">
          <cell r="B4553" t="str">
            <v>U2800352</v>
          </cell>
          <cell r="C4553" t="str">
            <v>Змішувач для ванни хром</v>
          </cell>
          <cell r="D4553">
            <v>130.37</v>
          </cell>
        </row>
        <row r="4554">
          <cell r="B4554" t="str">
            <v>U2800355</v>
          </cell>
          <cell r="C4554" t="str">
            <v>Змішувач для ванни матовий-хром</v>
          </cell>
          <cell r="D4554">
            <v>182.51</v>
          </cell>
        </row>
        <row r="4555">
          <cell r="B4555" t="str">
            <v>U2800356</v>
          </cell>
          <cell r="C4555" t="str">
            <v>Змішувач для ванни хром</v>
          </cell>
          <cell r="D4555">
            <v>111.66</v>
          </cell>
        </row>
        <row r="4556">
          <cell r="B4556" t="str">
            <v>U2800357</v>
          </cell>
          <cell r="C4556" t="str">
            <v>Змішувач для ванни матовий-хром</v>
          </cell>
          <cell r="D4556">
            <v>144.88</v>
          </cell>
        </row>
        <row r="4557">
          <cell r="B4557" t="str">
            <v>U2800371</v>
          </cell>
          <cell r="C4557" t="str">
            <v>Вбудована арматура для ванни хром</v>
          </cell>
          <cell r="D4557">
            <v>130.75</v>
          </cell>
        </row>
        <row r="4558">
          <cell r="B4558" t="str">
            <v>U2800376</v>
          </cell>
          <cell r="C4558" t="str">
            <v>Вбудована арматура для ванни хром</v>
          </cell>
          <cell r="D4558">
            <v>102.08</v>
          </cell>
        </row>
        <row r="4559">
          <cell r="B4559" t="str">
            <v>U2800381</v>
          </cell>
          <cell r="C4559" t="str">
            <v>Змішувач для ванни серії "Симпатія" хром</v>
          </cell>
          <cell r="D4559">
            <v>69.7</v>
          </cell>
        </row>
        <row r="4560">
          <cell r="B4560" t="str">
            <v>U2800382</v>
          </cell>
          <cell r="C4560" t="str">
            <v>Змішувач для ванни серії "Симпатія" хром</v>
          </cell>
          <cell r="D4560">
            <v>87.67</v>
          </cell>
        </row>
        <row r="4561">
          <cell r="B4561" t="str">
            <v>U2800383</v>
          </cell>
          <cell r="C4561" t="str">
            <v>Змішувач для ванни і умивальника серії "Симпатія" хром</v>
          </cell>
          <cell r="D4561">
            <v>74.709999999999994</v>
          </cell>
        </row>
        <row r="4562">
          <cell r="B4562" t="str">
            <v>U2800384</v>
          </cell>
          <cell r="C4562" t="str">
            <v>Змішувач для ванни серії "Симпатія" хром</v>
          </cell>
          <cell r="D4562">
            <v>98.72</v>
          </cell>
        </row>
        <row r="4563">
          <cell r="B4563" t="str">
            <v>U2800385</v>
          </cell>
          <cell r="C4563" t="str">
            <v>Змішувач для ванни серії "Симпатія" хром</v>
          </cell>
          <cell r="D4563">
            <v>82.9</v>
          </cell>
        </row>
        <row r="4564">
          <cell r="B4564" t="str">
            <v>U2800389</v>
          </cell>
          <cell r="C4564" t="str">
            <v>Змішувач для ванни серії "Симпатія" хром</v>
          </cell>
          <cell r="D4564">
            <v>69.7</v>
          </cell>
        </row>
        <row r="4565">
          <cell r="B4565" t="str">
            <v>U2800404</v>
          </cell>
          <cell r="C4565" t="str">
            <v>Змішувач для душа серії "Елеганс" хром</v>
          </cell>
          <cell r="D4565">
            <v>69.739999999999995</v>
          </cell>
        </row>
        <row r="4566">
          <cell r="B4566" t="str">
            <v>U2800405</v>
          </cell>
          <cell r="C4566" t="str">
            <v>Змішувач для душа з поворотним настінним утримувачем серії "Елеганс" хром-золото</v>
          </cell>
          <cell r="D4566">
            <v>108.45</v>
          </cell>
        </row>
        <row r="4567">
          <cell r="B4567" t="str">
            <v>U2800406</v>
          </cell>
          <cell r="C4567" t="str">
            <v>Змішувач для душа з душевою штангою серії "Елеганс" хром</v>
          </cell>
          <cell r="D4567">
            <v>107.17</v>
          </cell>
        </row>
        <row r="4568">
          <cell r="B4568" t="str">
            <v>U2800407</v>
          </cell>
          <cell r="C4568" t="str">
            <v>Змішувач для душа з душевою штангою серії "Елеганс" хром-золото</v>
          </cell>
          <cell r="D4568">
            <v>122.94</v>
          </cell>
        </row>
        <row r="4569">
          <cell r="B4569" t="str">
            <v>U2800414</v>
          </cell>
          <cell r="C4569" t="str">
            <v>Змішувач для душа з душевою штангою серії "Елеганс" матовий-хром</v>
          </cell>
          <cell r="D4569">
            <v>114.83</v>
          </cell>
        </row>
        <row r="4570">
          <cell r="B4570" t="str">
            <v>U2800435</v>
          </cell>
          <cell r="C4570" t="str">
            <v>Змішувач для душа серії "Фреш" хром</v>
          </cell>
          <cell r="D4570">
            <v>108.72</v>
          </cell>
        </row>
        <row r="4571">
          <cell r="B4571" t="str">
            <v>U2800451</v>
          </cell>
          <cell r="C4571" t="str">
            <v>Змішувач для душа серії "Престиж" хром</v>
          </cell>
          <cell r="D4571">
            <v>101.76</v>
          </cell>
        </row>
        <row r="4572">
          <cell r="B4572" t="str">
            <v>U2800454</v>
          </cell>
          <cell r="C4572" t="str">
            <v>Змішувач для душа серії "Престиж" матовий-хром</v>
          </cell>
          <cell r="D4572">
            <v>120.14</v>
          </cell>
        </row>
        <row r="4573">
          <cell r="B4573" t="str">
            <v>U2800455</v>
          </cell>
          <cell r="C4573" t="str">
            <v>Змішувач для душа серії "Престиж" хром</v>
          </cell>
          <cell r="D4573">
            <v>69.25</v>
          </cell>
        </row>
        <row r="4574">
          <cell r="B4574" t="str">
            <v>U2800456</v>
          </cell>
          <cell r="C4574" t="str">
            <v>Змішувач для душа серії "Престиж" матовий-хром</v>
          </cell>
          <cell r="D4574">
            <v>84.8</v>
          </cell>
        </row>
        <row r="4575">
          <cell r="B4575" t="str">
            <v>U2800471</v>
          </cell>
          <cell r="C4575" t="str">
            <v>Вбудована арматура для душа хром</v>
          </cell>
          <cell r="D4575">
            <v>101.67</v>
          </cell>
        </row>
        <row r="4576">
          <cell r="B4576" t="str">
            <v>U2800475</v>
          </cell>
          <cell r="C4576" t="str">
            <v>Вбудована арматура для душа хром</v>
          </cell>
          <cell r="D4576">
            <v>71.58</v>
          </cell>
        </row>
        <row r="4577">
          <cell r="B4577" t="str">
            <v>U2800477</v>
          </cell>
          <cell r="C4577" t="str">
            <v>Вбудована арматура для душа хром</v>
          </cell>
          <cell r="D4577">
            <v>119.29</v>
          </cell>
        </row>
        <row r="4578">
          <cell r="B4578" t="str">
            <v>U2800481</v>
          </cell>
          <cell r="C4578" t="str">
            <v>Змішувач для душа серії "Симпатія" хром</v>
          </cell>
          <cell r="D4578">
            <v>60.94</v>
          </cell>
        </row>
        <row r="4579">
          <cell r="B4579" t="str">
            <v>U2800482</v>
          </cell>
          <cell r="C4579" t="str">
            <v>Змішувач для душа серії "Симпатія" хром</v>
          </cell>
          <cell r="D4579">
            <v>93.65</v>
          </cell>
        </row>
        <row r="4580">
          <cell r="B4580" t="str">
            <v>U2800483</v>
          </cell>
          <cell r="C4580" t="str">
            <v>Змішувач для душа серії "Симпатія" хром</v>
          </cell>
          <cell r="D4580">
            <v>74.13</v>
          </cell>
        </row>
        <row r="4581">
          <cell r="B4581" t="str">
            <v>U2800504</v>
          </cell>
          <cell r="C4581" t="str">
            <v>Змішувач для біде з донним клапаном серії "Елеганс" хром</v>
          </cell>
          <cell r="D4581">
            <v>67.77</v>
          </cell>
        </row>
        <row r="4582">
          <cell r="B4582" t="str">
            <v>U2800505</v>
          </cell>
          <cell r="C4582" t="str">
            <v>Змішувач для біде серії "Елеганс" хром-золото</v>
          </cell>
          <cell r="D4582">
            <v>85.67</v>
          </cell>
        </row>
        <row r="4583">
          <cell r="B4583" t="str">
            <v>U2800506</v>
          </cell>
          <cell r="C4583" t="str">
            <v>Змішувач для біде серії "Елеганс" хром</v>
          </cell>
          <cell r="D4583">
            <v>61.54</v>
          </cell>
        </row>
        <row r="4584">
          <cell r="B4584" t="str">
            <v>U2800507</v>
          </cell>
          <cell r="C4584" t="str">
            <v>Змішувач для біде з донним клапаном серії "Елеганс" хром-золото</v>
          </cell>
          <cell r="D4584">
            <v>99.46</v>
          </cell>
        </row>
        <row r="4585">
          <cell r="B4585" t="str">
            <v>U2800512</v>
          </cell>
          <cell r="C4585" t="str">
            <v>Змішувач для біде з донним клапаном серії "Елеганс" матовий-хром</v>
          </cell>
          <cell r="D4585">
            <v>107.29</v>
          </cell>
        </row>
        <row r="4586">
          <cell r="B4586" t="str">
            <v>U2800514</v>
          </cell>
          <cell r="C4586" t="str">
            <v>Змішувач для біде серії "Елеганс" хром</v>
          </cell>
          <cell r="D4586">
            <v>71.900000000000006</v>
          </cell>
        </row>
        <row r="4587">
          <cell r="B4587" t="str">
            <v>U2800524</v>
          </cell>
          <cell r="C4587" t="str">
            <v>Змішувач для біде-комплект серії "Елеганс" хром</v>
          </cell>
          <cell r="D4587">
            <v>90.85</v>
          </cell>
        </row>
        <row r="4588">
          <cell r="B4588" t="str">
            <v>U2800525</v>
          </cell>
          <cell r="C4588" t="str">
            <v>Змішувач для біде-комплект серії "Елеганс" хром-золото</v>
          </cell>
          <cell r="D4588">
            <v>114.97</v>
          </cell>
        </row>
        <row r="4589">
          <cell r="B4589" t="str">
            <v>U2800528</v>
          </cell>
          <cell r="C4589" t="str">
            <v>Змішувач для біде-комплект серії "Елеганс" матовий-хром</v>
          </cell>
          <cell r="D4589">
            <v>125.62</v>
          </cell>
        </row>
        <row r="4590">
          <cell r="B4590" t="str">
            <v>U2800535</v>
          </cell>
          <cell r="C4590" t="str">
            <v>Змішувач для біде серії "Фреш" хром</v>
          </cell>
          <cell r="D4590">
            <v>104.31</v>
          </cell>
        </row>
        <row r="4591">
          <cell r="B4591" t="str">
            <v>U2800551</v>
          </cell>
          <cell r="C4591" t="str">
            <v>Змішувач для біде-комплект серії "Престиж" хром</v>
          </cell>
          <cell r="D4591">
            <v>106.72</v>
          </cell>
        </row>
        <row r="4592">
          <cell r="B4592" t="str">
            <v>U2800554</v>
          </cell>
          <cell r="C4592" t="str">
            <v>Змішувач для біде-комплект серії"Престиж" матовий-хром</v>
          </cell>
          <cell r="D4592">
            <v>131.44999999999999</v>
          </cell>
        </row>
        <row r="4593">
          <cell r="B4593" t="str">
            <v>U2800561</v>
          </cell>
          <cell r="C4593" t="str">
            <v>Змішувач для біде з донним клапаном серії "Престиж" хром</v>
          </cell>
          <cell r="D4593">
            <v>87.48</v>
          </cell>
        </row>
        <row r="4594">
          <cell r="B4594" t="str">
            <v>U2800562</v>
          </cell>
          <cell r="C4594" t="str">
            <v>Змішувач для біде з донним клапаном серії "Престиж" матовий-хром</v>
          </cell>
          <cell r="D4594">
            <v>112.22</v>
          </cell>
        </row>
        <row r="4595">
          <cell r="B4595" t="str">
            <v>U2800571</v>
          </cell>
          <cell r="C4595" t="str">
            <v>Змішувач для біде серії "Престиж" хром</v>
          </cell>
          <cell r="D4595">
            <v>87.83</v>
          </cell>
        </row>
        <row r="4596">
          <cell r="B4596" t="str">
            <v>U2800572</v>
          </cell>
          <cell r="C4596" t="str">
            <v>Змішувач для біде серії "Престиж" матовий-хром</v>
          </cell>
          <cell r="D4596">
            <v>112.55</v>
          </cell>
        </row>
        <row r="4597">
          <cell r="B4597" t="str">
            <v>U2800581</v>
          </cell>
          <cell r="C4597" t="str">
            <v>Змішувач для біде-комплект серії"Симпатія" хром</v>
          </cell>
          <cell r="D4597">
            <v>79.39</v>
          </cell>
        </row>
        <row r="4598">
          <cell r="B4598" t="str">
            <v>U2800582</v>
          </cell>
          <cell r="C4598" t="str">
            <v>Змішувач для біде з донним клапаном серії "Симпатія" хром</v>
          </cell>
          <cell r="D4598">
            <v>59.21</v>
          </cell>
        </row>
        <row r="4599">
          <cell r="B4599" t="str">
            <v>U2800583</v>
          </cell>
          <cell r="C4599" t="str">
            <v>Змішувач для біде з донним клапаном і двома кутовими вентилями для підключення серії "Симпатія" хром</v>
          </cell>
          <cell r="D4599">
            <v>62.83</v>
          </cell>
        </row>
        <row r="4600">
          <cell r="B4600" t="str">
            <v>U2800584</v>
          </cell>
          <cell r="C4600" t="str">
            <v>Змішувач для біде з донним клапаном серії "Симпатія" хром</v>
          </cell>
          <cell r="D4600">
            <v>53.78</v>
          </cell>
        </row>
        <row r="4601">
          <cell r="B4601" t="str">
            <v>U2801003</v>
          </cell>
          <cell r="C4601" t="str">
            <v>Змішувач для умивальника серії"Елеганс" хром</v>
          </cell>
          <cell r="D4601">
            <v>74.45</v>
          </cell>
        </row>
        <row r="4602">
          <cell r="B4602" t="str">
            <v>U2801004</v>
          </cell>
          <cell r="C4602" t="str">
            <v>Змішувач для умивальника серії "Елеганс" хром-золото</v>
          </cell>
          <cell r="D4602">
            <v>94.28</v>
          </cell>
        </row>
        <row r="4603">
          <cell r="B4603" t="str">
            <v>U2801035</v>
          </cell>
          <cell r="C4603" t="str">
            <v>Змішувач для умивальника серії "Фреш" хром</v>
          </cell>
          <cell r="D4603">
            <v>90</v>
          </cell>
        </row>
        <row r="4604">
          <cell r="B4604" t="str">
            <v>U2801081</v>
          </cell>
          <cell r="C4604" t="str">
            <v>Змішувач для умивальника серії "Симпатія" хром</v>
          </cell>
          <cell r="D4604">
            <v>65.05</v>
          </cell>
        </row>
        <row r="4605">
          <cell r="B4605" t="str">
            <v>U2801103</v>
          </cell>
          <cell r="C4605" t="str">
            <v>Змішувач для кухні, з кутовим вентилем серії "Елеганс" хром</v>
          </cell>
          <cell r="D4605">
            <v>74.45</v>
          </cell>
        </row>
        <row r="4606">
          <cell r="B4606" t="str">
            <v>U2801105</v>
          </cell>
          <cell r="C4606" t="str">
            <v>Змішувач для кухні, з кутовим вентилем серії "Елеганс"  хром-золото</v>
          </cell>
          <cell r="D4606">
            <v>94.28</v>
          </cell>
        </row>
        <row r="4607">
          <cell r="B4607" t="str">
            <v>U2801110</v>
          </cell>
          <cell r="C4607" t="str">
            <v>Змішувач для кухні, з кутовим вентилем серії "Елеганс"  матовий-хром</v>
          </cell>
          <cell r="D4607">
            <v>111.39</v>
          </cell>
        </row>
        <row r="4608">
          <cell r="B4608" t="str">
            <v>U2801122</v>
          </cell>
          <cell r="C4608" t="str">
            <v>Змішувач для кухні, в комплекті кутовий спеціальний серії "Елеганс" хром</v>
          </cell>
          <cell r="D4608">
            <v>81.849999999999994</v>
          </cell>
        </row>
        <row r="4609">
          <cell r="B4609" t="str">
            <v>U2801123</v>
          </cell>
          <cell r="C4609" t="str">
            <v>Змішувач для кухні, в комплекті кутовий спеціальний серії "Елеганс" матовий-хром</v>
          </cell>
          <cell r="D4609">
            <v>118.32</v>
          </cell>
        </row>
        <row r="4610">
          <cell r="B4610" t="str">
            <v>U2801131</v>
          </cell>
          <cell r="C4610" t="str">
            <v>Змішувач для кухні хром</v>
          </cell>
          <cell r="D4610">
            <v>87.62</v>
          </cell>
        </row>
        <row r="4611">
          <cell r="B4611" t="str">
            <v>U2801134</v>
          </cell>
          <cell r="C4611" t="str">
            <v>Змішувач для кухні матовий-хром</v>
          </cell>
          <cell r="D4611">
            <v>131.41</v>
          </cell>
        </row>
        <row r="4612">
          <cell r="B4612" t="str">
            <v>U2801181</v>
          </cell>
          <cell r="C4612" t="str">
            <v>Змішувач для кухні серії "Симпатія" хром</v>
          </cell>
          <cell r="D4612">
            <v>65.05</v>
          </cell>
        </row>
        <row r="4613">
          <cell r="B4613" t="str">
            <v>U2801182</v>
          </cell>
          <cell r="C4613" t="str">
            <v>Змішувач для кухні снрії "Симпатія" хром</v>
          </cell>
          <cell r="D4613">
            <v>71.510000000000005</v>
          </cell>
        </row>
        <row r="4614">
          <cell r="B4614" t="str">
            <v>U2801203</v>
          </cell>
          <cell r="C4614" t="str">
            <v>Змішувач для кухні серії "Елеганс" хром</v>
          </cell>
          <cell r="D4614">
            <v>44.59</v>
          </cell>
        </row>
        <row r="4615">
          <cell r="B4615" t="str">
            <v>U2801281</v>
          </cell>
          <cell r="C4615" t="str">
            <v>Змішувач для кухні серії "Симпатія" хром</v>
          </cell>
          <cell r="D4615">
            <v>38.96</v>
          </cell>
        </row>
        <row r="4616">
          <cell r="B4616" t="str">
            <v>U2801304</v>
          </cell>
          <cell r="C4616" t="str">
            <v>Змішувач для ванни серії "Елеганс" хром</v>
          </cell>
          <cell r="D4616">
            <v>62.91</v>
          </cell>
        </row>
        <row r="4617">
          <cell r="B4617" t="str">
            <v>U2801381</v>
          </cell>
          <cell r="C4617" t="str">
            <v>Змішувач для душа серії "Симпатія" хром</v>
          </cell>
          <cell r="D4617">
            <v>54.96</v>
          </cell>
        </row>
        <row r="4618">
          <cell r="B4618" t="str">
            <v>U2805055</v>
          </cell>
          <cell r="C4618" t="str">
            <v>змішувач для умивальника - литий вилив, серії "Класична" , хром</v>
          </cell>
          <cell r="D4618">
            <v>41.59</v>
          </cell>
        </row>
        <row r="4619">
          <cell r="B4619" t="str">
            <v>U2805153</v>
          </cell>
          <cell r="C4619" t="str">
            <v>Змішувач для кухні, серії "Класична", хром</v>
          </cell>
          <cell r="D4619">
            <v>37.590000000000003</v>
          </cell>
        </row>
        <row r="4620">
          <cell r="B4620" t="str">
            <v>U2805252</v>
          </cell>
          <cell r="C4620" t="str">
            <v>Змішувач для кухні - "U" подібний вилив, серії "Класична", хром</v>
          </cell>
          <cell r="D4620">
            <v>27.94</v>
          </cell>
        </row>
        <row r="4621">
          <cell r="B4621" t="str">
            <v>U2805253</v>
          </cell>
          <cell r="C4621" t="str">
            <v>Змышувач для кухны  - "HU" подібний вилив, серії "Класична", хром</v>
          </cell>
          <cell r="D4621">
            <v>29.12</v>
          </cell>
        </row>
        <row r="4622">
          <cell r="B4622" t="str">
            <v>U2805351</v>
          </cell>
          <cell r="C4622" t="str">
            <v>Змішувач для ванни, серії "Класична", хром</v>
          </cell>
          <cell r="D4622">
            <v>51.16</v>
          </cell>
        </row>
        <row r="4623">
          <cell r="B4623" t="str">
            <v>U2805355</v>
          </cell>
          <cell r="C4623" t="str">
            <v>Змішувач для ванни і умивальника , серії "Класична", хром</v>
          </cell>
          <cell r="D4623">
            <v>50.77</v>
          </cell>
        </row>
        <row r="4624">
          <cell r="B4624" t="str">
            <v>U2805451</v>
          </cell>
          <cell r="C4624" t="str">
            <v>Змішувач для душа, серії "Класика", хром</v>
          </cell>
          <cell r="D4624">
            <v>31.8</v>
          </cell>
        </row>
        <row r="4625">
          <cell r="B4625" t="str">
            <v>U2805454</v>
          </cell>
          <cell r="C4625" t="str">
            <v>Змішувач для душа, серії "Класична", хром</v>
          </cell>
          <cell r="D4625">
            <v>43.29</v>
          </cell>
        </row>
        <row r="4626">
          <cell r="B4626" t="str">
            <v>U2805455</v>
          </cell>
          <cell r="C4626" t="str">
            <v>Змішувач для ванни і душа, серії "Класична", хром</v>
          </cell>
          <cell r="D4626">
            <v>61.78</v>
          </cell>
        </row>
        <row r="4627">
          <cell r="B4627" t="str">
            <v>U2805553</v>
          </cell>
          <cell r="C4627" t="str">
            <v>Змішувач для біде - комплект, серії "Класична", хром</v>
          </cell>
          <cell r="D4627">
            <v>57.85</v>
          </cell>
        </row>
        <row r="4628">
          <cell r="B4628" t="str">
            <v>U2805652</v>
          </cell>
          <cell r="C4628" t="str">
            <v>Спеціальна арматура, серії "Класична", хром</v>
          </cell>
          <cell r="D4628">
            <v>44.07</v>
          </cell>
        </row>
        <row r="4629">
          <cell r="B4629" t="str">
            <v>U2806156</v>
          </cell>
          <cell r="C4629" t="str">
            <v>Змішувач для кухні, серії "Класична", хром</v>
          </cell>
          <cell r="D4629">
            <v>36.409999999999997</v>
          </cell>
        </row>
        <row r="4630">
          <cell r="B4630" t="str">
            <v>U2807051</v>
          </cell>
          <cell r="C4630" t="str">
            <v>Змішувач для умивальника, литий вилив, серії "Достоїнство", хром-золото</v>
          </cell>
          <cell r="D4630">
            <v>48.8</v>
          </cell>
        </row>
        <row r="4631">
          <cell r="B4631" t="str">
            <v>U2807053</v>
          </cell>
          <cell r="C4631" t="str">
            <v>Змішувач для умивальника, литий вилив, серії "Достоїнство",хром</v>
          </cell>
          <cell r="D4631">
            <v>43.67</v>
          </cell>
        </row>
        <row r="4632">
          <cell r="B4632" t="str">
            <v>U2807054</v>
          </cell>
          <cell r="C4632" t="str">
            <v>Змішувач для умивальника, комплект, литий вилив, серії "Достоїнство", хром-золото</v>
          </cell>
          <cell r="D4632">
            <v>67.56</v>
          </cell>
        </row>
        <row r="4633">
          <cell r="B4633" t="str">
            <v>U2807055</v>
          </cell>
          <cell r="C4633" t="str">
            <v>Змішувач для умивальника, комплект, литий вилив, серії "Достоїнство", хром</v>
          </cell>
          <cell r="D4633">
            <v>61.17</v>
          </cell>
        </row>
        <row r="4634">
          <cell r="B4634" t="str">
            <v>U2807056</v>
          </cell>
          <cell r="C4634" t="str">
            <v>Змішувач для умивальника - "J" подібний вилив, серії "Достоїнство", хром-золото</v>
          </cell>
          <cell r="D4634">
            <v>51.25</v>
          </cell>
        </row>
        <row r="4635">
          <cell r="B4635" t="str">
            <v>U2807057</v>
          </cell>
          <cell r="C4635" t="str">
            <v>Змішувач для умивальника - "J" подібний вилив, серії "Достоїнство", хром</v>
          </cell>
          <cell r="D4635">
            <v>45.88</v>
          </cell>
        </row>
        <row r="4636">
          <cell r="B4636" t="str">
            <v>U2807058</v>
          </cell>
          <cell r="C4636" t="str">
            <v>Змішувач для умивальника, комплект, "J" подібний вилив, серії "Достоїнство", хром-золото</v>
          </cell>
          <cell r="D4636">
            <v>70.08</v>
          </cell>
        </row>
        <row r="4637">
          <cell r="B4637" t="str">
            <v>U2807059</v>
          </cell>
          <cell r="C4637" t="str">
            <v>Змішувач для умивальника, комплект, "J" подібний вилив, серії "Достоїнство", хром</v>
          </cell>
          <cell r="D4637">
            <v>63.38</v>
          </cell>
        </row>
        <row r="4638">
          <cell r="B4638" t="str">
            <v>U2807061</v>
          </cell>
          <cell r="C4638" t="str">
            <v>Змішувач для умивальника - литий злив серії "Стіл Лайн", хром-золото</v>
          </cell>
          <cell r="D4638">
            <v>55.89</v>
          </cell>
        </row>
        <row r="4639">
          <cell r="B4639" t="str">
            <v>U2807062</v>
          </cell>
          <cell r="C4639" t="str">
            <v>Змішувач для умивальника "J" подібний вилив серії "Стіл Лайн", хром-золото</v>
          </cell>
          <cell r="D4639">
            <v>53.21</v>
          </cell>
        </row>
        <row r="4640">
          <cell r="B4640" t="str">
            <v>U2807063</v>
          </cell>
          <cell r="C4640" t="str">
            <v>Змішувач для умивальника - литий злив серії "Стіл Лайн", хром</v>
          </cell>
          <cell r="D4640">
            <v>47.38</v>
          </cell>
        </row>
        <row r="4641">
          <cell r="B4641" t="str">
            <v>U2807064</v>
          </cell>
          <cell r="C4641" t="str">
            <v>Змішувач для умивальника "J" подібний вилив серії "Стіл Лайн", хром</v>
          </cell>
          <cell r="D4641">
            <v>46.91</v>
          </cell>
        </row>
        <row r="4642">
          <cell r="B4642" t="str">
            <v>U2807151</v>
          </cell>
          <cell r="C4642" t="str">
            <v>Змішувач для кухні - "HU" подібний вилив серії "Достоїнство", хром-золото</v>
          </cell>
          <cell r="D4642">
            <v>45.57</v>
          </cell>
        </row>
        <row r="4643">
          <cell r="B4643" t="str">
            <v>U2807153</v>
          </cell>
          <cell r="C4643" t="str">
            <v>Змішувач для кухні - "HU" подібний вилив серії "Достоїнство", хром</v>
          </cell>
          <cell r="D4643">
            <v>40.909999999999997</v>
          </cell>
        </row>
        <row r="4644">
          <cell r="B4644" t="str">
            <v>U2807154</v>
          </cell>
          <cell r="C4644" t="str">
            <v>Змішувач для кухні - "J" подібний вилив, серії "Достоїнство", хром-золото</v>
          </cell>
          <cell r="D4644">
            <v>47.85</v>
          </cell>
        </row>
        <row r="4645">
          <cell r="B4645" t="str">
            <v>U2807155</v>
          </cell>
          <cell r="C4645" t="str">
            <v>Змішувач для кухні - "J" подібний вилив, серії "Достоїнство", хром</v>
          </cell>
          <cell r="D4645">
            <v>42.96</v>
          </cell>
        </row>
        <row r="4646">
          <cell r="B4646" t="str">
            <v>U2807156</v>
          </cell>
          <cell r="C4646" t="str">
            <v>Змішувач для кухні - "HU" подібний вилив, серії "Стіл Лайн", хром-золото</v>
          </cell>
          <cell r="D4646">
            <v>52.66</v>
          </cell>
        </row>
        <row r="4647">
          <cell r="B4647" t="str">
            <v>U2807157</v>
          </cell>
          <cell r="C4647" t="str">
            <v>Змішувач для кухні - "J" подібний вилив, серії "Стіл Лайн",хром-золото</v>
          </cell>
          <cell r="D4647">
            <v>54.87</v>
          </cell>
        </row>
        <row r="4648">
          <cell r="B4648" t="str">
            <v>U2807158</v>
          </cell>
          <cell r="C4648" t="str">
            <v>Змішувач для кухні - "HU" подібний вилив, серії "Стіл Лайн", хром</v>
          </cell>
          <cell r="D4648">
            <v>44.31</v>
          </cell>
        </row>
        <row r="4649">
          <cell r="B4649" t="str">
            <v>U2807159</v>
          </cell>
          <cell r="C4649" t="str">
            <v>Змішувач для кухні - "J" подібний вилив, серії "Стіл Лайн",хром</v>
          </cell>
          <cell r="D4649">
            <v>46.52</v>
          </cell>
        </row>
        <row r="4650">
          <cell r="B4650" t="str">
            <v>U2807251</v>
          </cell>
          <cell r="C4650" t="str">
            <v>Змішувач для кухні - "S" подібний вилив, серії "Достоїнство", хром-золото</v>
          </cell>
          <cell r="D4650">
            <v>36.18</v>
          </cell>
        </row>
        <row r="4651">
          <cell r="B4651" t="str">
            <v>U2807252</v>
          </cell>
          <cell r="C4651" t="str">
            <v>Змішувач для кухні "U" подібний вилив, серії "Достоїнство", хром-золото</v>
          </cell>
          <cell r="D4651">
            <v>36.18</v>
          </cell>
        </row>
        <row r="4652">
          <cell r="B4652" t="str">
            <v>U2807253</v>
          </cell>
          <cell r="C4652" t="str">
            <v>Змішувач для кухні "HU" подібний вилив, серії "Достоїнство", хром-золото</v>
          </cell>
          <cell r="D4652">
            <v>36.18</v>
          </cell>
        </row>
        <row r="4653">
          <cell r="B4653" t="str">
            <v>U2807257</v>
          </cell>
          <cell r="C4653" t="str">
            <v>Змішувач для кухні - "S" подібний вилив, серії "Достоїнство", хром</v>
          </cell>
          <cell r="D4653">
            <v>32.4</v>
          </cell>
        </row>
        <row r="4654">
          <cell r="B4654" t="str">
            <v>U2807258</v>
          </cell>
          <cell r="C4654" t="str">
            <v>Змішувач для кухні "U" подібний вилив, серії "Достоїнство", хром</v>
          </cell>
          <cell r="D4654">
            <v>32.4</v>
          </cell>
        </row>
        <row r="4655">
          <cell r="B4655" t="str">
            <v>U2807260</v>
          </cell>
          <cell r="C4655" t="str">
            <v>Змішувач для кухні - "S" подібний вилив серії "Стіл Лайн" хром-золото</v>
          </cell>
          <cell r="D4655">
            <v>41.46</v>
          </cell>
        </row>
        <row r="4656">
          <cell r="B4656" t="str">
            <v>U2807261</v>
          </cell>
          <cell r="C4656" t="str">
            <v>Змішувач для кухні - "U" подібний вилив серії "Стіл Лайн" хром-золото</v>
          </cell>
          <cell r="D4656">
            <v>41.46</v>
          </cell>
        </row>
        <row r="4657">
          <cell r="B4657" t="str">
            <v>U2807262</v>
          </cell>
          <cell r="C4657" t="str">
            <v>Змішувач для кухні "HU" подібний вилив серії "Стіл Лайн" хром-золото</v>
          </cell>
          <cell r="D4657">
            <v>41.46</v>
          </cell>
        </row>
        <row r="4658">
          <cell r="B4658" t="str">
            <v>U2807263</v>
          </cell>
          <cell r="C4658" t="str">
            <v>Змішувач для кухні - "S" подібний вилив серії "Стіл Лайн" хром</v>
          </cell>
          <cell r="D4658">
            <v>35.159999999999997</v>
          </cell>
        </row>
        <row r="4659">
          <cell r="B4659" t="str">
            <v>U2807264</v>
          </cell>
          <cell r="C4659" t="str">
            <v>Змішувач для кухні - "U" подібний вилив серії "Стіл Лайн" хром</v>
          </cell>
          <cell r="D4659">
            <v>35.159999999999997</v>
          </cell>
        </row>
        <row r="4660">
          <cell r="B4660" t="str">
            <v>U2807265</v>
          </cell>
          <cell r="C4660" t="str">
            <v>Змішувач для кухні "HU" подібний вилив серії "Стіл Лайн" хром</v>
          </cell>
          <cell r="D4660">
            <v>35.159999999999997</v>
          </cell>
        </row>
        <row r="4661">
          <cell r="B4661" t="str">
            <v>U2807351</v>
          </cell>
          <cell r="C4661" t="str">
            <v>Змішувач для ванни, серії "Достоїнство", хром-золото</v>
          </cell>
          <cell r="D4661">
            <v>62.04</v>
          </cell>
        </row>
        <row r="4662">
          <cell r="B4662" t="str">
            <v>U2807352</v>
          </cell>
          <cell r="C4662" t="str">
            <v>Змішувач для ванни та умивальника, серії "Достоїнство", хром-золото</v>
          </cell>
          <cell r="D4662">
            <v>68.98</v>
          </cell>
        </row>
        <row r="4663">
          <cell r="B4663" t="str">
            <v>U2807355</v>
          </cell>
          <cell r="C4663" t="str">
            <v>Змішувач для ванни, серії "Достоїнство", хром</v>
          </cell>
          <cell r="D4663">
            <v>55.58</v>
          </cell>
        </row>
        <row r="4664">
          <cell r="B4664" t="str">
            <v>U2807356</v>
          </cell>
          <cell r="C4664" t="str">
            <v>Змішувач для ванни та умивальника, серії "Достоїнство", хром</v>
          </cell>
          <cell r="D4664">
            <v>61.89</v>
          </cell>
        </row>
        <row r="4665">
          <cell r="B4665" t="str">
            <v>U2807357</v>
          </cell>
          <cell r="C4665" t="str">
            <v>Змішувач для ванни серії "Стіл Лайн", хром-золото</v>
          </cell>
          <cell r="D4665">
            <v>100.38</v>
          </cell>
        </row>
        <row r="4666">
          <cell r="B4666" t="str">
            <v>U2807358</v>
          </cell>
          <cell r="C4666" t="str">
            <v>Змішувач для ванни серії "Стіл Лайн", хром</v>
          </cell>
          <cell r="D4666">
            <v>91.2</v>
          </cell>
        </row>
        <row r="4667">
          <cell r="B4667" t="str">
            <v>U2807451</v>
          </cell>
          <cell r="C4667" t="str">
            <v>Змішувач для душа, серії "Достоїнство", хром-золото</v>
          </cell>
          <cell r="D4667">
            <v>48.56</v>
          </cell>
        </row>
        <row r="4668">
          <cell r="B4668" t="str">
            <v>U2807452</v>
          </cell>
          <cell r="C4668" t="str">
            <v>Змішувач для душа, серії "Достоїнство", хром</v>
          </cell>
          <cell r="D4668">
            <v>43.52</v>
          </cell>
        </row>
        <row r="4669">
          <cell r="B4669" t="str">
            <v>U2807461</v>
          </cell>
          <cell r="C4669" t="str">
            <v>Змішувач для душа серії "Стіл Лайн" хром-золото</v>
          </cell>
          <cell r="D4669">
            <v>179.19</v>
          </cell>
        </row>
        <row r="4670">
          <cell r="B4670" t="str">
            <v>U2807462</v>
          </cell>
          <cell r="C4670" t="str">
            <v>Змішувач для душа серії "Стіл Лайн", хром-золото</v>
          </cell>
          <cell r="D4670">
            <v>60.93</v>
          </cell>
        </row>
        <row r="4671">
          <cell r="B4671" t="str">
            <v>U2807463</v>
          </cell>
          <cell r="C4671" t="str">
            <v>Змішувач для душа серії "Стіл Лайн" хром</v>
          </cell>
          <cell r="D4671">
            <v>129.29</v>
          </cell>
        </row>
        <row r="4672">
          <cell r="B4672" t="str">
            <v>U2807464</v>
          </cell>
          <cell r="C4672" t="str">
            <v>Змішувач для душа серії "Стіл Лайн", хром</v>
          </cell>
          <cell r="D4672">
            <v>47.17</v>
          </cell>
        </row>
        <row r="4673">
          <cell r="B4673" t="str">
            <v>U2807551</v>
          </cell>
          <cell r="C4673" t="str">
            <v>Змішувач для біде - комплект, серії "Достоїнство", хром-золото</v>
          </cell>
          <cell r="D4673">
            <v>72.44</v>
          </cell>
        </row>
        <row r="4674">
          <cell r="B4674" t="str">
            <v>U2807553</v>
          </cell>
          <cell r="C4674" t="str">
            <v>Змішувач для біде - комплект, серії "Достоїнство", хром</v>
          </cell>
          <cell r="D4674">
            <v>65.040000000000006</v>
          </cell>
        </row>
        <row r="4675">
          <cell r="B4675" t="str">
            <v>U2807554</v>
          </cell>
          <cell r="C4675" t="str">
            <v>Змішувач для біде комплект, серії "Стіл Лайн", хром-золото</v>
          </cell>
          <cell r="D4675">
            <v>80.569999999999993</v>
          </cell>
        </row>
        <row r="4676">
          <cell r="B4676" t="str">
            <v>U2807555</v>
          </cell>
          <cell r="C4676" t="str">
            <v>Змішувач для біде комплект, серії "Стіл Лайн", хром</v>
          </cell>
          <cell r="D4676">
            <v>70.39</v>
          </cell>
        </row>
        <row r="4677">
          <cell r="B4677" t="str">
            <v>U2808151</v>
          </cell>
          <cell r="C4677" t="str">
            <v>Змішувач для кухні - "HU" подібний вилив, серії "Достоїнство", хром-золото</v>
          </cell>
          <cell r="D4677">
            <v>45.33</v>
          </cell>
        </row>
        <row r="4678">
          <cell r="B4678" t="str">
            <v>U2808153</v>
          </cell>
          <cell r="C4678" t="str">
            <v>Змішувач для кухні - "HU" подібний вилив, серії "Достоїнство", хром</v>
          </cell>
          <cell r="D4678">
            <v>40.6</v>
          </cell>
        </row>
        <row r="4679">
          <cell r="B4679" t="str">
            <v>U2808154</v>
          </cell>
          <cell r="C4679" t="str">
            <v>Змішувач для кухні - "J" подібний вилив, серії "Достоїнство", хром-золото</v>
          </cell>
          <cell r="D4679">
            <v>47.54</v>
          </cell>
        </row>
        <row r="4680">
          <cell r="B4680" t="str">
            <v>U2808155</v>
          </cell>
          <cell r="C4680" t="str">
            <v>Змішувач для кухні - "J" подібний вилив, серії "Достоїнство", хром</v>
          </cell>
          <cell r="D4680">
            <v>42.65</v>
          </cell>
        </row>
        <row r="4681">
          <cell r="B4681" t="str">
            <v>U2808157</v>
          </cell>
          <cell r="C4681" t="str">
            <v>Змішувач для кухні - "HU" подібний вилив серії "Стіл Лайн", хром-золото</v>
          </cell>
          <cell r="D4681">
            <v>54.87</v>
          </cell>
        </row>
        <row r="4682">
          <cell r="B4682" t="str">
            <v>U2808158</v>
          </cell>
          <cell r="C4682" t="str">
            <v>Змішувач для кухні - "HU" подібний вилив серії "Стіл Лайн", хром</v>
          </cell>
          <cell r="D4682">
            <v>43.98</v>
          </cell>
        </row>
        <row r="4683">
          <cell r="B4683" t="str">
            <v>U2808160</v>
          </cell>
          <cell r="C4683" t="str">
            <v>Змішувач для кухні - "J" подібний вилив серії "Стіл Лайн", хром-золото</v>
          </cell>
          <cell r="D4683">
            <v>54.87</v>
          </cell>
        </row>
        <row r="4684">
          <cell r="B4684" t="str">
            <v>U2808161</v>
          </cell>
          <cell r="C4684" t="str">
            <v>Змішувач для кухні - "J" подібний вилив серії "Стіл Лайн", хром</v>
          </cell>
          <cell r="D4684">
            <v>46.52</v>
          </cell>
        </row>
        <row r="4685">
          <cell r="B4685" t="str">
            <v>U2808251</v>
          </cell>
          <cell r="C4685" t="str">
            <v>Змішувач для кухні - литий вилив, серії "Достоїнство", хром</v>
          </cell>
          <cell r="D4685">
            <v>35.31</v>
          </cell>
        </row>
        <row r="4686">
          <cell r="B4686" t="str">
            <v>U2808252</v>
          </cell>
          <cell r="C4686" t="str">
            <v>Змішувач для кухні - литий вилив, серії "Достоїнство", хром-золото</v>
          </cell>
          <cell r="D4686">
            <v>39.18</v>
          </cell>
        </row>
        <row r="4687">
          <cell r="B4687" t="str">
            <v>U2808253</v>
          </cell>
          <cell r="C4687" t="str">
            <v>Зішувач для кухні - "S" подібний вилив, серії "Достоїнство", хром</v>
          </cell>
          <cell r="D4687">
            <v>31.29</v>
          </cell>
        </row>
        <row r="4688">
          <cell r="B4688" t="str">
            <v>U2808254</v>
          </cell>
          <cell r="C4688" t="str">
            <v>Зішувач для кухні - "S" подібний вилив, серії "Достоїнство", хром-золото</v>
          </cell>
          <cell r="D4688">
            <v>35.08</v>
          </cell>
        </row>
        <row r="4689">
          <cell r="B4689" t="str">
            <v>U2808255</v>
          </cell>
          <cell r="C4689" t="str">
            <v>Змішувач для кухні - "S" подібний вилив серії "Стіл Лайн" хром-золото</v>
          </cell>
          <cell r="D4689">
            <v>39.58</v>
          </cell>
        </row>
        <row r="4690">
          <cell r="B4690" t="str">
            <v>U2808256</v>
          </cell>
          <cell r="C4690" t="str">
            <v>Змішувач для кухні - "S" подібний вилив серії "Стіл Лайн" хром</v>
          </cell>
          <cell r="D4690">
            <v>35.31</v>
          </cell>
        </row>
        <row r="4691">
          <cell r="B4691" t="str">
            <v>U2809011</v>
          </cell>
          <cell r="C4691" t="str">
            <v>Змішувач електронний для умивальника хром</v>
          </cell>
          <cell r="D4691">
            <v>460.35</v>
          </cell>
        </row>
        <row r="4692">
          <cell r="B4692" t="str">
            <v>U2809013</v>
          </cell>
          <cell r="C4692" t="str">
            <v>Змішувач електронний для умивальника - версія на батарейках хром</v>
          </cell>
          <cell r="D4692">
            <v>248.69</v>
          </cell>
        </row>
        <row r="4693">
          <cell r="B4693" t="str">
            <v>U2809401</v>
          </cell>
          <cell r="C4693" t="str">
            <v>Змішувач електронний для душа, хром</v>
          </cell>
          <cell r="D4693">
            <v>236.18</v>
          </cell>
        </row>
        <row r="4694">
          <cell r="B4694" t="str">
            <v>U2809402</v>
          </cell>
          <cell r="C4694" t="str">
            <v>Змішувач електронний для душа - версія на батарейках, хром</v>
          </cell>
          <cell r="D4694">
            <v>236.18</v>
          </cell>
        </row>
        <row r="4695">
          <cell r="B4695" t="str">
            <v>U2809501</v>
          </cell>
          <cell r="C4695" t="str">
            <v>Електронний зливний бачок для піссуара - версія на батарейках, хром</v>
          </cell>
          <cell r="D4695">
            <v>190.52</v>
          </cell>
        </row>
        <row r="4696">
          <cell r="B4696" t="str">
            <v>U2809502</v>
          </cell>
          <cell r="C4696" t="str">
            <v>Електронний зливний бачок для піссуара - приховане влаштування, хром</v>
          </cell>
          <cell r="D4696">
            <v>192.61</v>
          </cell>
        </row>
        <row r="4697">
          <cell r="B4697" t="str">
            <v>U2809508</v>
          </cell>
          <cell r="C4697" t="str">
            <v>Електронний зливний бачок для піссуара - версія на батарейках, хром</v>
          </cell>
          <cell r="D4697">
            <v>192.61</v>
          </cell>
        </row>
        <row r="4698">
          <cell r="B4698" t="str">
            <v>U2810052</v>
          </cell>
          <cell r="C4698" t="str">
            <v>Настінний водопровідний кран, хром</v>
          </cell>
          <cell r="D4698">
            <v>11.8</v>
          </cell>
        </row>
        <row r="4699">
          <cell r="B4699" t="str">
            <v>U2810151</v>
          </cell>
          <cell r="C4699" t="str">
            <v>Настінний кран з ніпелем для підключення шлангу, хром</v>
          </cell>
          <cell r="D4699">
            <v>12.4</v>
          </cell>
        </row>
        <row r="4700">
          <cell r="B4700" t="str">
            <v>U2810152</v>
          </cell>
          <cell r="C4700" t="str">
            <v xml:space="preserve"> Настінний кран для пральної машини, хром</v>
          </cell>
          <cell r="D4700">
            <v>8.85</v>
          </cell>
        </row>
        <row r="4701">
          <cell r="B4701" t="str">
            <v>U2810251</v>
          </cell>
          <cell r="C4701" t="str">
            <v>Настінний водопровідний кран - "S" подібний вилив, роз`єм для підключення шланга, хром</v>
          </cell>
          <cell r="D4701">
            <v>19.09</v>
          </cell>
        </row>
        <row r="4702">
          <cell r="B4702" t="str">
            <v>U2810351</v>
          </cell>
          <cell r="C4702" t="str">
            <v>Настінний водопровідний кран -"S" подібний вилив d13 роз`єм для підкл.чення шлангу</v>
          </cell>
          <cell r="D4702">
            <v>12.98</v>
          </cell>
        </row>
        <row r="4703">
          <cell r="B4703" t="str">
            <v>U2810352</v>
          </cell>
          <cell r="C4703" t="str">
            <v>Настінний водопровідний кран -"S" подібний вилив d18 роз`єм для підкл.чення шлангу</v>
          </cell>
          <cell r="D4703">
            <v>16.920000000000002</v>
          </cell>
        </row>
        <row r="4704">
          <cell r="B4704" t="str">
            <v>U2810354</v>
          </cell>
          <cell r="C4704" t="str">
            <v>Настінний водопровідний кран - "НU" подібний вилив d18, хром</v>
          </cell>
          <cell r="D4704">
            <v>17.510000000000002</v>
          </cell>
        </row>
        <row r="4705">
          <cell r="B4705" t="str">
            <v>U2810355</v>
          </cell>
          <cell r="C4705" t="str">
            <v>Настінний водопровідний кран - "U" подібний вилив d13, хром</v>
          </cell>
          <cell r="D4705">
            <v>16.920000000000002</v>
          </cell>
        </row>
        <row r="4706">
          <cell r="B4706" t="str">
            <v>U2810356</v>
          </cell>
          <cell r="C4706" t="str">
            <v>Зливний кран, хром</v>
          </cell>
          <cell r="D4706">
            <v>7.63</v>
          </cell>
        </row>
        <row r="4707">
          <cell r="B4707" t="str">
            <v>U2810451</v>
          </cell>
          <cell r="C4707" t="str">
            <v>Настінний кран з ручним душем, хром</v>
          </cell>
          <cell r="D4707">
            <v>20.23</v>
          </cell>
        </row>
        <row r="4708">
          <cell r="B4708" t="str">
            <v>U2810452</v>
          </cell>
          <cell r="C4708" t="str">
            <v>Настінний кран з фіксованим душем, хром</v>
          </cell>
          <cell r="D4708">
            <v>31.87</v>
          </cell>
        </row>
        <row r="4709">
          <cell r="B4709" t="str">
            <v>U2810551</v>
          </cell>
          <cell r="C4709" t="str">
            <v>Водопровідний кран, хром</v>
          </cell>
          <cell r="D4709">
            <v>19.559999999999999</v>
          </cell>
        </row>
        <row r="4710">
          <cell r="B4710" t="str">
            <v>U2810651</v>
          </cell>
          <cell r="C4710" t="str">
            <v>Водопровідний кран - "HU" образний вилив d18 , хром</v>
          </cell>
          <cell r="D4710">
            <v>25.54</v>
          </cell>
        </row>
        <row r="4711">
          <cell r="B4711" t="str">
            <v>U2812249</v>
          </cell>
          <cell r="C4711" t="str">
            <v>Верхня частина для прихованого змішувача для душа.</v>
          </cell>
          <cell r="D4711">
            <v>43.08</v>
          </cell>
        </row>
        <row r="4712">
          <cell r="B4712" t="str">
            <v>U2813104</v>
          </cell>
          <cell r="C4712" t="str">
            <v>Угловий вентиль для туалету 1/2"</v>
          </cell>
          <cell r="D4712">
            <v>6.49</v>
          </cell>
        </row>
        <row r="4713">
          <cell r="B4713" t="str">
            <v>U2819029</v>
          </cell>
          <cell r="C4713" t="str">
            <v>З`єднання для підключення піссуара модель 09502, хром</v>
          </cell>
          <cell r="D4713">
            <v>4.09</v>
          </cell>
        </row>
        <row r="4714">
          <cell r="B4714" t="str">
            <v>UH00001</v>
          </cell>
          <cell r="C4714"/>
          <cell r="D4714">
            <v>104.8</v>
          </cell>
        </row>
        <row r="4715">
          <cell r="B4715" t="str">
            <v>UH00002</v>
          </cell>
          <cell r="C4715"/>
          <cell r="D4715">
            <v>78.7</v>
          </cell>
        </row>
        <row r="4716">
          <cell r="B4716" t="str">
            <v>UH00003</v>
          </cell>
          <cell r="C4716"/>
          <cell r="D4716">
            <v>78.08</v>
          </cell>
        </row>
        <row r="4717">
          <cell r="B4717" t="str">
            <v>UH00004</v>
          </cell>
          <cell r="C4717" t="str">
            <v>Змішува для раковини</v>
          </cell>
          <cell r="D4717">
            <v>66.38</v>
          </cell>
        </row>
        <row r="4718">
          <cell r="B4718" t="str">
            <v>UH00011</v>
          </cell>
          <cell r="C4718"/>
          <cell r="D4718">
            <v>119.28</v>
          </cell>
        </row>
        <row r="4719">
          <cell r="B4719" t="str">
            <v>UH00012</v>
          </cell>
          <cell r="C4719" t="str">
            <v>Змішувач для умивальника INFINITY зі стоком</v>
          </cell>
          <cell r="D4719">
            <v>90.47</v>
          </cell>
        </row>
        <row r="4720">
          <cell r="B4720" t="str">
            <v>UH00013</v>
          </cell>
          <cell r="C4720"/>
          <cell r="D4720">
            <v>92.18</v>
          </cell>
        </row>
        <row r="4721">
          <cell r="B4721" t="str">
            <v>UH00014</v>
          </cell>
          <cell r="C4721" t="str">
            <v>Змішувач для умивальника INFINITY</v>
          </cell>
          <cell r="D4721">
            <v>76.3</v>
          </cell>
        </row>
        <row r="4722">
          <cell r="B4722" t="str">
            <v>UH00023</v>
          </cell>
          <cell r="C4722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22">
            <v>92.99</v>
          </cell>
        </row>
        <row r="4723">
          <cell r="B4723" t="str">
            <v>UH00024</v>
          </cell>
          <cell r="C4723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23">
            <v>61.9</v>
          </cell>
        </row>
        <row r="4724">
          <cell r="B4724" t="str">
            <v>UH00025</v>
          </cell>
          <cell r="C4724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24">
            <v>68.180000000000007</v>
          </cell>
        </row>
        <row r="4725">
          <cell r="B4725" t="str">
            <v>UH00026</v>
          </cell>
          <cell r="C4725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25">
            <v>55.35</v>
          </cell>
        </row>
        <row r="4726">
          <cell r="B4726" t="str">
            <v>UH00029</v>
          </cell>
          <cell r="C4726"/>
          <cell r="D4726">
            <v>93.5</v>
          </cell>
        </row>
        <row r="4727">
          <cell r="B4727" t="str">
            <v>UH00030</v>
          </cell>
          <cell r="C4727"/>
          <cell r="D4727">
            <v>116.5</v>
          </cell>
        </row>
        <row r="4728">
          <cell r="B4728" t="str">
            <v>UH00031</v>
          </cell>
          <cell r="C4728"/>
          <cell r="D4728">
            <v>56.25</v>
          </cell>
        </row>
        <row r="4729">
          <cell r="B4729" t="str">
            <v>UH00033</v>
          </cell>
          <cell r="C4729"/>
          <cell r="D4729">
            <v>61.63</v>
          </cell>
        </row>
        <row r="4730">
          <cell r="B4730" t="str">
            <v>UH00035</v>
          </cell>
          <cell r="C4730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30">
            <v>155.19999999999999</v>
          </cell>
        </row>
        <row r="4731">
          <cell r="B4731" t="str">
            <v>UH00037</v>
          </cell>
          <cell r="C4731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31">
            <v>107.63</v>
          </cell>
        </row>
        <row r="4732">
          <cell r="B4732" t="str">
            <v>UH00038</v>
          </cell>
          <cell r="C4732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32">
            <v>112.35</v>
          </cell>
        </row>
        <row r="4733">
          <cell r="B4733" t="str">
            <v>UH00039</v>
          </cell>
          <cell r="C4733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33">
            <v>97.43</v>
          </cell>
        </row>
        <row r="4734">
          <cell r="B4734" t="str">
            <v>UH00040</v>
          </cell>
          <cell r="C4734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34">
            <v>110.95</v>
          </cell>
        </row>
        <row r="4735">
          <cell r="B4735" t="str">
            <v>UH00041</v>
          </cell>
          <cell r="C4735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35">
            <v>170.88</v>
          </cell>
        </row>
        <row r="4736">
          <cell r="B4736" t="str">
            <v>UH00042</v>
          </cell>
          <cell r="C4736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36">
            <v>143.28</v>
          </cell>
        </row>
        <row r="4737">
          <cell r="B4737" t="str">
            <v>UH00044</v>
          </cell>
          <cell r="C4737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37">
            <v>120.8</v>
          </cell>
        </row>
        <row r="4738">
          <cell r="B4738" t="str">
            <v>UH00045</v>
          </cell>
          <cell r="C473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38">
            <v>106.85</v>
          </cell>
        </row>
        <row r="4739">
          <cell r="B4739" t="str">
            <v>UH00046</v>
          </cell>
          <cell r="C473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39">
            <v>165.56</v>
          </cell>
        </row>
        <row r="4740">
          <cell r="B4740" t="str">
            <v>UH00047</v>
          </cell>
          <cell r="C474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40">
            <v>116.63</v>
          </cell>
        </row>
        <row r="4741">
          <cell r="B4741" t="str">
            <v>UH00048</v>
          </cell>
          <cell r="C4741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41">
            <v>128.08000000000001</v>
          </cell>
        </row>
        <row r="4742">
          <cell r="B4742" t="str">
            <v>UH00049</v>
          </cell>
          <cell r="C474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42">
            <v>139.58000000000001</v>
          </cell>
        </row>
        <row r="4743">
          <cell r="B4743" t="str">
            <v>UH00051</v>
          </cell>
          <cell r="C474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3">
            <v>145.4</v>
          </cell>
        </row>
        <row r="4744">
          <cell r="B4744" t="str">
            <v>UH00055</v>
          </cell>
          <cell r="C4744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4">
            <v>145.4</v>
          </cell>
        </row>
        <row r="4745">
          <cell r="B4745" t="str">
            <v>UH00057</v>
          </cell>
          <cell r="C4745" t="str">
            <v xml:space="preserve">Змішувач для умивальника  SQ q10 </v>
          </cell>
          <cell r="D4745">
            <v>118.45</v>
          </cell>
        </row>
        <row r="4746">
          <cell r="B4746" t="str">
            <v>UH00058</v>
          </cell>
          <cell r="C4746" t="str">
            <v>Змішувач для раковини version q12</v>
          </cell>
          <cell r="D4746">
            <v>183.35</v>
          </cell>
        </row>
        <row r="4747">
          <cell r="B4747" t="str">
            <v>UH00061</v>
          </cell>
          <cell r="C474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47">
            <v>108.65</v>
          </cell>
        </row>
        <row r="4748">
          <cell r="B4748" t="str">
            <v>UH00063</v>
          </cell>
          <cell r="C474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48">
            <v>108.65</v>
          </cell>
        </row>
        <row r="4749">
          <cell r="B4749" t="str">
            <v>UH00069</v>
          </cell>
          <cell r="C4749"/>
          <cell r="D4749">
            <v>203.95</v>
          </cell>
        </row>
        <row r="4750">
          <cell r="B4750" t="str">
            <v>UH00070</v>
          </cell>
          <cell r="C4750"/>
          <cell r="D4750">
            <v>188.35</v>
          </cell>
        </row>
        <row r="4751">
          <cell r="B4751" t="str">
            <v>UH00071</v>
          </cell>
          <cell r="C4751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51">
            <v>105.3</v>
          </cell>
        </row>
        <row r="4752">
          <cell r="B4752" t="str">
            <v>UH00073</v>
          </cell>
          <cell r="C4752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52">
            <v>105.3</v>
          </cell>
        </row>
        <row r="4753">
          <cell r="B4753" t="str">
            <v>UH00079</v>
          </cell>
          <cell r="C4753"/>
          <cell r="D4753">
            <v>151.9</v>
          </cell>
        </row>
        <row r="4754">
          <cell r="B4754" t="str">
            <v>UH00080</v>
          </cell>
          <cell r="C4754"/>
          <cell r="D4754">
            <v>229.78</v>
          </cell>
        </row>
        <row r="4755">
          <cell r="B4755" t="str">
            <v>UH00081</v>
          </cell>
          <cell r="C4755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55">
            <v>108.2</v>
          </cell>
        </row>
        <row r="4756">
          <cell r="B4756" t="str">
            <v>UH00082</v>
          </cell>
          <cell r="C4756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56">
            <v>80.7</v>
          </cell>
        </row>
        <row r="4757">
          <cell r="B4757" t="str">
            <v>UH00083</v>
          </cell>
          <cell r="C4757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57">
            <v>84.68</v>
          </cell>
        </row>
        <row r="4758">
          <cell r="B4758" t="str">
            <v>UH00084</v>
          </cell>
          <cell r="C475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58">
            <v>72.349999999999994</v>
          </cell>
        </row>
        <row r="4759">
          <cell r="B4759" t="str">
            <v>UH00085</v>
          </cell>
          <cell r="C4759"/>
          <cell r="D4759">
            <v>131.13</v>
          </cell>
        </row>
        <row r="4760">
          <cell r="B4760" t="str">
            <v>UH00086</v>
          </cell>
          <cell r="C4760"/>
          <cell r="D4760">
            <v>101</v>
          </cell>
        </row>
        <row r="4761">
          <cell r="B4761" t="str">
            <v>UH00087</v>
          </cell>
          <cell r="C4761"/>
          <cell r="D4761">
            <v>103.13</v>
          </cell>
        </row>
        <row r="4762">
          <cell r="B4762" t="str">
            <v>UH00088</v>
          </cell>
          <cell r="C4762" t="str">
            <v>Змішувач для умивальника Elite</v>
          </cell>
          <cell r="D4762">
            <v>90.63</v>
          </cell>
        </row>
        <row r="4763">
          <cell r="B4763" t="str">
            <v>UH00089</v>
          </cell>
          <cell r="C4763" t="str">
            <v>Змішувач для умивальника Elite</v>
          </cell>
          <cell r="D4763">
            <v>134.44999999999999</v>
          </cell>
        </row>
        <row r="4764">
          <cell r="B4764" t="str">
            <v>UH00090</v>
          </cell>
          <cell r="C4764"/>
          <cell r="D4764">
            <v>160.03</v>
          </cell>
        </row>
        <row r="4765">
          <cell r="B4765" t="str">
            <v>UH00091</v>
          </cell>
          <cell r="C4765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65">
            <v>120.23</v>
          </cell>
        </row>
        <row r="4766">
          <cell r="B4766" t="str">
            <v>UH00092</v>
          </cell>
          <cell r="C4766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66">
            <v>89.68</v>
          </cell>
        </row>
        <row r="4767">
          <cell r="B4767" t="str">
            <v>UH00093</v>
          </cell>
          <cell r="C476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67">
            <v>76.73</v>
          </cell>
        </row>
        <row r="4768">
          <cell r="B4768" t="str">
            <v>UH00094</v>
          </cell>
          <cell r="C4768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68">
            <v>90.25</v>
          </cell>
        </row>
        <row r="4769">
          <cell r="B4769" t="str">
            <v>UH00129</v>
          </cell>
          <cell r="C4769" t="str">
            <v>Змішувач для кухні Fresh F31</v>
          </cell>
          <cell r="D4769">
            <v>125.83</v>
          </cell>
        </row>
        <row r="4770">
          <cell r="B4770" t="str">
            <v>UH00130</v>
          </cell>
          <cell r="C4770"/>
          <cell r="D4770">
            <v>139.22999999999999</v>
          </cell>
        </row>
        <row r="4771">
          <cell r="B4771" t="str">
            <v>UH00131</v>
          </cell>
          <cell r="C4771" t="str">
            <v>Змішувач для кухні Fresh f 31</v>
          </cell>
          <cell r="D4771">
            <v>125.83</v>
          </cell>
        </row>
        <row r="4772">
          <cell r="B4772" t="str">
            <v>UH00132</v>
          </cell>
          <cell r="C4772"/>
          <cell r="D4772">
            <v>139.22999999999999</v>
          </cell>
        </row>
        <row r="4773">
          <cell r="B4773" t="str">
            <v>UH00133</v>
          </cell>
          <cell r="C4773" t="str">
            <v>Змішувач для кухні Fresh, одноважільний, латунний корпус та ручка, поворотний носик, картридж Ø40.</v>
          </cell>
          <cell r="D4773">
            <v>125.83</v>
          </cell>
        </row>
        <row r="4774">
          <cell r="B4774" t="str">
            <v>UH00134</v>
          </cell>
          <cell r="C4774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74">
            <v>139.22999999999999</v>
          </cell>
        </row>
        <row r="4775">
          <cell r="B4775" t="str">
            <v>UH00135</v>
          </cell>
          <cell r="C4775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75">
            <v>156.38</v>
          </cell>
        </row>
        <row r="4776">
          <cell r="B4776" t="str">
            <v>UH00136</v>
          </cell>
          <cell r="C477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76">
            <v>149.13</v>
          </cell>
        </row>
        <row r="4777">
          <cell r="B4777" t="str">
            <v>UH00137</v>
          </cell>
          <cell r="C4777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77">
            <v>198.68</v>
          </cell>
        </row>
        <row r="4778">
          <cell r="B4778" t="str">
            <v>UH00138</v>
          </cell>
          <cell r="C477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78">
            <v>186.63</v>
          </cell>
        </row>
        <row r="4779">
          <cell r="B4779" t="str">
            <v>UH00144</v>
          </cell>
          <cell r="C4779"/>
          <cell r="D4779">
            <v>156.38</v>
          </cell>
        </row>
        <row r="4780">
          <cell r="B4780" t="str">
            <v>UH00145</v>
          </cell>
          <cell r="C4780"/>
          <cell r="D4780">
            <v>156.38</v>
          </cell>
        </row>
        <row r="4781">
          <cell r="B4781" t="str">
            <v>UH00146</v>
          </cell>
          <cell r="C4781"/>
          <cell r="D4781">
            <v>149.13</v>
          </cell>
        </row>
        <row r="4782">
          <cell r="B4782" t="str">
            <v>UH00147</v>
          </cell>
          <cell r="C4782" t="str">
            <v>Змішувач для кухні Fresh f32</v>
          </cell>
          <cell r="D4782">
            <v>149.13</v>
          </cell>
        </row>
        <row r="4783">
          <cell r="B4783" t="str">
            <v>UH00151</v>
          </cell>
          <cell r="C478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83">
            <v>145.25</v>
          </cell>
        </row>
        <row r="4784">
          <cell r="B4784" t="str">
            <v>UH00169</v>
          </cell>
          <cell r="C4784"/>
          <cell r="D4784">
            <v>132.13</v>
          </cell>
        </row>
        <row r="4785">
          <cell r="B4785" t="str">
            <v>UH00170</v>
          </cell>
          <cell r="C4785" t="str">
            <v>Змішувач для кухні Infinity i 20</v>
          </cell>
          <cell r="D4785">
            <v>121.08</v>
          </cell>
        </row>
        <row r="4786">
          <cell r="B4786" t="str">
            <v>UH00171</v>
          </cell>
          <cell r="C4786"/>
          <cell r="D4786">
            <v>134.83000000000001</v>
          </cell>
        </row>
        <row r="4787">
          <cell r="B4787" t="str">
            <v>UH00172</v>
          </cell>
          <cell r="C4787" t="str">
            <v>Змішувач для кухні Infinity</v>
          </cell>
          <cell r="D4787">
            <v>123.78</v>
          </cell>
        </row>
        <row r="4788">
          <cell r="B4788" t="str">
            <v>UH00173</v>
          </cell>
          <cell r="C4788"/>
          <cell r="D4788">
            <v>134.83000000000001</v>
          </cell>
        </row>
        <row r="4789">
          <cell r="B4789" t="str">
            <v>UH00174</v>
          </cell>
          <cell r="C4789" t="str">
            <v>Змішувач для кухні Infinity i 22</v>
          </cell>
          <cell r="D4789">
            <v>123.78</v>
          </cell>
        </row>
        <row r="4790">
          <cell r="B4790" t="str">
            <v>UH00175</v>
          </cell>
          <cell r="C4790"/>
          <cell r="D4790">
            <v>134.83000000000001</v>
          </cell>
        </row>
        <row r="4791">
          <cell r="B4791" t="str">
            <v>UH00176</v>
          </cell>
          <cell r="C4791" t="str">
            <v>Змішувач для кухні Infinity i 23</v>
          </cell>
          <cell r="D4791">
            <v>123.78</v>
          </cell>
        </row>
        <row r="4792">
          <cell r="B4792" t="str">
            <v>UH00181</v>
          </cell>
          <cell r="C4792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792">
            <v>93.3</v>
          </cell>
        </row>
        <row r="4793">
          <cell r="B4793" t="str">
            <v>UH00182</v>
          </cell>
          <cell r="C4793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793">
            <v>108.4</v>
          </cell>
        </row>
        <row r="4794">
          <cell r="B4794" t="str">
            <v>UH00183</v>
          </cell>
          <cell r="C4794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794">
            <v>82.08</v>
          </cell>
        </row>
        <row r="4795">
          <cell r="B4795" t="str">
            <v>UH00184</v>
          </cell>
          <cell r="C4795" t="str">
            <v>Змішувач для кухні  Project. В комплекті: 2 кутових клапани, гнучкі з'єднувальні шланги.</v>
          </cell>
          <cell r="D4795">
            <v>85.72</v>
          </cell>
        </row>
        <row r="4796">
          <cell r="B4796" t="str">
            <v>UH00185</v>
          </cell>
          <cell r="C479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796">
            <v>73.930000000000007</v>
          </cell>
        </row>
        <row r="4797">
          <cell r="B4797" t="str">
            <v>UH00186</v>
          </cell>
          <cell r="C4797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797">
            <v>98.38</v>
          </cell>
        </row>
        <row r="4798">
          <cell r="B4798" t="str">
            <v>UH00188</v>
          </cell>
          <cell r="C4798"/>
          <cell r="D4798">
            <v>98.38</v>
          </cell>
        </row>
        <row r="4799">
          <cell r="B4799" t="str">
            <v>UH00189</v>
          </cell>
          <cell r="C4799"/>
          <cell r="D4799">
            <v>108.4</v>
          </cell>
        </row>
        <row r="4800">
          <cell r="B4800" t="str">
            <v>UH00190</v>
          </cell>
          <cell r="C4800"/>
          <cell r="D4800">
            <v>98.38</v>
          </cell>
        </row>
        <row r="4801">
          <cell r="B4801" t="str">
            <v>UH00191</v>
          </cell>
          <cell r="C4801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01">
            <v>112.38</v>
          </cell>
        </row>
        <row r="4802">
          <cell r="B4802" t="str">
            <v>UH00192</v>
          </cell>
          <cell r="C4802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02">
            <v>98.68</v>
          </cell>
        </row>
        <row r="4803">
          <cell r="B4803" t="str">
            <v>UH00193</v>
          </cell>
          <cell r="C4803"/>
          <cell r="D4803">
            <v>108.4</v>
          </cell>
        </row>
        <row r="4804">
          <cell r="B4804" t="str">
            <v>UH00201</v>
          </cell>
          <cell r="C4804" t="str">
            <v>UH00201</v>
          </cell>
          <cell r="D4804">
            <v>92.97</v>
          </cell>
        </row>
        <row r="4805">
          <cell r="B4805" t="str">
            <v>UH00202</v>
          </cell>
          <cell r="C4805" t="str">
            <v>UH00202</v>
          </cell>
          <cell r="D4805">
            <v>98.52</v>
          </cell>
        </row>
        <row r="4806">
          <cell r="B4806" t="str">
            <v>UH00235</v>
          </cell>
          <cell r="C4806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06">
            <v>217.55</v>
          </cell>
        </row>
        <row r="4807">
          <cell r="B4807" t="str">
            <v>UH00237</v>
          </cell>
          <cell r="C4807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07">
            <v>103.1</v>
          </cell>
        </row>
        <row r="4808">
          <cell r="B4808" t="str">
            <v>UH00251</v>
          </cell>
          <cell r="C4808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08">
            <v>135.15</v>
          </cell>
        </row>
        <row r="4809">
          <cell r="B4809" t="str">
            <v>UH00252</v>
          </cell>
          <cell r="C4809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09">
            <v>128.18</v>
          </cell>
        </row>
        <row r="4810">
          <cell r="B4810" t="str">
            <v>UH00281</v>
          </cell>
          <cell r="C4810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0">
            <v>84.38</v>
          </cell>
        </row>
        <row r="4811">
          <cell r="B4811" t="str">
            <v>UH00282</v>
          </cell>
          <cell r="C4811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1">
            <v>81.900000000000006</v>
          </cell>
        </row>
        <row r="4812">
          <cell r="B4812" t="str">
            <v>UH00291</v>
          </cell>
          <cell r="C481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2">
            <v>106.03</v>
          </cell>
        </row>
        <row r="4813">
          <cell r="B4813" t="str">
            <v>UH00292</v>
          </cell>
          <cell r="C4813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3">
            <v>103.83</v>
          </cell>
        </row>
        <row r="4814">
          <cell r="B4814" t="str">
            <v>UH00301</v>
          </cell>
          <cell r="C4814" t="str">
            <v>Змішувач для ванни/ душу</v>
          </cell>
          <cell r="D4814">
            <v>93.68</v>
          </cell>
        </row>
        <row r="4815">
          <cell r="B4815" t="str">
            <v>UH00302</v>
          </cell>
          <cell r="C4815" t="str">
            <v>Змішувач для вани</v>
          </cell>
          <cell r="D4815">
            <v>110.05</v>
          </cell>
        </row>
        <row r="4816">
          <cell r="B4816" t="str">
            <v>UH00303</v>
          </cell>
          <cell r="C4816" t="str">
            <v>Змішувач для ванни INFINITY</v>
          </cell>
          <cell r="D4816">
            <v>129.05000000000001</v>
          </cell>
        </row>
        <row r="4817">
          <cell r="B4817" t="str">
            <v>UH00325</v>
          </cell>
          <cell r="C4817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17">
            <v>91.38</v>
          </cell>
        </row>
        <row r="4818">
          <cell r="B4818" t="str">
            <v>UH00326</v>
          </cell>
          <cell r="C481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18">
            <v>77.72</v>
          </cell>
        </row>
        <row r="4819">
          <cell r="B4819" t="str">
            <v>UH00334</v>
          </cell>
          <cell r="C481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19">
            <v>184.48</v>
          </cell>
        </row>
        <row r="4820">
          <cell r="B4820" t="str">
            <v>UH00335</v>
          </cell>
          <cell r="C4820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20">
            <v>227.95</v>
          </cell>
        </row>
        <row r="4821">
          <cell r="B4821" t="str">
            <v>UH00336</v>
          </cell>
          <cell r="C482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21">
            <v>254.05</v>
          </cell>
        </row>
        <row r="4822">
          <cell r="B4822" t="str">
            <v>UH00337</v>
          </cell>
          <cell r="C4822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22">
            <v>207.75</v>
          </cell>
        </row>
        <row r="4823">
          <cell r="B4823" t="str">
            <v>UH00339</v>
          </cell>
          <cell r="C482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23">
            <v>204.73</v>
          </cell>
        </row>
        <row r="4824">
          <cell r="B4824" t="str">
            <v>UH00352</v>
          </cell>
          <cell r="C4824"/>
          <cell r="D4824">
            <v>168.3</v>
          </cell>
        </row>
        <row r="4825">
          <cell r="B4825" t="str">
            <v>UH00353</v>
          </cell>
          <cell r="C482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25">
            <v>121.38</v>
          </cell>
        </row>
        <row r="4826">
          <cell r="B4826" t="str">
            <v>UH00356</v>
          </cell>
          <cell r="C482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26">
            <v>152.18</v>
          </cell>
        </row>
        <row r="4827">
          <cell r="B4827" t="str">
            <v>UH00360</v>
          </cell>
          <cell r="C4827" t="str">
            <v xml:space="preserve">Змішувач для вани/ душа SQ q30 </v>
          </cell>
          <cell r="D4827">
            <v>192.73</v>
          </cell>
        </row>
        <row r="4828">
          <cell r="B4828" t="str">
            <v>UH00365</v>
          </cell>
          <cell r="C4828" t="str">
            <v>Розетка та ручка для вбудованого змішувача для душу</v>
          </cell>
          <cell r="D4828">
            <v>54.15</v>
          </cell>
        </row>
        <row r="4829">
          <cell r="B4829" t="str">
            <v>UH00367</v>
          </cell>
          <cell r="C4829" t="str">
            <v>Вбудований настінний змішувач  для душа, вхід H &amp; C, 2 х 1/2''; вихід MIX, 1 х 1/2'', для діаметра Ø35,хром.</v>
          </cell>
          <cell r="D4829">
            <v>51.83</v>
          </cell>
        </row>
        <row r="4830">
          <cell r="B4830" t="str">
            <v>UH00368</v>
          </cell>
          <cell r="C4830" t="str">
            <v>Вбудований настінний змішувач  для душа, вхід H &amp; C, 2 х 1/2''; вихід MIX, 2 х 1/2'', для діаметра Ø35,хром.</v>
          </cell>
          <cell r="D4830">
            <v>118.2</v>
          </cell>
        </row>
        <row r="4831">
          <cell r="B4831" t="str">
            <v>UH00369</v>
          </cell>
          <cell r="C4831" t="str">
            <v>Вбудований настінний змішувач  для душа, вхід H &amp; C, 2 х 1/2''; вихід MIX, 1 х 1/2'', для діаметра Ø40,хром.</v>
          </cell>
          <cell r="D4831">
            <v>52.25</v>
          </cell>
        </row>
        <row r="4832">
          <cell r="B4832" t="str">
            <v>UH00370</v>
          </cell>
          <cell r="C4832" t="str">
            <v>Вбудований настінний змішувач  для душа, вхід H &amp; C, 2 х 1/2''; вихід MIX, 2 х 1/2'', для діаметра Ø40,хром.</v>
          </cell>
          <cell r="D4832">
            <v>105.18</v>
          </cell>
        </row>
        <row r="4833">
          <cell r="B4833" t="str">
            <v>UH00371</v>
          </cell>
          <cell r="C4833"/>
          <cell r="D4833">
            <v>244.63</v>
          </cell>
        </row>
        <row r="4834">
          <cell r="B4834" t="str">
            <v>UH00373</v>
          </cell>
          <cell r="C4834" t="str">
            <v>Змішувач для ванної / душа Elite</v>
          </cell>
          <cell r="D4834">
            <v>121.88</v>
          </cell>
        </row>
        <row r="4835">
          <cell r="B4835" t="str">
            <v>UH00374</v>
          </cell>
          <cell r="C4835"/>
          <cell r="D4835">
            <v>152.65</v>
          </cell>
        </row>
        <row r="4836">
          <cell r="B4836" t="str">
            <v>UH00375</v>
          </cell>
          <cell r="C4836"/>
          <cell r="D4836">
            <v>183.88</v>
          </cell>
        </row>
        <row r="4837">
          <cell r="B4837" t="str">
            <v>UH00380</v>
          </cell>
          <cell r="C483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37">
            <v>93.6</v>
          </cell>
        </row>
        <row r="4838">
          <cell r="B4838" t="str">
            <v>UH00381</v>
          </cell>
          <cell r="C4838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38">
            <v>105.15</v>
          </cell>
        </row>
        <row r="4839">
          <cell r="B4839" t="str">
            <v>UH00383</v>
          </cell>
          <cell r="C4839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39">
            <v>116.58</v>
          </cell>
        </row>
        <row r="4840">
          <cell r="B4840" t="str">
            <v>UH00384</v>
          </cell>
          <cell r="C4840"/>
          <cell r="D4840">
            <v>146.6</v>
          </cell>
        </row>
        <row r="4841">
          <cell r="B4841" t="str">
            <v>UH00388</v>
          </cell>
          <cell r="C4841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41">
            <v>96.8</v>
          </cell>
        </row>
        <row r="4842">
          <cell r="B4842" t="str">
            <v>UH00389</v>
          </cell>
          <cell r="C4842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42">
            <v>105.75</v>
          </cell>
        </row>
        <row r="4843">
          <cell r="B4843" t="str">
            <v>UH00393</v>
          </cell>
          <cell r="C4843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43">
            <v>110.33</v>
          </cell>
        </row>
        <row r="4844">
          <cell r="B4844" t="str">
            <v>UH00394</v>
          </cell>
          <cell r="C4844"/>
          <cell r="D4844">
            <v>136.94999999999999</v>
          </cell>
        </row>
        <row r="4845">
          <cell r="B4845" t="str">
            <v>UH00395</v>
          </cell>
          <cell r="C484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45">
            <v>99.5</v>
          </cell>
        </row>
        <row r="4846">
          <cell r="B4846" t="str">
            <v>UH00401</v>
          </cell>
          <cell r="C4846" t="str">
            <v>Змішувач для душу INFINITY</v>
          </cell>
          <cell r="D4846">
            <v>73.430000000000007</v>
          </cell>
        </row>
        <row r="4847">
          <cell r="B4847" t="str">
            <v>UH00402</v>
          </cell>
          <cell r="C4847" t="str">
            <v>Змішувач для душу</v>
          </cell>
          <cell r="D4847">
            <v>88.77</v>
          </cell>
        </row>
        <row r="4848">
          <cell r="B4848" t="str">
            <v>UH00403</v>
          </cell>
          <cell r="C4848" t="str">
            <v>Змішувач для душу</v>
          </cell>
          <cell r="D4848">
            <v>106.75</v>
          </cell>
        </row>
        <row r="4849">
          <cell r="B4849" t="str">
            <v>UH00425</v>
          </cell>
          <cell r="C4849" t="str">
            <v>Змішувач для душа  Project</v>
          </cell>
          <cell r="D4849">
            <v>82.6</v>
          </cell>
        </row>
        <row r="4850">
          <cell r="B4850" t="str">
            <v>UH00427</v>
          </cell>
          <cell r="C4850" t="str">
            <v>Змішувач для душа  Project з настінним кріпленням, одноважільний, литий корпус, настінний кронштейн,хром.</v>
          </cell>
          <cell r="D4850">
            <v>61.65</v>
          </cell>
        </row>
        <row r="4851">
          <cell r="B4851" t="str">
            <v>UH00434</v>
          </cell>
          <cell r="C485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51">
            <v>119.25</v>
          </cell>
        </row>
        <row r="4852">
          <cell r="B4852" t="str">
            <v>UH00435</v>
          </cell>
          <cell r="C4852" t="str">
            <v>Змішувач для душа Fresh з настінним кріпленням, одноважільний, латунний корпус та ручка, картридж Ø35.</v>
          </cell>
          <cell r="D4852">
            <v>190.05</v>
          </cell>
        </row>
        <row r="4853">
          <cell r="B4853" t="str">
            <v>UH00437</v>
          </cell>
          <cell r="C4853"/>
          <cell r="D4853">
            <v>239.98</v>
          </cell>
        </row>
        <row r="4854">
          <cell r="B4854" t="str">
            <v>UH00438</v>
          </cell>
          <cell r="C4854" t="str">
            <v>Змішувач для душа Fresh</v>
          </cell>
          <cell r="D4854">
            <v>155.4</v>
          </cell>
        </row>
        <row r="4855">
          <cell r="B4855" t="str">
            <v>UH00440</v>
          </cell>
          <cell r="C4855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55">
            <v>169.5</v>
          </cell>
        </row>
        <row r="4856">
          <cell r="B4856" t="str">
            <v>UH00441</v>
          </cell>
          <cell r="C4856" t="str">
            <v>Система душа Fresh Thermostatic</v>
          </cell>
          <cell r="D4856">
            <v>396.9</v>
          </cell>
        </row>
        <row r="4857">
          <cell r="B4857" t="str">
            <v>UH00442</v>
          </cell>
          <cell r="C4857" t="str">
            <v>Система душа Fresh</v>
          </cell>
          <cell r="D4857">
            <v>338.98</v>
          </cell>
        </row>
        <row r="4858">
          <cell r="B4858" t="str">
            <v>UH00443</v>
          </cell>
          <cell r="C4858"/>
          <cell r="D4858">
            <v>417.68</v>
          </cell>
        </row>
        <row r="4859">
          <cell r="B4859" t="str">
            <v>UH00444</v>
          </cell>
          <cell r="C4859" t="str">
            <v>Система душа Fresh a 43</v>
          </cell>
          <cell r="D4859">
            <v>356.55</v>
          </cell>
        </row>
        <row r="4860">
          <cell r="B4860" t="str">
            <v>UH00451</v>
          </cell>
          <cell r="C4860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0">
            <v>146.5</v>
          </cell>
        </row>
        <row r="4861">
          <cell r="B4861" t="str">
            <v>UH00452</v>
          </cell>
          <cell r="C4861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1">
            <v>106.3</v>
          </cell>
        </row>
        <row r="4862">
          <cell r="B4862" t="str">
            <v>UH00455</v>
          </cell>
          <cell r="C4862"/>
          <cell r="D4862">
            <v>131.03</v>
          </cell>
        </row>
        <row r="4863">
          <cell r="B4863" t="str">
            <v>UH00480</v>
          </cell>
          <cell r="C4863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63">
            <v>79.13</v>
          </cell>
        </row>
        <row r="4864">
          <cell r="B4864" t="str">
            <v>UH00481</v>
          </cell>
          <cell r="C4864"/>
          <cell r="D4864">
            <v>99.85</v>
          </cell>
        </row>
        <row r="4865">
          <cell r="B4865" t="str">
            <v>UH00482</v>
          </cell>
          <cell r="C4865"/>
          <cell r="D4865">
            <v>124.75</v>
          </cell>
        </row>
        <row r="4866">
          <cell r="B4866" t="str">
            <v>UH00485</v>
          </cell>
          <cell r="C4866" t="str">
            <v>Змішувач для душа Elite</v>
          </cell>
          <cell r="D4866">
            <v>98.25</v>
          </cell>
        </row>
        <row r="4867">
          <cell r="B4867" t="str">
            <v>UH00486</v>
          </cell>
          <cell r="C4867"/>
          <cell r="D4867">
            <v>129</v>
          </cell>
        </row>
        <row r="4868">
          <cell r="B4868" t="str">
            <v>UH00487</v>
          </cell>
          <cell r="C4868"/>
          <cell r="D4868">
            <v>161.05000000000001</v>
          </cell>
        </row>
        <row r="4869">
          <cell r="B4869" t="str">
            <v>UH00491</v>
          </cell>
          <cell r="C4869"/>
          <cell r="D4869">
            <v>97.05</v>
          </cell>
        </row>
        <row r="4870">
          <cell r="B4870" t="str">
            <v>UH00492</v>
          </cell>
          <cell r="C4870"/>
          <cell r="D4870">
            <v>114</v>
          </cell>
        </row>
        <row r="4871">
          <cell r="B4871" t="str">
            <v>UH00493</v>
          </cell>
          <cell r="C4871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71">
            <v>81.28</v>
          </cell>
        </row>
        <row r="4872">
          <cell r="B4872" t="str">
            <v>UH00494</v>
          </cell>
          <cell r="C4872" t="str">
            <v>Змішувач для душу q40</v>
          </cell>
          <cell r="D4872">
            <v>188.28</v>
          </cell>
        </row>
        <row r="4873">
          <cell r="B4873" t="str">
            <v>UH00501</v>
          </cell>
          <cell r="C4873"/>
          <cell r="D4873">
            <v>82.45</v>
          </cell>
        </row>
        <row r="4874">
          <cell r="B4874" t="str">
            <v>UH00503</v>
          </cell>
          <cell r="C4874" t="str">
            <v>Змішувач для біде</v>
          </cell>
          <cell r="D4874">
            <v>76.2</v>
          </cell>
        </row>
        <row r="4875">
          <cell r="B4875" t="str">
            <v>UH00515</v>
          </cell>
          <cell r="C4875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75">
            <v>95.85</v>
          </cell>
        </row>
        <row r="4876">
          <cell r="B4876" t="str">
            <v>UH00516</v>
          </cell>
          <cell r="C4876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76">
            <v>61.48</v>
          </cell>
        </row>
        <row r="4877">
          <cell r="B4877" t="str">
            <v>UH00517</v>
          </cell>
          <cell r="C4877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77">
            <v>66.55</v>
          </cell>
        </row>
        <row r="4878">
          <cell r="B4878" t="str">
            <v>UH00518</v>
          </cell>
          <cell r="C4878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78">
            <v>55.05</v>
          </cell>
        </row>
        <row r="4879">
          <cell r="B4879" t="str">
            <v>UH00535</v>
          </cell>
          <cell r="C4879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79">
            <v>142.15</v>
          </cell>
        </row>
        <row r="4880">
          <cell r="B4880" t="str">
            <v>UH00536</v>
          </cell>
          <cell r="C4880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80">
            <v>104.6</v>
          </cell>
        </row>
        <row r="4881">
          <cell r="B4881" t="str">
            <v>UH00537</v>
          </cell>
          <cell r="C4881" t="str">
            <v>Змішувач для біде  Fresh.</v>
          </cell>
          <cell r="D4881">
            <v>89.68</v>
          </cell>
        </row>
        <row r="4882">
          <cell r="B4882" t="str">
            <v>UH00537</v>
          </cell>
          <cell r="C4882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82">
            <v>91.11</v>
          </cell>
        </row>
        <row r="4883">
          <cell r="B4883" t="str">
            <v>UH00538</v>
          </cell>
          <cell r="C4883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83">
            <v>103</v>
          </cell>
        </row>
        <row r="4884">
          <cell r="B4884" t="str">
            <v>UH00551</v>
          </cell>
          <cell r="C4884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884">
            <v>145.44999999999999</v>
          </cell>
        </row>
        <row r="4885">
          <cell r="B4885" t="str">
            <v>UH00561</v>
          </cell>
          <cell r="C4885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885">
            <v>119.23</v>
          </cell>
        </row>
        <row r="4886">
          <cell r="B4886" t="str">
            <v>UH00571</v>
          </cell>
          <cell r="C4886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886">
            <v>119.7</v>
          </cell>
        </row>
        <row r="4887">
          <cell r="B4887" t="str">
            <v>UH00581</v>
          </cell>
          <cell r="C4887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887">
            <v>111.35</v>
          </cell>
        </row>
        <row r="4888">
          <cell r="B4888" t="str">
            <v>UH00582</v>
          </cell>
          <cell r="C4888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888">
            <v>83.05</v>
          </cell>
        </row>
        <row r="4889">
          <cell r="B4889" t="str">
            <v>UH00583</v>
          </cell>
          <cell r="C4889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889">
            <v>85.63</v>
          </cell>
        </row>
        <row r="4890">
          <cell r="B4890" t="str">
            <v>UH00584</v>
          </cell>
          <cell r="C4890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890">
            <v>73.3</v>
          </cell>
        </row>
        <row r="4891">
          <cell r="B4891" t="str">
            <v>UH00586</v>
          </cell>
          <cell r="C4891"/>
          <cell r="D4891">
            <v>102.25</v>
          </cell>
        </row>
        <row r="4892">
          <cell r="B4892" t="str">
            <v>UH00588</v>
          </cell>
          <cell r="C4892" t="str">
            <v>Змішувач для біде Elite</v>
          </cell>
          <cell r="D4892">
            <v>90.8</v>
          </cell>
        </row>
        <row r="4893">
          <cell r="B4893" t="str">
            <v>UH00591</v>
          </cell>
          <cell r="C4893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893">
            <v>120.23</v>
          </cell>
        </row>
        <row r="4894">
          <cell r="B4894" t="str">
            <v>UH00592</v>
          </cell>
          <cell r="C4894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894">
            <v>89.68</v>
          </cell>
        </row>
        <row r="4895">
          <cell r="B4895" t="str">
            <v>UH00593</v>
          </cell>
          <cell r="C4895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95">
            <v>93.93</v>
          </cell>
        </row>
        <row r="4896">
          <cell r="B4896" t="str">
            <v>UH00594</v>
          </cell>
          <cell r="C4896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896">
            <v>80.319999999999993</v>
          </cell>
        </row>
        <row r="4897">
          <cell r="B4897" t="str">
            <v>UH00595</v>
          </cell>
          <cell r="C4897" t="str">
            <v>Змішувач для біде SQ q50</v>
          </cell>
          <cell r="D4897">
            <v>134.68</v>
          </cell>
        </row>
        <row r="4898">
          <cell r="B4898" t="str">
            <v>UH01035</v>
          </cell>
          <cell r="C4898" t="str">
            <v xml:space="preserve">Змішувач для умивальника Fresh, одноважільний, литий корпус (EN 1982), картридж Ø35, аератор "Неоперл". </v>
          </cell>
          <cell r="D4898">
            <v>104.88</v>
          </cell>
        </row>
        <row r="4899">
          <cell r="B4899" t="str">
            <v>UH01036</v>
          </cell>
          <cell r="C4899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899">
            <v>94.32</v>
          </cell>
        </row>
        <row r="4900">
          <cell r="B4900" t="str">
            <v>UH01081</v>
          </cell>
          <cell r="C4900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00">
            <v>88.68</v>
          </cell>
        </row>
        <row r="4901">
          <cell r="B4901" t="str">
            <v>UH01082</v>
          </cell>
          <cell r="C4901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01">
            <v>78.05</v>
          </cell>
        </row>
        <row r="4902">
          <cell r="B4902" t="str">
            <v>UH01095</v>
          </cell>
          <cell r="C4902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02">
            <v>89.4</v>
          </cell>
        </row>
        <row r="4903">
          <cell r="B4903" t="str">
            <v>UH01096</v>
          </cell>
          <cell r="C4903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03">
            <v>82.6</v>
          </cell>
        </row>
        <row r="4904">
          <cell r="B4904" t="str">
            <v>UH01131</v>
          </cell>
          <cell r="C4904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04">
            <v>140.80000000000001</v>
          </cell>
        </row>
        <row r="4905">
          <cell r="B4905" t="str">
            <v>UH01132</v>
          </cell>
          <cell r="C4905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05">
            <v>134.78</v>
          </cell>
        </row>
        <row r="4906">
          <cell r="B4906" t="str">
            <v>UH01137</v>
          </cell>
          <cell r="C4906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06">
            <v>129.68</v>
          </cell>
        </row>
        <row r="4907">
          <cell r="B4907" t="str">
            <v>UH01138</v>
          </cell>
          <cell r="C4907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07">
            <v>163</v>
          </cell>
        </row>
        <row r="4908">
          <cell r="B4908" t="str">
            <v>UH01140</v>
          </cell>
          <cell r="C4908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08">
            <v>125.06</v>
          </cell>
        </row>
        <row r="4909">
          <cell r="B4909" t="str">
            <v>UH01141</v>
          </cell>
          <cell r="C4909"/>
          <cell r="D4909">
            <v>140.69999999999999</v>
          </cell>
        </row>
        <row r="4910">
          <cell r="B4910" t="str">
            <v>UH01142</v>
          </cell>
          <cell r="C4910"/>
          <cell r="D4910">
            <v>129.68</v>
          </cell>
        </row>
        <row r="4911">
          <cell r="B4911" t="str">
            <v>UH01143</v>
          </cell>
          <cell r="C4911"/>
          <cell r="D4911">
            <v>140.69999999999999</v>
          </cell>
        </row>
        <row r="4912">
          <cell r="B4912" t="str">
            <v>UH01144</v>
          </cell>
          <cell r="C4912"/>
          <cell r="D4912">
            <v>129.68</v>
          </cell>
        </row>
        <row r="4913">
          <cell r="B4913" t="str">
            <v>UH01145</v>
          </cell>
          <cell r="C4913"/>
          <cell r="D4913">
            <v>163</v>
          </cell>
        </row>
        <row r="4914">
          <cell r="B4914" t="str">
            <v>UH01146</v>
          </cell>
          <cell r="C4914"/>
          <cell r="D4914">
            <v>163</v>
          </cell>
        </row>
        <row r="4915">
          <cell r="B4915" t="str">
            <v>UH01169</v>
          </cell>
          <cell r="C4915"/>
          <cell r="D4915">
            <v>139.33000000000001</v>
          </cell>
        </row>
        <row r="4916">
          <cell r="B4916" t="str">
            <v>UH01171</v>
          </cell>
          <cell r="C4916"/>
          <cell r="D4916">
            <v>142.33000000000001</v>
          </cell>
        </row>
        <row r="4917">
          <cell r="B4917" t="str">
            <v>UH01173</v>
          </cell>
          <cell r="C4917"/>
          <cell r="D4917">
            <v>142.33000000000001</v>
          </cell>
        </row>
        <row r="4918">
          <cell r="B4918" t="str">
            <v>UH01175</v>
          </cell>
          <cell r="C4918"/>
          <cell r="D4918">
            <v>142.33000000000001</v>
          </cell>
        </row>
        <row r="4919">
          <cell r="B4919" t="str">
            <v>UH01181</v>
          </cell>
          <cell r="C4919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19">
            <v>91.25</v>
          </cell>
        </row>
        <row r="4920">
          <cell r="B4920" t="str">
            <v>UH01182</v>
          </cell>
          <cell r="C4920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20">
            <v>107.65</v>
          </cell>
        </row>
        <row r="4921">
          <cell r="B4921" t="str">
            <v>UH01183</v>
          </cell>
          <cell r="C4921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21">
            <v>88.55</v>
          </cell>
        </row>
        <row r="4922">
          <cell r="B4922" t="str">
            <v>UH01184</v>
          </cell>
          <cell r="C4922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22">
            <v>104.35</v>
          </cell>
        </row>
        <row r="4923">
          <cell r="B4923" t="str">
            <v>UH01185</v>
          </cell>
          <cell r="C4923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23">
            <v>83.65</v>
          </cell>
        </row>
        <row r="4924">
          <cell r="B4924" t="str">
            <v>UH01186</v>
          </cell>
          <cell r="C4924"/>
          <cell r="D4924">
            <v>120.93</v>
          </cell>
        </row>
        <row r="4925">
          <cell r="B4925" t="str">
            <v>UH01187</v>
          </cell>
          <cell r="C4925"/>
          <cell r="D4925">
            <v>107.65</v>
          </cell>
        </row>
        <row r="4926">
          <cell r="B4926" t="str">
            <v>UH01188</v>
          </cell>
          <cell r="C4926"/>
          <cell r="D4926">
            <v>120.93</v>
          </cell>
        </row>
        <row r="4927">
          <cell r="B4927" t="str">
            <v>UH01189</v>
          </cell>
          <cell r="C4927"/>
          <cell r="D4927">
            <v>107.65</v>
          </cell>
        </row>
        <row r="4928">
          <cell r="B4928" t="str">
            <v>UH01193</v>
          </cell>
          <cell r="C4928" t="str">
            <v xml:space="preserve">Змішувач для кухні Harmony, одноважільний, литий корпус (EN 1982), картридж Ø40, аератор "Неоперл". </v>
          </cell>
          <cell r="D4928">
            <v>112.38</v>
          </cell>
        </row>
        <row r="4929">
          <cell r="B4929" t="str">
            <v>UH01194</v>
          </cell>
          <cell r="C4929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29">
            <v>108.05</v>
          </cell>
        </row>
        <row r="4930">
          <cell r="B4930" t="str">
            <v>UH01281</v>
          </cell>
          <cell r="C4930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30">
            <v>61.83</v>
          </cell>
        </row>
        <row r="4931">
          <cell r="B4931" t="str">
            <v>UH01381</v>
          </cell>
          <cell r="C4931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31">
            <v>113.28</v>
          </cell>
        </row>
        <row r="4932">
          <cell r="B4932" t="str">
            <v>UH05055</v>
          </cell>
          <cell r="C4932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32">
            <v>65.48</v>
          </cell>
        </row>
        <row r="4933">
          <cell r="B4933" t="str">
            <v>UH05056</v>
          </cell>
          <cell r="C4933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33">
            <v>64.680000000000007</v>
          </cell>
        </row>
        <row r="4934">
          <cell r="B4934" t="str">
            <v>UH05153</v>
          </cell>
          <cell r="C4934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34">
            <v>54.2</v>
          </cell>
        </row>
        <row r="4935">
          <cell r="B4935" t="str">
            <v>UH05154</v>
          </cell>
          <cell r="C4935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35">
            <v>51.7</v>
          </cell>
        </row>
        <row r="4936">
          <cell r="B4936" t="str">
            <v>UH05251</v>
          </cell>
          <cell r="C4936" t="str">
            <v>Змішувач для кухні Classic з настінним кріпленням,  литий корпус,  "S"- образний носик Ø18, пластикові ручки,хром.</v>
          </cell>
          <cell r="D4936">
            <v>53.68</v>
          </cell>
        </row>
        <row r="4937">
          <cell r="B4937" t="str">
            <v>UH05252</v>
          </cell>
          <cell r="C4937" t="str">
            <v>Змішувач для кухні Classic з настінним кріпленням,  литий корпус,  "U"- образний носик Ø18, пластикові ручки,хром.</v>
          </cell>
          <cell r="D4937">
            <v>53.3</v>
          </cell>
        </row>
        <row r="4938">
          <cell r="B4938" t="str">
            <v>UH05253</v>
          </cell>
          <cell r="C4938" t="str">
            <v>Змішувач для кухні Classic з настінним кріпленням,  литий корпус,  "HU"- образний носик Ø18, пластикові ручки</v>
          </cell>
          <cell r="D4938">
            <v>53.58</v>
          </cell>
        </row>
        <row r="4939">
          <cell r="B4939" t="str">
            <v>UH05351</v>
          </cell>
          <cell r="C4939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39">
            <v>87.45</v>
          </cell>
        </row>
        <row r="4940">
          <cell r="B4940" t="str">
            <v>UH05355</v>
          </cell>
          <cell r="C4940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40">
            <v>93.25</v>
          </cell>
        </row>
        <row r="4941">
          <cell r="B4941" t="str">
            <v>UH05451</v>
          </cell>
          <cell r="C4941"/>
          <cell r="D4941">
            <v>68.58</v>
          </cell>
        </row>
        <row r="4942">
          <cell r="B4942" t="str">
            <v>UH05452</v>
          </cell>
          <cell r="C4942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42">
            <v>49.18</v>
          </cell>
        </row>
        <row r="4943">
          <cell r="B4943" t="str">
            <v>UH05454</v>
          </cell>
          <cell r="C4943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43">
            <v>96</v>
          </cell>
        </row>
        <row r="4944">
          <cell r="B4944" t="str">
            <v>UH05455</v>
          </cell>
          <cell r="C4944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44">
            <v>127.28</v>
          </cell>
        </row>
        <row r="4945">
          <cell r="B4945" t="str">
            <v>UH05553</v>
          </cell>
          <cell r="C4945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45">
            <v>91.57</v>
          </cell>
        </row>
        <row r="4946">
          <cell r="B4946" t="str">
            <v>UH05554</v>
          </cell>
          <cell r="C4946" t="str">
            <v>Змішувач для біде Classic, литий корпус, пластикові ручки. В комплекті: гнучкі з'єднувальні шланги,хром.</v>
          </cell>
          <cell r="D4946">
            <v>59.63</v>
          </cell>
        </row>
        <row r="4947">
          <cell r="B4947" t="str">
            <v>UH05557</v>
          </cell>
          <cell r="C4947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47">
            <v>75.599999999999994</v>
          </cell>
        </row>
        <row r="4948">
          <cell r="B4948" t="str">
            <v>UH06156</v>
          </cell>
          <cell r="C4948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48">
            <v>54.03</v>
          </cell>
        </row>
        <row r="4949">
          <cell r="B4949" t="str">
            <v>UH06158</v>
          </cell>
          <cell r="C4949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49">
            <v>50.88</v>
          </cell>
        </row>
        <row r="4950">
          <cell r="B4950" t="str">
            <v>UH06251</v>
          </cell>
          <cell r="C4950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50">
            <v>31.68</v>
          </cell>
        </row>
        <row r="4951">
          <cell r="B4951" t="str">
            <v>UH07051</v>
          </cell>
          <cell r="C495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51">
            <v>88.75</v>
          </cell>
        </row>
        <row r="4952">
          <cell r="B4952" t="str">
            <v>UH07053</v>
          </cell>
          <cell r="C4952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52">
            <v>74.8</v>
          </cell>
        </row>
        <row r="4953">
          <cell r="B4953" t="str">
            <v>UH07054</v>
          </cell>
          <cell r="C495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3">
            <v>111.83</v>
          </cell>
        </row>
        <row r="4954">
          <cell r="B4954" t="str">
            <v>UH07055</v>
          </cell>
          <cell r="C495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4">
            <v>101.58</v>
          </cell>
        </row>
        <row r="4955">
          <cell r="B4955" t="str">
            <v>UH07056</v>
          </cell>
          <cell r="C4955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55">
            <v>76.02</v>
          </cell>
        </row>
        <row r="4956">
          <cell r="B4956" t="str">
            <v>UH07057</v>
          </cell>
          <cell r="C495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56">
            <v>68.08</v>
          </cell>
        </row>
        <row r="4957">
          <cell r="B4957" t="str">
            <v>UH07058</v>
          </cell>
          <cell r="C4957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7">
            <v>103.98</v>
          </cell>
        </row>
        <row r="4958">
          <cell r="B4958" t="str">
            <v>UH07059</v>
          </cell>
          <cell r="C4958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8">
            <v>94.75</v>
          </cell>
        </row>
        <row r="4959">
          <cell r="B4959" t="str">
            <v>UH07060</v>
          </cell>
          <cell r="C495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59">
            <v>92.18</v>
          </cell>
        </row>
        <row r="4960">
          <cell r="B4960" t="str">
            <v>UH07061</v>
          </cell>
          <cell r="C4960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0">
            <v>86.37</v>
          </cell>
        </row>
        <row r="4961">
          <cell r="B4961" t="str">
            <v>UH07062</v>
          </cell>
          <cell r="C4961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61">
            <v>86.63</v>
          </cell>
        </row>
        <row r="4962">
          <cell r="B4962" t="str">
            <v>UH07063</v>
          </cell>
          <cell r="C496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2">
            <v>84.35</v>
          </cell>
        </row>
        <row r="4963">
          <cell r="B4963" t="str">
            <v>UH07064</v>
          </cell>
          <cell r="C496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63">
            <v>70.900000000000006</v>
          </cell>
        </row>
        <row r="4964">
          <cell r="B4964" t="str">
            <v>UH07065</v>
          </cell>
          <cell r="C496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64">
            <v>66.099999999999994</v>
          </cell>
        </row>
        <row r="4965">
          <cell r="B4965" t="str">
            <v>UH07066</v>
          </cell>
          <cell r="C4965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5">
            <v>91</v>
          </cell>
        </row>
        <row r="4966">
          <cell r="B4966" t="str">
            <v>UH07067</v>
          </cell>
          <cell r="C496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66">
            <v>78.78</v>
          </cell>
        </row>
        <row r="4967">
          <cell r="B4967" t="str">
            <v>UH07068</v>
          </cell>
          <cell r="C496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67">
            <v>87.45</v>
          </cell>
        </row>
        <row r="4968">
          <cell r="B4968" t="str">
            <v>UH07069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8">
            <v>82.58</v>
          </cell>
        </row>
        <row r="4969">
          <cell r="B4969" t="str">
            <v>UH07070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69">
            <v>98.27</v>
          </cell>
        </row>
        <row r="4970">
          <cell r="B4970" t="str">
            <v>UH07071</v>
          </cell>
          <cell r="C497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70">
            <v>68.23</v>
          </cell>
        </row>
        <row r="4971">
          <cell r="B4971" t="str">
            <v>UH07072</v>
          </cell>
          <cell r="C497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1">
            <v>105.15</v>
          </cell>
        </row>
        <row r="4972">
          <cell r="B4972" t="str">
            <v>UH07073</v>
          </cell>
          <cell r="C497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2">
            <v>101.15</v>
          </cell>
        </row>
        <row r="4973">
          <cell r="B4973" t="str">
            <v>UH07074</v>
          </cell>
          <cell r="C497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73">
            <v>79</v>
          </cell>
        </row>
        <row r="4974">
          <cell r="B4974" t="str">
            <v>UH07075</v>
          </cell>
          <cell r="C497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4">
            <v>84.95</v>
          </cell>
        </row>
        <row r="4975">
          <cell r="B4975" t="str">
            <v>UH07076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5">
            <v>79.75</v>
          </cell>
        </row>
        <row r="4976">
          <cell r="B4976" t="str">
            <v>UH07077</v>
          </cell>
          <cell r="C497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6">
            <v>93.18</v>
          </cell>
        </row>
        <row r="4977">
          <cell r="B4977" t="str">
            <v>UH07078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77">
            <v>70.83</v>
          </cell>
        </row>
        <row r="4978">
          <cell r="B4978" t="str">
            <v>UH07079</v>
          </cell>
          <cell r="C4978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78">
            <v>78.13</v>
          </cell>
        </row>
        <row r="4979">
          <cell r="B4979" t="str">
            <v>UH07151</v>
          </cell>
          <cell r="C4979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9">
            <v>67.63</v>
          </cell>
        </row>
        <row r="4980">
          <cell r="B4980" t="str">
            <v>UH07153</v>
          </cell>
          <cell r="C4980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0">
            <v>63.53</v>
          </cell>
        </row>
        <row r="4981">
          <cell r="B4981" t="str">
            <v>UH07154</v>
          </cell>
          <cell r="C4981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1">
            <v>74.13</v>
          </cell>
        </row>
        <row r="4982">
          <cell r="B4982" t="str">
            <v>UH07155</v>
          </cell>
          <cell r="C4982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82">
            <v>66.400000000000006</v>
          </cell>
        </row>
        <row r="4983">
          <cell r="B4983" t="str">
            <v>UH07156</v>
          </cell>
          <cell r="C4983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3">
            <v>78.13</v>
          </cell>
        </row>
        <row r="4984">
          <cell r="B4984" t="str">
            <v>UH07157</v>
          </cell>
          <cell r="C4984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4984">
            <v>83.97</v>
          </cell>
        </row>
        <row r="4985">
          <cell r="B4985" t="str">
            <v>UH07158</v>
          </cell>
          <cell r="C4985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5">
            <v>66.33</v>
          </cell>
        </row>
        <row r="4986">
          <cell r="B4986" t="str">
            <v>UH07159</v>
          </cell>
          <cell r="C498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4986">
            <v>74.25</v>
          </cell>
        </row>
        <row r="4987">
          <cell r="B4987" t="str">
            <v>UH07160</v>
          </cell>
          <cell r="C498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7">
            <v>64.77</v>
          </cell>
        </row>
        <row r="4988">
          <cell r="B4988" t="str">
            <v>UH07161</v>
          </cell>
          <cell r="C4988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8">
            <v>68.28</v>
          </cell>
        </row>
        <row r="4989">
          <cell r="B4989" t="str">
            <v>UH07162</v>
          </cell>
          <cell r="C4989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9">
            <v>73.95</v>
          </cell>
        </row>
        <row r="4990">
          <cell r="B4990" t="str">
            <v>UH07163</v>
          </cell>
          <cell r="C499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4990">
            <v>77.849999999999994</v>
          </cell>
        </row>
        <row r="4991">
          <cell r="B4991" t="str">
            <v>UH07164</v>
          </cell>
          <cell r="C4991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1">
            <v>61.18</v>
          </cell>
        </row>
        <row r="4992">
          <cell r="B4992" t="str">
            <v>UH07165</v>
          </cell>
          <cell r="C499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4992">
            <v>83.68</v>
          </cell>
        </row>
        <row r="4993">
          <cell r="B4993" t="str">
            <v>UH07166</v>
          </cell>
          <cell r="C499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93">
            <v>73.23</v>
          </cell>
        </row>
        <row r="4994">
          <cell r="B4994" t="str">
            <v>UH07169</v>
          </cell>
          <cell r="C4994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4">
            <v>65.63</v>
          </cell>
        </row>
        <row r="4995">
          <cell r="B4995" t="str">
            <v>UH07251</v>
          </cell>
          <cell r="C4995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4995">
            <v>71.8</v>
          </cell>
        </row>
        <row r="4996">
          <cell r="B4996" t="str">
            <v>UH07252</v>
          </cell>
          <cell r="C4996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4996">
            <v>71.3</v>
          </cell>
        </row>
        <row r="4997">
          <cell r="B4997" t="str">
            <v>UH07253</v>
          </cell>
          <cell r="C4997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4997">
            <v>71.47</v>
          </cell>
        </row>
        <row r="4998">
          <cell r="B4998" t="str">
            <v>UH07257</v>
          </cell>
          <cell r="C4998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4998">
            <v>63.05</v>
          </cell>
        </row>
        <row r="4999">
          <cell r="B4999" t="str">
            <v>UH07258</v>
          </cell>
          <cell r="C4999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4999">
            <v>62.68</v>
          </cell>
        </row>
        <row r="5000">
          <cell r="B5000" t="str">
            <v>UH07259</v>
          </cell>
          <cell r="C5000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0">
            <v>63.23</v>
          </cell>
        </row>
        <row r="5001">
          <cell r="B5001" t="str">
            <v>UH07260</v>
          </cell>
          <cell r="C5001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01">
            <v>79.08</v>
          </cell>
        </row>
        <row r="5002">
          <cell r="B5002" t="str">
            <v>UH07261</v>
          </cell>
          <cell r="C5002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02">
            <v>79.2</v>
          </cell>
        </row>
        <row r="5003">
          <cell r="B5003" t="str">
            <v>UH07262</v>
          </cell>
          <cell r="C5003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03">
            <v>78.75</v>
          </cell>
        </row>
        <row r="5004">
          <cell r="B5004" t="str">
            <v>UH07263</v>
          </cell>
          <cell r="C5004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04">
            <v>70.3</v>
          </cell>
        </row>
        <row r="5005">
          <cell r="B5005" t="str">
            <v>UH07264</v>
          </cell>
          <cell r="C5005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05">
            <v>70.599999999999994</v>
          </cell>
        </row>
        <row r="5006">
          <cell r="B5006" t="str">
            <v>UH07265</v>
          </cell>
          <cell r="C5006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6">
            <v>71.08</v>
          </cell>
        </row>
        <row r="5007">
          <cell r="B5007" t="str">
            <v>UH07351</v>
          </cell>
          <cell r="C5007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07">
            <v>106.8</v>
          </cell>
        </row>
        <row r="5008">
          <cell r="B5008" t="str">
            <v>UH07352</v>
          </cell>
          <cell r="C5008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08">
            <v>113.2</v>
          </cell>
        </row>
        <row r="5009">
          <cell r="B5009" t="str">
            <v>UH07355</v>
          </cell>
          <cell r="C5009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09">
            <v>98.95</v>
          </cell>
        </row>
        <row r="5010">
          <cell r="B5010" t="str">
            <v>UH07356</v>
          </cell>
          <cell r="C5010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10">
            <v>102.63</v>
          </cell>
        </row>
        <row r="5011">
          <cell r="B5011" t="str">
            <v>UH07357</v>
          </cell>
          <cell r="C5011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11">
            <v>187.8</v>
          </cell>
        </row>
        <row r="5012">
          <cell r="B5012" t="str">
            <v>UH07358</v>
          </cell>
          <cell r="C5012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12">
            <v>175.25</v>
          </cell>
        </row>
        <row r="5013">
          <cell r="B5013" t="str">
            <v>UH07451</v>
          </cell>
          <cell r="C5013"/>
          <cell r="D5013">
            <v>81.13</v>
          </cell>
        </row>
        <row r="5014">
          <cell r="B5014" t="str">
            <v>UH07452</v>
          </cell>
          <cell r="C5014"/>
          <cell r="D5014">
            <v>75.75</v>
          </cell>
        </row>
        <row r="5015">
          <cell r="B5015" t="str">
            <v>UH07453</v>
          </cell>
          <cell r="C5015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5">
            <v>67.55</v>
          </cell>
        </row>
        <row r="5016">
          <cell r="B5016" t="str">
            <v>UH07454</v>
          </cell>
          <cell r="C5016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16">
            <v>62.9</v>
          </cell>
        </row>
        <row r="5017">
          <cell r="B5017" t="str">
            <v>UH07462</v>
          </cell>
          <cell r="C5017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7">
            <v>136.5</v>
          </cell>
        </row>
        <row r="5018">
          <cell r="B5018" t="str">
            <v>UH07464</v>
          </cell>
          <cell r="C5018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8">
            <v>125.8</v>
          </cell>
        </row>
        <row r="5019">
          <cell r="B5019" t="str">
            <v>UH07465</v>
          </cell>
          <cell r="C5019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9">
            <v>77.5</v>
          </cell>
        </row>
        <row r="5020">
          <cell r="B5020" t="str">
            <v>UH07466</v>
          </cell>
          <cell r="C5020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20">
            <v>69.58</v>
          </cell>
        </row>
        <row r="5021">
          <cell r="B5021" t="str">
            <v>UH07549</v>
          </cell>
          <cell r="C5021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21">
            <v>74.73</v>
          </cell>
        </row>
        <row r="5022">
          <cell r="B5022" t="str">
            <v>UH07550</v>
          </cell>
          <cell r="C5022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22">
            <v>75.23</v>
          </cell>
        </row>
        <row r="5023">
          <cell r="B5023" t="str">
            <v>UH07551</v>
          </cell>
          <cell r="C502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3">
            <v>107.48</v>
          </cell>
        </row>
        <row r="5024">
          <cell r="B5024" t="str">
            <v>UH07553</v>
          </cell>
          <cell r="C502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4">
            <v>100.73</v>
          </cell>
        </row>
        <row r="5025">
          <cell r="B5025" t="str">
            <v>UH07554</v>
          </cell>
          <cell r="C502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5">
            <v>119.53</v>
          </cell>
        </row>
        <row r="5026">
          <cell r="B5026" t="str">
            <v>UH07555</v>
          </cell>
          <cell r="C502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6">
            <v>106.6</v>
          </cell>
        </row>
        <row r="5027">
          <cell r="B5027" t="str">
            <v>UH07556</v>
          </cell>
          <cell r="C5027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7">
            <v>87.4</v>
          </cell>
        </row>
        <row r="5028">
          <cell r="B5028" t="str">
            <v>UH07557</v>
          </cell>
          <cell r="C5028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28">
            <v>85.38</v>
          </cell>
        </row>
        <row r="5029">
          <cell r="B5029" t="str">
            <v>UH07558</v>
          </cell>
          <cell r="C5029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9">
            <v>98.03</v>
          </cell>
        </row>
        <row r="5030">
          <cell r="B5030" t="str">
            <v>UH07559</v>
          </cell>
          <cell r="C5030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30">
            <v>93.65</v>
          </cell>
        </row>
        <row r="5031">
          <cell r="B5031" t="str">
            <v>UH08147</v>
          </cell>
          <cell r="C5031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1">
            <v>65.97</v>
          </cell>
        </row>
        <row r="5032">
          <cell r="B5032" t="str">
            <v>UH08148</v>
          </cell>
          <cell r="C5032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2">
            <v>57.3</v>
          </cell>
        </row>
        <row r="5033">
          <cell r="B5033" t="str">
            <v>UH08149</v>
          </cell>
          <cell r="C5033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3">
            <v>80.989999999999995</v>
          </cell>
        </row>
        <row r="5034">
          <cell r="B5034" t="str">
            <v>UH08150</v>
          </cell>
          <cell r="C5034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4">
            <v>71.28</v>
          </cell>
        </row>
        <row r="5035">
          <cell r="B5035" t="str">
            <v>UH08151</v>
          </cell>
          <cell r="C5035"/>
          <cell r="D5035">
            <v>68.45</v>
          </cell>
        </row>
        <row r="5036">
          <cell r="B5036" t="str">
            <v>UH08153</v>
          </cell>
          <cell r="C5036"/>
          <cell r="D5036">
            <v>60.23</v>
          </cell>
        </row>
        <row r="5037">
          <cell r="B5037" t="str">
            <v>UH08154</v>
          </cell>
          <cell r="C5037"/>
          <cell r="D5037">
            <v>73.8</v>
          </cell>
        </row>
        <row r="5038">
          <cell r="B5038" t="str">
            <v>UH08155</v>
          </cell>
          <cell r="C5038"/>
          <cell r="D5038">
            <v>65.63</v>
          </cell>
        </row>
        <row r="5039">
          <cell r="B5039" t="str">
            <v>UH08157</v>
          </cell>
          <cell r="C5039"/>
          <cell r="D5039">
            <v>81.400000000000006</v>
          </cell>
        </row>
        <row r="5040">
          <cell r="B5040" t="str">
            <v>UH08158</v>
          </cell>
          <cell r="C5040"/>
          <cell r="D5040">
            <v>68.52</v>
          </cell>
        </row>
        <row r="5041">
          <cell r="B5041" t="str">
            <v>UH08160</v>
          </cell>
          <cell r="C5041"/>
          <cell r="D5041">
            <v>81.400000000000006</v>
          </cell>
        </row>
        <row r="5042">
          <cell r="B5042" t="str">
            <v>UH08161</v>
          </cell>
          <cell r="C5042"/>
          <cell r="D5042">
            <v>72.78</v>
          </cell>
        </row>
        <row r="5043">
          <cell r="B5043" t="str">
            <v>UH08163</v>
          </cell>
          <cell r="C5043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3">
            <v>80</v>
          </cell>
        </row>
        <row r="5044">
          <cell r="B5044" t="str">
            <v>UH08164</v>
          </cell>
          <cell r="C5044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4">
            <v>74.150000000000006</v>
          </cell>
        </row>
        <row r="5045">
          <cell r="B5045" t="str">
            <v>UH08165</v>
          </cell>
          <cell r="C5045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5">
            <v>76.349999999999994</v>
          </cell>
        </row>
        <row r="5046">
          <cell r="B5046" t="str">
            <v>UH08166</v>
          </cell>
          <cell r="C5046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6">
            <v>67.25</v>
          </cell>
        </row>
        <row r="5047">
          <cell r="B5047" t="str">
            <v>UH08251</v>
          </cell>
          <cell r="C5047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47">
            <v>68.430000000000007</v>
          </cell>
        </row>
        <row r="5048">
          <cell r="B5048" t="str">
            <v>UH08252</v>
          </cell>
          <cell r="C5048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48">
            <v>74.400000000000006</v>
          </cell>
        </row>
        <row r="5049">
          <cell r="B5049" t="str">
            <v>UH08253</v>
          </cell>
          <cell r="C5049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49">
            <v>58.03</v>
          </cell>
        </row>
        <row r="5050">
          <cell r="B5050" t="str">
            <v>UH08254</v>
          </cell>
          <cell r="C5050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50">
            <v>65.400000000000006</v>
          </cell>
        </row>
        <row r="5051">
          <cell r="B5051" t="str">
            <v>UH08255</v>
          </cell>
          <cell r="C5051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51">
            <v>71.599999999999994</v>
          </cell>
        </row>
        <row r="5052">
          <cell r="B5052" t="str">
            <v>UH08256</v>
          </cell>
          <cell r="C5052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52">
            <v>66.72</v>
          </cell>
        </row>
        <row r="5053">
          <cell r="B5053" t="str">
            <v>UH09011</v>
          </cell>
          <cell r="C5053" t="str">
            <v>Сенсорний змішувач для умивальника.</v>
          </cell>
          <cell r="D5053">
            <v>460.35</v>
          </cell>
        </row>
        <row r="5054">
          <cell r="B5054" t="str">
            <v>UH09013</v>
          </cell>
          <cell r="C5054"/>
          <cell r="D5054">
            <v>460.35</v>
          </cell>
        </row>
        <row r="5055">
          <cell r="B5055" t="str">
            <v>UH09016</v>
          </cell>
          <cell r="C5055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55">
            <v>410.12</v>
          </cell>
        </row>
        <row r="5056">
          <cell r="B5056" t="str">
            <v>UH09017</v>
          </cell>
          <cell r="C5056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56">
            <v>410.12</v>
          </cell>
        </row>
        <row r="5057">
          <cell r="B5057" t="str">
            <v>UH09018</v>
          </cell>
          <cell r="C5057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57">
            <v>417.43</v>
          </cell>
        </row>
        <row r="5058">
          <cell r="B5058" t="str">
            <v>UH09019</v>
          </cell>
          <cell r="C5058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58">
            <v>417.43</v>
          </cell>
        </row>
        <row r="5059">
          <cell r="B5059" t="str">
            <v>UH09020</v>
          </cell>
          <cell r="C5059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59">
            <v>443.95</v>
          </cell>
        </row>
        <row r="5060">
          <cell r="B5060" t="str">
            <v>UH09021</v>
          </cell>
          <cell r="C5060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60">
            <v>443.95</v>
          </cell>
        </row>
        <row r="5061">
          <cell r="B5061" t="str">
            <v>UH09022</v>
          </cell>
          <cell r="C5061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61">
            <v>450.43</v>
          </cell>
        </row>
        <row r="5062">
          <cell r="B5062" t="str">
            <v>UH09023</v>
          </cell>
          <cell r="C5062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62">
            <v>450.43</v>
          </cell>
        </row>
        <row r="5063">
          <cell r="B5063" t="str">
            <v>UH09401</v>
          </cell>
          <cell r="C5063"/>
          <cell r="D5063">
            <v>455.35</v>
          </cell>
        </row>
        <row r="5064">
          <cell r="B5064" t="str">
            <v>UH09402</v>
          </cell>
          <cell r="C5064"/>
          <cell r="D5064">
            <v>337.78</v>
          </cell>
        </row>
        <row r="5065">
          <cell r="B5065" t="str">
            <v>UH09501</v>
          </cell>
          <cell r="C5065"/>
          <cell r="D5065">
            <v>344.68</v>
          </cell>
        </row>
        <row r="5066">
          <cell r="B5066" t="str">
            <v>UH09502</v>
          </cell>
          <cell r="C5066"/>
          <cell r="D5066">
            <v>384.82</v>
          </cell>
        </row>
        <row r="5067">
          <cell r="B5067" t="str">
            <v>UH09508</v>
          </cell>
          <cell r="C5067"/>
          <cell r="D5067">
            <v>273.18</v>
          </cell>
        </row>
        <row r="5068">
          <cell r="B5068" t="str">
            <v>UH09510</v>
          </cell>
          <cell r="C5068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68">
            <v>410.68</v>
          </cell>
        </row>
        <row r="5069">
          <cell r="B5069" t="str">
            <v>UH09511</v>
          </cell>
          <cell r="C5069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69">
            <v>200.4</v>
          </cell>
        </row>
        <row r="5070">
          <cell r="B5070" t="str">
            <v>UH09512</v>
          </cell>
          <cell r="C5070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70">
            <v>200.4</v>
          </cell>
        </row>
        <row r="5071">
          <cell r="B5071" t="str">
            <v>UH10052</v>
          </cell>
          <cell r="C5071" t="str">
            <v>Настінний водопровідний кран Classic, литий корпус, пластикова ручка, аератор</v>
          </cell>
          <cell r="D5071">
            <v>20.68</v>
          </cell>
        </row>
        <row r="5072">
          <cell r="B5072" t="str">
            <v>UH10151</v>
          </cell>
          <cell r="C5072" t="str">
            <v>Настінний водопровідний кран Classic з ніпелем для підключення шлангу.</v>
          </cell>
          <cell r="D5072">
            <v>21.4</v>
          </cell>
        </row>
        <row r="5073">
          <cell r="B5073" t="str">
            <v>UH10152</v>
          </cell>
          <cell r="C5073" t="str">
            <v>Настінний водопровідний кран Classic з ніпелем для підключення шланга, штампований корпус, пластикова ручка,хром.</v>
          </cell>
          <cell r="D5073">
            <v>14.05</v>
          </cell>
        </row>
        <row r="5074">
          <cell r="B5074" t="str">
            <v>UH10251</v>
          </cell>
          <cell r="C5074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74">
            <v>33.08</v>
          </cell>
        </row>
        <row r="5075">
          <cell r="B5075" t="str">
            <v>UH10351</v>
          </cell>
          <cell r="C5075" t="str">
            <v>Настінний водопровідний кран Classic, штампований корпус, пластикова ручка,  "S"- образний носик Ø13,хром.</v>
          </cell>
          <cell r="D5075">
            <v>19.93</v>
          </cell>
        </row>
        <row r="5076">
          <cell r="B5076" t="str">
            <v>UH10352</v>
          </cell>
          <cell r="C5076" t="str">
            <v>Настінний водопровідний кран Classic, штампований корпус, пластикова ручка,  "S"- образний носик Ø18,хром.</v>
          </cell>
          <cell r="D5076">
            <v>23.75</v>
          </cell>
        </row>
        <row r="5077">
          <cell r="B5077" t="str">
            <v>UH10354</v>
          </cell>
          <cell r="C5077" t="str">
            <v>Настінний водопровідний кран Classic, штампований корпус, пластикова ручка,  "HU"- образний носик Ø18,хром.</v>
          </cell>
          <cell r="D5077">
            <v>23.88</v>
          </cell>
        </row>
        <row r="5078">
          <cell r="B5078" t="str">
            <v>UH10355</v>
          </cell>
          <cell r="C5078" t="str">
            <v>Настінний водопровідний кран Classic, штампований корпус, пластикова ручка,  "U"- образний носик Ø13,хром.</v>
          </cell>
          <cell r="D5078">
            <v>28.48</v>
          </cell>
        </row>
        <row r="5079">
          <cell r="B5079" t="str">
            <v>UH10356</v>
          </cell>
          <cell r="C5079" t="str">
            <v>Зливний кран Classic,хром.</v>
          </cell>
          <cell r="D5079">
            <v>12.58</v>
          </cell>
        </row>
        <row r="5080">
          <cell r="B5080" t="str">
            <v>UH10451</v>
          </cell>
          <cell r="C5080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80">
            <v>27.58</v>
          </cell>
        </row>
        <row r="5081">
          <cell r="B5081" t="str">
            <v>UH10452</v>
          </cell>
          <cell r="C5081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81">
            <v>69.45</v>
          </cell>
        </row>
        <row r="5082">
          <cell r="B5082" t="str">
            <v>UH10551</v>
          </cell>
          <cell r="C5082" t="str">
            <v>Водопровідний кран Classic, литий корпус, пластикова ручка, аератор,хром.</v>
          </cell>
          <cell r="D5082">
            <v>29.8</v>
          </cell>
        </row>
        <row r="5083">
          <cell r="B5083" t="str">
            <v>UH10651</v>
          </cell>
          <cell r="C5083" t="str">
            <v>Водопровідний кран Classic, литий корпус, пластикова ручка,  аератор, "HU"- образний носик Ø18,хром.</v>
          </cell>
          <cell r="D5083">
            <v>35.700000000000003</v>
          </cell>
        </row>
        <row r="5084">
          <cell r="B5084" t="str">
            <v>UH10652</v>
          </cell>
          <cell r="C5084"/>
          <cell r="D5084">
            <v>48.43</v>
          </cell>
        </row>
        <row r="5085">
          <cell r="B5085" t="str">
            <v>UH12000</v>
          </cell>
          <cell r="C5085" t="str">
            <v>Душовий шланг Project, Simpaty,хром.</v>
          </cell>
          <cell r="D5085">
            <v>5.46</v>
          </cell>
        </row>
        <row r="5086">
          <cell r="B5086" t="str">
            <v>UH12001</v>
          </cell>
          <cell r="C5086" t="str">
            <v>Душовий шланг Harmony, Stil, Fresh, Prestige,хром.</v>
          </cell>
          <cell r="D5086">
            <v>9.3000000000000007</v>
          </cell>
        </row>
        <row r="5087">
          <cell r="B5087" t="str">
            <v>UH12002</v>
          </cell>
          <cell r="C5087" t="str">
            <v>Душовий шланг Pure Glossy, Rock&amp;Roll,хром.</v>
          </cell>
          <cell r="D5087">
            <v>8.3000000000000007</v>
          </cell>
        </row>
        <row r="5088">
          <cell r="B5088" t="str">
            <v>UH12041</v>
          </cell>
          <cell r="C5088" t="str">
            <v>Ручка для душа Project, Anticalc сопла, Ø 77 мм,хром.</v>
          </cell>
          <cell r="D5088">
            <v>7.3</v>
          </cell>
        </row>
        <row r="5089">
          <cell r="B5089" t="str">
            <v>UH12042</v>
          </cell>
          <cell r="C5089" t="str">
            <v>Ручка для душа Simpaty, 3-х функціональний струмінь: душ/змішаний/масаж, Anticalc сопла, Ø 90 мм,хром.</v>
          </cell>
          <cell r="D5089">
            <v>9.3000000000000007</v>
          </cell>
        </row>
        <row r="5090">
          <cell r="B5090" t="str">
            <v>UH12043</v>
          </cell>
          <cell r="C5090" t="str">
            <v>Ручка для душа Harmony, Anticalc сопла, Ø 80 мм,хром.</v>
          </cell>
          <cell r="D5090">
            <v>11.75</v>
          </cell>
        </row>
        <row r="5091">
          <cell r="B5091" t="str">
            <v>UH12044</v>
          </cell>
          <cell r="C5091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091">
            <v>14.15</v>
          </cell>
        </row>
        <row r="5092">
          <cell r="B5092" t="str">
            <v>UH12045</v>
          </cell>
          <cell r="C5092" t="str">
            <v>Комплект для душа Stil з тримачем для душа,хром.</v>
          </cell>
          <cell r="D5092">
            <v>32.630000000000003</v>
          </cell>
        </row>
        <row r="5093">
          <cell r="B5093" t="str">
            <v>UH12046</v>
          </cell>
          <cell r="C5093" t="str">
            <v>Комплект для душа Stil з тримачем для душа,хром-золото.</v>
          </cell>
          <cell r="D5093">
            <v>41.08</v>
          </cell>
        </row>
        <row r="5094">
          <cell r="B5094" t="str">
            <v>UH12047</v>
          </cell>
          <cell r="C5094" t="str">
            <v>Ручка для душа Fresh, Anticalc сопла,хром.</v>
          </cell>
          <cell r="D5094">
            <v>12.2</v>
          </cell>
        </row>
        <row r="5095">
          <cell r="B5095" t="str">
            <v>UH12048</v>
          </cell>
          <cell r="C5095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095">
            <v>20.329999999999998</v>
          </cell>
        </row>
        <row r="5096">
          <cell r="B5096" t="str">
            <v>UH12050</v>
          </cell>
          <cell r="C5096" t="str">
            <v>Насадка для душа.</v>
          </cell>
          <cell r="D5096">
            <v>24.43</v>
          </cell>
        </row>
        <row r="5097">
          <cell r="B5097" t="str">
            <v>UH12051</v>
          </cell>
          <cell r="C5097" t="str">
            <v>Насадка для душа.</v>
          </cell>
          <cell r="D5097">
            <v>35.299999999999997</v>
          </cell>
        </row>
        <row r="5098">
          <cell r="B5098" t="str">
            <v>UH12052</v>
          </cell>
          <cell r="C5098" t="str">
            <v>Насадка для душа Smart</v>
          </cell>
          <cell r="D5098">
            <v>43.65</v>
          </cell>
        </row>
        <row r="5099">
          <cell r="B5099" t="str">
            <v>UH12053</v>
          </cell>
          <cell r="C5099" t="str">
            <v>Насадка для душа.,біла</v>
          </cell>
          <cell r="D5099">
            <v>43.65</v>
          </cell>
        </row>
        <row r="5100">
          <cell r="B5100" t="str">
            <v>UH12054</v>
          </cell>
          <cell r="C5100" t="str">
            <v>Насадка для душа Symphony</v>
          </cell>
          <cell r="D5100">
            <v>29.88</v>
          </cell>
        </row>
        <row r="5101">
          <cell r="B5101" t="str">
            <v>UH12055</v>
          </cell>
          <cell r="C5101" t="str">
            <v>Насадка для душа Bella</v>
          </cell>
          <cell r="D5101">
            <v>29</v>
          </cell>
        </row>
        <row r="5102">
          <cell r="B5102" t="str">
            <v>UH12057</v>
          </cell>
          <cell r="C5102" t="str">
            <v>Насадка для душа a41</v>
          </cell>
          <cell r="D5102">
            <v>26.93</v>
          </cell>
        </row>
        <row r="5103">
          <cell r="B5103" t="str">
            <v>UH12101</v>
          </cell>
          <cell r="C5103" t="str">
            <v>Штанготримач,хром.</v>
          </cell>
          <cell r="D5103">
            <v>97.18</v>
          </cell>
        </row>
        <row r="5104">
          <cell r="B5104" t="str">
            <v>UH12102</v>
          </cell>
          <cell r="C5104" t="str">
            <v>Душове сопло для верхнього душа Prestige, Anticalc сопла,хром.</v>
          </cell>
          <cell r="D5104">
            <v>16.28</v>
          </cell>
        </row>
        <row r="5105">
          <cell r="B5105" t="str">
            <v>UH12103</v>
          </cell>
          <cell r="C5105" t="str">
            <v>Душове сопло для верхнього душа Fresh Waterfall, Anticalc сопла,хром.</v>
          </cell>
          <cell r="D5105">
            <v>59.18</v>
          </cell>
        </row>
        <row r="5106">
          <cell r="B5106" t="str">
            <v>UH12104</v>
          </cell>
          <cell r="C5106" t="str">
            <v>Душове сопло для верхнього душа Pure Waterfall, Anticalc сопла,хром.</v>
          </cell>
          <cell r="D5106">
            <v>125.2</v>
          </cell>
        </row>
        <row r="5107">
          <cell r="B5107" t="str">
            <v>UH12106</v>
          </cell>
          <cell r="C5107" t="str">
            <v xml:space="preserve">Надголовний душ,  260х200 mm, ABS  </v>
          </cell>
          <cell r="D5107">
            <v>68.78</v>
          </cell>
        </row>
        <row r="5108">
          <cell r="B5108" t="str">
            <v>UH12107</v>
          </cell>
          <cell r="C5108" t="str">
            <v>Насадка для душа.,біла</v>
          </cell>
          <cell r="D5108">
            <v>59.18</v>
          </cell>
        </row>
        <row r="5109">
          <cell r="B5109" t="str">
            <v>UH12108</v>
          </cell>
          <cell r="C5109" t="str">
            <v>Надголовний  душ</v>
          </cell>
          <cell r="D5109">
            <v>59.53</v>
          </cell>
        </row>
        <row r="5110">
          <cell r="B5110" t="str">
            <v>UH12109</v>
          </cell>
          <cell r="C5110" t="str">
            <v>Надголовний  душ</v>
          </cell>
          <cell r="D5110">
            <v>160.47999999999999</v>
          </cell>
        </row>
        <row r="5111">
          <cell r="B5111" t="str">
            <v>UH12111</v>
          </cell>
          <cell r="C5111" t="str">
            <v>Надголовний душ, 200х200 mm, ABS</v>
          </cell>
          <cell r="D5111">
            <v>41.98</v>
          </cell>
        </row>
        <row r="5112">
          <cell r="B5112" t="str">
            <v>UH12151</v>
          </cell>
          <cell r="C5112" t="str">
            <v>Тримач для душа Project, Simpaty, Harmony,хром.</v>
          </cell>
          <cell r="D5112">
            <v>3.78</v>
          </cell>
        </row>
        <row r="5113">
          <cell r="B5113" t="str">
            <v>UH12152</v>
          </cell>
          <cell r="C5113" t="str">
            <v>Тримач для душа Fresh, Pure,хром.</v>
          </cell>
          <cell r="D5113">
            <v>9.5500000000000007</v>
          </cell>
        </row>
        <row r="5114">
          <cell r="B5114" t="str">
            <v>UH12153</v>
          </cell>
          <cell r="C5114" t="str">
            <v>Тримач для душа Prestige,хром.</v>
          </cell>
          <cell r="D5114">
            <v>9.4700000000000006</v>
          </cell>
        </row>
        <row r="5115">
          <cell r="B5115" t="str">
            <v>UH12154</v>
          </cell>
          <cell r="C5115" t="str">
            <v>Тримач для душа Stil,хром.</v>
          </cell>
          <cell r="D5115">
            <v>34.65</v>
          </cell>
        </row>
        <row r="5116">
          <cell r="B5116" t="str">
            <v>UH12155</v>
          </cell>
          <cell r="C5116" t="str">
            <v>Тримач для душа Stil,хром-золото.</v>
          </cell>
          <cell r="D5116">
            <v>38.25</v>
          </cell>
        </row>
        <row r="5117">
          <cell r="B5117" t="str">
            <v>UH12201</v>
          </cell>
          <cell r="C5117" t="str">
            <v>Настінний носик для ванної Prestige, Ø 59,хром.</v>
          </cell>
          <cell r="D5117">
            <v>106.73</v>
          </cell>
        </row>
        <row r="5118">
          <cell r="B5118" t="str">
            <v>UH12202</v>
          </cell>
          <cell r="C5118" t="str">
            <v>Настінний носик для ванної Pure, Ø 28,хром.</v>
          </cell>
          <cell r="D5118">
            <v>47.83</v>
          </cell>
        </row>
        <row r="5119">
          <cell r="B5119" t="str">
            <v>UH12203</v>
          </cell>
          <cell r="C5119" t="str">
            <v>Тримач для душа Pure,хром.</v>
          </cell>
          <cell r="D5119">
            <v>21.93</v>
          </cell>
        </row>
        <row r="5120">
          <cell r="B5120" t="str">
            <v>UH12204</v>
          </cell>
          <cell r="C5120" t="str">
            <v>Тримач для душа Prestige,хром.</v>
          </cell>
          <cell r="D5120">
            <v>24</v>
          </cell>
        </row>
        <row r="5121">
          <cell r="B5121" t="str">
            <v>UH12206</v>
          </cell>
          <cell r="C5121" t="str">
            <v>Ручка для верхнього душа Prestige, 108 мм,хром.</v>
          </cell>
          <cell r="D5121">
            <v>16.68</v>
          </cell>
        </row>
        <row r="5122">
          <cell r="B5122" t="str">
            <v>UH12207</v>
          </cell>
          <cell r="C5122" t="str">
            <v>Ручка для верхнього душа Pure, 420 мм,хром.</v>
          </cell>
          <cell r="D5122">
            <v>29.48</v>
          </cell>
        </row>
        <row r="5123">
          <cell r="B5123" t="str">
            <v>UH12208</v>
          </cell>
          <cell r="C5123" t="str">
            <v>Настінний тримач для душа.</v>
          </cell>
          <cell r="D5123">
            <v>31.5</v>
          </cell>
        </row>
        <row r="5124">
          <cell r="B5124" t="str">
            <v>UH12209</v>
          </cell>
          <cell r="C5124"/>
          <cell r="D5124">
            <v>28.7</v>
          </cell>
        </row>
        <row r="5125">
          <cell r="B5125" t="str">
            <v>UH12210</v>
          </cell>
          <cell r="C5125" t="str">
            <v>Тримач для душу</v>
          </cell>
          <cell r="D5125">
            <v>34.25</v>
          </cell>
        </row>
        <row r="5126">
          <cell r="B5126" t="str">
            <v>UH12211</v>
          </cell>
          <cell r="C5126"/>
          <cell r="D5126">
            <v>71.099999999999994</v>
          </cell>
        </row>
        <row r="5127">
          <cell r="B5127" t="str">
            <v>UH12246</v>
          </cell>
          <cell r="C5127" t="str">
            <v>Розетка та ручка Elite для вбудованого змішувача для душа, хром.</v>
          </cell>
          <cell r="D5127">
            <v>42.2</v>
          </cell>
        </row>
        <row r="5128">
          <cell r="B5128" t="str">
            <v>UH12247</v>
          </cell>
          <cell r="C5128"/>
          <cell r="D5128">
            <v>46.15</v>
          </cell>
        </row>
        <row r="5129">
          <cell r="B5129" t="str">
            <v>UH12249</v>
          </cell>
          <cell r="C5129" t="str">
            <v>Верхня частина для прихованого змішувача для душа.</v>
          </cell>
          <cell r="D5129">
            <v>43.15</v>
          </cell>
        </row>
        <row r="5130">
          <cell r="B5130" t="str">
            <v>UH12250</v>
          </cell>
          <cell r="C5130" t="str">
            <v>Розетка та ручка  для вбудованого змішувача для душа,хром.</v>
          </cell>
          <cell r="D5130">
            <v>53.8</v>
          </cell>
        </row>
        <row r="5131">
          <cell r="B5131" t="str">
            <v>UH12251</v>
          </cell>
          <cell r="C5131" t="str">
            <v>Розетка та ручка Project для вбудованого змішувача для душа,хром.</v>
          </cell>
          <cell r="D5131">
            <v>30.38</v>
          </cell>
        </row>
        <row r="5132">
          <cell r="B5132" t="str">
            <v>UH12252</v>
          </cell>
          <cell r="C5132" t="str">
            <v>Розетка та ручка Project для вбудованого змішувача для ванної або для душа,хром.</v>
          </cell>
          <cell r="D5132">
            <v>36.130000000000003</v>
          </cell>
        </row>
        <row r="5133">
          <cell r="B5133" t="str">
            <v>UH12253</v>
          </cell>
          <cell r="C5133" t="str">
            <v>Розетка та ручка Simpaty для вбудованого змішувача для душа,хром.</v>
          </cell>
          <cell r="D5133">
            <v>31.43</v>
          </cell>
        </row>
        <row r="5134">
          <cell r="B5134" t="str">
            <v>UH12254</v>
          </cell>
          <cell r="C5134" t="str">
            <v>Розетка та ручка Simpaty для вбудованого змішувача для ванної або для душа,хром.</v>
          </cell>
          <cell r="D5134">
            <v>37.58</v>
          </cell>
        </row>
        <row r="5135">
          <cell r="B5135" t="str">
            <v>UH12255</v>
          </cell>
          <cell r="C5135" t="str">
            <v>Розетка та ручка Harmony для вбудованого змішувача для душа,хром.</v>
          </cell>
          <cell r="D5135">
            <v>31.7</v>
          </cell>
        </row>
        <row r="5136">
          <cell r="B5136" t="str">
            <v>UH12256</v>
          </cell>
          <cell r="C5136" t="str">
            <v>Розетка та ручка Harmony для вбудованого змішувача для ванної або для душа,хром.</v>
          </cell>
          <cell r="D5136">
            <v>36.700000000000003</v>
          </cell>
        </row>
        <row r="5137">
          <cell r="B5137" t="str">
            <v>UH12257</v>
          </cell>
          <cell r="C5137" t="str">
            <v>Розетка та ручка Prestige для вбудованого змішувача для душа,хром.</v>
          </cell>
          <cell r="D5137">
            <v>32.1</v>
          </cell>
        </row>
        <row r="5138">
          <cell r="B5138" t="str">
            <v>UH12258</v>
          </cell>
          <cell r="C5138" t="str">
            <v>Розетка та ручка Prestige для вбудованого змішувача для ванної або для душа,хром.</v>
          </cell>
          <cell r="D5138">
            <v>37.83</v>
          </cell>
        </row>
        <row r="5139">
          <cell r="B5139" t="str">
            <v>UH12259</v>
          </cell>
          <cell r="C5139" t="str">
            <v>Розетка та ручка Fresh для вбудованого змішувача для душа,хром.</v>
          </cell>
          <cell r="D5139">
            <v>41.23</v>
          </cell>
        </row>
        <row r="5140">
          <cell r="B5140" t="str">
            <v>UH12260</v>
          </cell>
          <cell r="C5140" t="str">
            <v>Розетка та ручка Fresh для вбудованого змішувача для ванної або для душа,хром.</v>
          </cell>
          <cell r="D5140">
            <v>49</v>
          </cell>
        </row>
        <row r="5141">
          <cell r="B5141" t="str">
            <v>UH12261</v>
          </cell>
          <cell r="C5141" t="str">
            <v>Накладна панель для настінного пісуара,ABS біла.</v>
          </cell>
          <cell r="D5141">
            <v>110.43</v>
          </cell>
        </row>
        <row r="5142">
          <cell r="B5142" t="str">
            <v>UH12262</v>
          </cell>
          <cell r="C5142" t="str">
            <v>Накладна панель для настінного пісуара,ABS хром.</v>
          </cell>
          <cell r="D5142">
            <v>147.03</v>
          </cell>
        </row>
        <row r="5143">
          <cell r="B5143" t="str">
            <v>UH12263</v>
          </cell>
          <cell r="C5143" t="str">
            <v>Накладна панель для настінного пісуара,ABS хром.</v>
          </cell>
          <cell r="D5143">
            <v>110.43</v>
          </cell>
        </row>
        <row r="5144">
          <cell r="B5144" t="str">
            <v>UH12351</v>
          </cell>
          <cell r="C5144" t="str">
            <v>Комплект для душа Prestige з тримачем для душа,хром.</v>
          </cell>
          <cell r="D5144">
            <v>30.55</v>
          </cell>
        </row>
        <row r="5145">
          <cell r="B5145" t="str">
            <v>UH12352</v>
          </cell>
          <cell r="C5145" t="str">
            <v>Комплект для душа Harmony з тримачем для душа,хром.</v>
          </cell>
          <cell r="D5145">
            <v>24.08</v>
          </cell>
        </row>
        <row r="5146">
          <cell r="B5146" t="str">
            <v>UH12354</v>
          </cell>
          <cell r="C5146" t="str">
            <v>Комплект для душа Project з тримачем для душа,хром.</v>
          </cell>
          <cell r="D5146">
            <v>15.53</v>
          </cell>
        </row>
        <row r="5147">
          <cell r="B5147" t="str">
            <v>UH12355</v>
          </cell>
          <cell r="C5147" t="str">
            <v>Комплект для душа Stil з тримачем для душа,хром-золото.</v>
          </cell>
          <cell r="D5147">
            <v>79.13</v>
          </cell>
        </row>
        <row r="5148">
          <cell r="B5148" t="str">
            <v>UH12356</v>
          </cell>
          <cell r="C5148" t="str">
            <v>Комплект для душа Stil з тримачем для душа,хром.</v>
          </cell>
          <cell r="D5148">
            <v>73.099999999999994</v>
          </cell>
        </row>
        <row r="5149">
          <cell r="B5149" t="str">
            <v>UH12357</v>
          </cell>
          <cell r="C5149" t="str">
            <v>Комплект для душа Fresh з тримачем для душа,хром.</v>
          </cell>
          <cell r="D5149">
            <v>28.78</v>
          </cell>
        </row>
        <row r="5150">
          <cell r="B5150" t="str">
            <v>UH12358</v>
          </cell>
          <cell r="C5150" t="str">
            <v>Комплект для душа Simpaty з тримачем для душа,хром.</v>
          </cell>
          <cell r="D5150">
            <v>17.5</v>
          </cell>
        </row>
        <row r="5151">
          <cell r="B5151" t="str">
            <v>UH12360</v>
          </cell>
          <cell r="C5151" t="str">
            <v>Комплект для душа Pure з тримачем для душа,хром.</v>
          </cell>
          <cell r="D5151">
            <v>41.47</v>
          </cell>
        </row>
        <row r="5152">
          <cell r="B5152" t="str">
            <v>UH12361</v>
          </cell>
          <cell r="C5152" t="str">
            <v>Душовий гарнітур</v>
          </cell>
          <cell r="D5152">
            <v>21.43</v>
          </cell>
        </row>
        <row r="5153">
          <cell r="B5153" t="str">
            <v>UH12451</v>
          </cell>
          <cell r="C5153" t="str">
            <v>Комплект для душа Project з кронштейном.</v>
          </cell>
          <cell r="D5153">
            <v>34.229999999999997</v>
          </cell>
        </row>
        <row r="5154">
          <cell r="B5154" t="str">
            <v>UH12452</v>
          </cell>
          <cell r="C5154" t="str">
            <v>Комплект для душа Fresh з кронштейном</v>
          </cell>
          <cell r="D5154">
            <v>54.5</v>
          </cell>
        </row>
        <row r="5155">
          <cell r="B5155" t="str">
            <v>UH12453</v>
          </cell>
          <cell r="C5155" t="str">
            <v>Комплект для душа Harmony з кронштейном,хром.</v>
          </cell>
          <cell r="D5155">
            <v>42.53</v>
          </cell>
        </row>
        <row r="5156">
          <cell r="B5156" t="str">
            <v>UH12454</v>
          </cell>
          <cell r="C5156" t="str">
            <v>Комплект для душа Simpaty з кронштейном,хром.</v>
          </cell>
          <cell r="D5156">
            <v>36.200000000000003</v>
          </cell>
        </row>
        <row r="5157">
          <cell r="B5157" t="str">
            <v>UH12455</v>
          </cell>
          <cell r="C5157" t="str">
            <v>Комплект для душа Stil з кронштейном,хром-золото.</v>
          </cell>
          <cell r="D5157">
            <v>166.35</v>
          </cell>
        </row>
        <row r="5158">
          <cell r="B5158" t="str">
            <v>UH12456</v>
          </cell>
          <cell r="C5158" t="str">
            <v>Комплект для душа Stil з кронштейном,хром.</v>
          </cell>
          <cell r="D5158">
            <v>144.55000000000001</v>
          </cell>
        </row>
        <row r="5159">
          <cell r="B5159" t="str">
            <v>UH12457</v>
          </cell>
          <cell r="C5159" t="str">
            <v>Комплект для душа Prestige з кронштейном Universal,хром.</v>
          </cell>
          <cell r="D5159">
            <v>47.87</v>
          </cell>
        </row>
        <row r="5160">
          <cell r="B5160" t="str">
            <v>UH12458</v>
          </cell>
          <cell r="C5160" t="str">
            <v>Комплект для душа Pure з кронштейном,хром.</v>
          </cell>
          <cell r="D5160">
            <v>91.74</v>
          </cell>
        </row>
        <row r="5161">
          <cell r="B5161" t="str">
            <v>UH12459</v>
          </cell>
          <cell r="C5161" t="str">
            <v>Комплект для душа Prestige з кронштейном,хром.</v>
          </cell>
          <cell r="D5161">
            <v>46.92</v>
          </cell>
        </row>
        <row r="5162">
          <cell r="B5162" t="str">
            <v>UH12460</v>
          </cell>
          <cell r="C5162"/>
          <cell r="D5162">
            <v>49.63</v>
          </cell>
        </row>
        <row r="5163">
          <cell r="B5163" t="str">
            <v>UH12461</v>
          </cell>
          <cell r="C5163"/>
          <cell r="D5163">
            <v>97.78</v>
          </cell>
        </row>
        <row r="5164">
          <cell r="B5164" t="str">
            <v>UH12462</v>
          </cell>
          <cell r="C5164"/>
          <cell r="D5164">
            <v>136.68</v>
          </cell>
        </row>
        <row r="5165">
          <cell r="B5165" t="str">
            <v>UH12463</v>
          </cell>
          <cell r="C5165" t="str">
            <v xml:space="preserve">Комплект для душа с рейлингом  Showers Elite e07 </v>
          </cell>
          <cell r="D5165">
            <v>106.95</v>
          </cell>
        </row>
        <row r="5166">
          <cell r="B5166" t="str">
            <v>UH12551</v>
          </cell>
          <cell r="C5166" t="str">
            <v>Душова система Pure Waterfall з верхнім душем та ручкою для душа</v>
          </cell>
          <cell r="D5166">
            <v>224.8</v>
          </cell>
        </row>
        <row r="5167">
          <cell r="B5167" t="str">
            <v>UH12552</v>
          </cell>
          <cell r="C5167" t="str">
            <v>Система душа Smart a 12</v>
          </cell>
          <cell r="D5167">
            <v>202.9</v>
          </cell>
        </row>
        <row r="5168">
          <cell r="B5168" t="str">
            <v>UH12651</v>
          </cell>
          <cell r="C5168" t="str">
            <v>Кронштейн для душа Project, Simpaty, Prestige ,хром.</v>
          </cell>
          <cell r="D5168">
            <v>23.6</v>
          </cell>
        </row>
        <row r="5169">
          <cell r="B5169" t="str">
            <v>UH12652</v>
          </cell>
          <cell r="C5169" t="str">
            <v>Кронштейн для душа Harmony,хром.</v>
          </cell>
          <cell r="D5169">
            <v>27.58</v>
          </cell>
        </row>
        <row r="5170">
          <cell r="B5170" t="str">
            <v>UH12653</v>
          </cell>
          <cell r="C5170" t="str">
            <v>Кронштейн для душа Stil ,хром-золото.</v>
          </cell>
          <cell r="D5170">
            <v>115.28</v>
          </cell>
        </row>
        <row r="5171">
          <cell r="B5171" t="str">
            <v>UH12654</v>
          </cell>
          <cell r="C5171" t="str">
            <v>Кронштейн для душа Stil ,хром.</v>
          </cell>
          <cell r="D5171">
            <v>104</v>
          </cell>
        </row>
        <row r="5172">
          <cell r="B5172" t="str">
            <v>UH12655</v>
          </cell>
          <cell r="C5172" t="str">
            <v>Кронштейн для душа Fresh,хром.</v>
          </cell>
          <cell r="D5172">
            <v>37.25</v>
          </cell>
        </row>
        <row r="5173">
          <cell r="B5173" t="str">
            <v>UH12656</v>
          </cell>
          <cell r="C5173" t="str">
            <v>Кронштейн для душа Pure,хром.</v>
          </cell>
          <cell r="D5173">
            <v>73.3</v>
          </cell>
        </row>
        <row r="5174">
          <cell r="B5174" t="str">
            <v>UH12657</v>
          </cell>
          <cell r="C5174" t="str">
            <v>Кронштейн для душа Prestige ,хром.</v>
          </cell>
          <cell r="D5174">
            <v>28.13</v>
          </cell>
        </row>
        <row r="5175">
          <cell r="B5175" t="str">
            <v>UH12701</v>
          </cell>
          <cell r="C5175" t="str">
            <v>Подовжувач для вбудованих змішувачів для ванної з перемикачем для душа.</v>
          </cell>
          <cell r="D5175">
            <v>10.65</v>
          </cell>
        </row>
        <row r="5176">
          <cell r="B5176" t="str">
            <v>UH12702</v>
          </cell>
          <cell r="C5176" t="str">
            <v>Подовжувач для вбудованих змішувачів Simpaty, Harmony та Prestige.</v>
          </cell>
          <cell r="D5176">
            <v>38.4</v>
          </cell>
        </row>
        <row r="5177">
          <cell r="B5177" t="str">
            <v>UH12703</v>
          </cell>
          <cell r="C5177" t="str">
            <v>Подовжувач для вбудованих змішувачів Project та Fresh .</v>
          </cell>
          <cell r="D5177">
            <v>40.53</v>
          </cell>
        </row>
        <row r="5178">
          <cell r="B5178" t="str">
            <v>UH13001</v>
          </cell>
          <cell r="C5178" t="str">
            <v>Запобіжний клапан, 1/2"</v>
          </cell>
          <cell r="D5178">
            <v>8.9499999999999993</v>
          </cell>
        </row>
        <row r="5179">
          <cell r="B5179" t="str">
            <v>UH13002</v>
          </cell>
          <cell r="C5179" t="str">
            <v>Запобіжний клапан, 3/4"</v>
          </cell>
          <cell r="D5179">
            <v>10.3</v>
          </cell>
        </row>
        <row r="5180">
          <cell r="B5180" t="str">
            <v>UH13003</v>
          </cell>
          <cell r="C5180"/>
          <cell r="D5180">
            <v>14.48</v>
          </cell>
        </row>
        <row r="5181">
          <cell r="B5181" t="str">
            <v>UH13104</v>
          </cell>
          <cell r="C5181" t="str">
            <v>Кутовий вентиль для зливного бачка, 1/2"</v>
          </cell>
          <cell r="D5181">
            <v>7.32</v>
          </cell>
        </row>
        <row r="5182">
          <cell r="B5182" t="str">
            <v>UH13108</v>
          </cell>
          <cell r="C5182"/>
          <cell r="D5182">
            <v>13.35</v>
          </cell>
        </row>
        <row r="5183">
          <cell r="B5183" t="str">
            <v>UH13109</v>
          </cell>
          <cell r="C5183" t="str">
            <v>Кутовий вентиль, 1/2"</v>
          </cell>
          <cell r="D5183">
            <v>6.75</v>
          </cell>
        </row>
        <row r="5184">
          <cell r="B5184" t="str">
            <v>UH13110</v>
          </cell>
          <cell r="C5184" t="str">
            <v>Кутовий вентиль, 1/2"</v>
          </cell>
          <cell r="D5184">
            <v>7.8</v>
          </cell>
        </row>
        <row r="5185">
          <cell r="B5185" t="str">
            <v>UH13112</v>
          </cell>
          <cell r="C5185" t="str">
            <v>Кутовий вентиль для пісюара з фільтром та арматурою, 1/2"</v>
          </cell>
          <cell r="D5185">
            <v>11.98</v>
          </cell>
        </row>
        <row r="5186">
          <cell r="B5186" t="str">
            <v>UH13113</v>
          </cell>
          <cell r="C5186" t="str">
            <v>Кульовий кутовий вентиль з фільтром, 1/2"</v>
          </cell>
          <cell r="D5186">
            <v>6.88</v>
          </cell>
        </row>
        <row r="5187">
          <cell r="B5187" t="str">
            <v>UH13301</v>
          </cell>
          <cell r="C5187"/>
          <cell r="D5187">
            <v>15.8</v>
          </cell>
        </row>
        <row r="5188">
          <cell r="B5188" t="str">
            <v>UH13401</v>
          </cell>
          <cell r="C5188" t="str">
            <v>Вентиль для прихованої установки, 1/2"</v>
          </cell>
          <cell r="D5188">
            <v>13.85</v>
          </cell>
        </row>
        <row r="5189">
          <cell r="B5189" t="str">
            <v>UH16001</v>
          </cell>
          <cell r="C5189" t="str">
            <v>Злив для умивальників та раковин з пробкою та ланцюжком, 5/4"</v>
          </cell>
          <cell r="D5189">
            <v>5.9</v>
          </cell>
        </row>
        <row r="5190">
          <cell r="B5190" t="str">
            <v>UH16002</v>
          </cell>
          <cell r="C5190" t="str">
            <v>Злив для умивальників та раковин з пробкою та ланцюжком, 1 3/4"</v>
          </cell>
          <cell r="D5190">
            <v>8.5500000000000007</v>
          </cell>
        </row>
        <row r="5191">
          <cell r="B5191" t="str">
            <v>UH16005</v>
          </cell>
          <cell r="C5191"/>
          <cell r="D5191">
            <v>21.19</v>
          </cell>
        </row>
        <row r="5192">
          <cell r="B5192" t="str">
            <v>UH16006</v>
          </cell>
          <cell r="C5192"/>
          <cell r="D5192">
            <v>14.93</v>
          </cell>
        </row>
        <row r="5193">
          <cell r="B5193" t="str">
            <v>UH16201</v>
          </cell>
          <cell r="C5193" t="str">
            <v>Сифон-Р для пісюара, 5/4"</v>
          </cell>
          <cell r="D5193">
            <v>20.3</v>
          </cell>
        </row>
        <row r="5194">
          <cell r="B5194" t="str">
            <v>UH16202</v>
          </cell>
          <cell r="C5194" t="str">
            <v>Сифон-S для біде, 5/4"</v>
          </cell>
          <cell r="D5194">
            <v>22.5</v>
          </cell>
        </row>
        <row r="5195">
          <cell r="B5195" t="str">
            <v>UH16204</v>
          </cell>
          <cell r="C5195" t="str">
            <v>Сифон-Р для пісюара, 5/4"</v>
          </cell>
          <cell r="D5195">
            <v>36.130000000000003</v>
          </cell>
        </row>
        <row r="5196">
          <cell r="B5196" t="str">
            <v>UH16205</v>
          </cell>
          <cell r="C5196" t="str">
            <v>Злив із сифоном</v>
          </cell>
          <cell r="D5196">
            <v>29.53</v>
          </cell>
        </row>
        <row r="5197">
          <cell r="B5197" t="str">
            <v>UH16206</v>
          </cell>
          <cell r="C5197" t="str">
            <v>Сифон-S для умивальників та раковин, 5/4"</v>
          </cell>
          <cell r="D5197">
            <v>16.329999999999998</v>
          </cell>
        </row>
        <row r="5198">
          <cell r="B5198" t="str">
            <v>UH16207</v>
          </cell>
          <cell r="C5198"/>
          <cell r="D5198">
            <v>39.93</v>
          </cell>
        </row>
        <row r="5199">
          <cell r="B5199" t="str">
            <v>UH16301</v>
          </cell>
          <cell r="C5199" t="str">
            <v>Злив для умивальників та раковин в комплекті з сифоном-P та пробкою з ланцюжком</v>
          </cell>
          <cell r="D5199">
            <v>25.45</v>
          </cell>
        </row>
        <row r="5200">
          <cell r="B5200" t="str">
            <v>UH16302</v>
          </cell>
          <cell r="C5200" t="str">
            <v>Сифон-Р для умивальників та раковин в комплекті з донним клапаном, 5/4"</v>
          </cell>
          <cell r="D5200">
            <v>34.68</v>
          </cell>
        </row>
        <row r="5201">
          <cell r="B5201" t="str">
            <v>UH16303</v>
          </cell>
          <cell r="C5201" t="str">
            <v>Сифон-S для біде в комплекті з донним клапаном, 5/4"</v>
          </cell>
          <cell r="D5201">
            <v>37.53</v>
          </cell>
        </row>
        <row r="5202">
          <cell r="B5202" t="str">
            <v>UH16305</v>
          </cell>
          <cell r="C5202" t="str">
            <v>Сифон-S для умивальників та раковин в комплекті з донним клапаном, 5/4"</v>
          </cell>
          <cell r="D5202">
            <v>31.8</v>
          </cell>
        </row>
        <row r="5203">
          <cell r="B5203" t="str">
            <v>UH16306</v>
          </cell>
          <cell r="C5203" t="str">
            <v>Сифон-S для умивальників та раковин з пробкою та ланцюжком, 5/4"</v>
          </cell>
          <cell r="D5203">
            <v>21.53</v>
          </cell>
        </row>
        <row r="5204">
          <cell r="B5204" t="str">
            <v>UH16401</v>
          </cell>
          <cell r="C5204" t="str">
            <v>Злив та перелив для ванної</v>
          </cell>
          <cell r="D5204">
            <v>24.55</v>
          </cell>
        </row>
        <row r="5205">
          <cell r="B5205" t="str">
            <v>UH16402</v>
          </cell>
          <cell r="C5205" t="str">
            <v>Злив та перелив для ванної з з'єднуючою трубкою</v>
          </cell>
          <cell r="D5205">
            <v>27.7</v>
          </cell>
        </row>
        <row r="5206">
          <cell r="B5206" t="str">
            <v>UH16404</v>
          </cell>
          <cell r="C5206" t="str">
            <v>Злив, сифон та перелив для ванної</v>
          </cell>
          <cell r="D5206">
            <v>47.53</v>
          </cell>
        </row>
        <row r="5207">
          <cell r="B5207" t="str">
            <v>UH16501</v>
          </cell>
          <cell r="C5207" t="str">
            <v>Сифон для пральної машини</v>
          </cell>
          <cell r="D5207">
            <v>27.13</v>
          </cell>
        </row>
        <row r="5208">
          <cell r="B5208" t="str">
            <v>UH19001</v>
          </cell>
          <cell r="C5208"/>
          <cell r="D5208">
            <v>25.11</v>
          </cell>
        </row>
        <row r="5209">
          <cell r="B5209" t="str">
            <v>UH19002</v>
          </cell>
          <cell r="C5209"/>
          <cell r="D5209">
            <v>3.9</v>
          </cell>
        </row>
        <row r="5210">
          <cell r="B5210" t="str">
            <v>UH19003</v>
          </cell>
          <cell r="C5210"/>
          <cell r="D5210">
            <v>3.85</v>
          </cell>
        </row>
        <row r="5211">
          <cell r="B5211" t="str">
            <v>UH19004</v>
          </cell>
          <cell r="C5211"/>
          <cell r="D5211">
            <v>4.55</v>
          </cell>
        </row>
        <row r="5212">
          <cell r="B5212" t="str">
            <v>UH19007</v>
          </cell>
          <cell r="C5212"/>
          <cell r="D5212">
            <v>8.2899999999999991</v>
          </cell>
        </row>
        <row r="5213">
          <cell r="B5213" t="str">
            <v>UH19008</v>
          </cell>
          <cell r="C5213"/>
          <cell r="D5213">
            <v>4.8899999999999997</v>
          </cell>
        </row>
        <row r="5214">
          <cell r="B5214" t="str">
            <v>UH19009</v>
          </cell>
          <cell r="C5214"/>
          <cell r="D5214">
            <v>8.9700000000000006</v>
          </cell>
        </row>
        <row r="5215">
          <cell r="B5215" t="str">
            <v>UH19010</v>
          </cell>
          <cell r="C5215"/>
          <cell r="D5215">
            <v>8.8699999999999992</v>
          </cell>
        </row>
        <row r="5216">
          <cell r="B5216" t="str">
            <v>UH19011</v>
          </cell>
          <cell r="C5216"/>
          <cell r="D5216">
            <v>46.25</v>
          </cell>
        </row>
        <row r="5217">
          <cell r="B5217" t="str">
            <v>UH19021</v>
          </cell>
          <cell r="C5217"/>
          <cell r="D5217">
            <v>15.64</v>
          </cell>
        </row>
        <row r="5218">
          <cell r="B5218" t="str">
            <v>UH19022</v>
          </cell>
          <cell r="C5218"/>
          <cell r="D5218">
            <v>20.72</v>
          </cell>
        </row>
        <row r="5219">
          <cell r="B5219" t="str">
            <v>UH19023</v>
          </cell>
          <cell r="C5219"/>
          <cell r="D5219">
            <v>18.760000000000002</v>
          </cell>
        </row>
        <row r="5220">
          <cell r="B5220" t="str">
            <v>UH19029</v>
          </cell>
          <cell r="C5220"/>
          <cell r="D5220">
            <v>9.44</v>
          </cell>
        </row>
        <row r="5221">
          <cell r="B5221" t="str">
            <v>UH19038</v>
          </cell>
          <cell r="C5221"/>
          <cell r="D5221">
            <v>13.94</v>
          </cell>
        </row>
        <row r="5222">
          <cell r="B5222" t="str">
            <v>UH19039</v>
          </cell>
          <cell r="C5222"/>
          <cell r="D5222">
            <v>16.27</v>
          </cell>
        </row>
        <row r="5223">
          <cell r="B5223" t="str">
            <v>UH19041</v>
          </cell>
          <cell r="C5223"/>
          <cell r="D5223">
            <v>65.84</v>
          </cell>
        </row>
        <row r="5224">
          <cell r="B5224" t="str">
            <v>UH19050</v>
          </cell>
          <cell r="C5224"/>
          <cell r="D5224">
            <v>5.72</v>
          </cell>
        </row>
        <row r="5225">
          <cell r="B5225" t="str">
            <v>UH19054</v>
          </cell>
          <cell r="C5225"/>
          <cell r="D5225">
            <v>11.98</v>
          </cell>
        </row>
        <row r="5226">
          <cell r="B5226" t="str">
            <v>UH19059</v>
          </cell>
          <cell r="C5226"/>
          <cell r="D5226">
            <v>9.36</v>
          </cell>
        </row>
        <row r="5227">
          <cell r="B5227" t="str">
            <v>UH19061</v>
          </cell>
          <cell r="C5227"/>
          <cell r="D5227">
            <v>16.09</v>
          </cell>
        </row>
        <row r="5228">
          <cell r="B5228" t="str">
            <v>UH19068</v>
          </cell>
          <cell r="C5228"/>
          <cell r="D5228">
            <v>33.799999999999997</v>
          </cell>
        </row>
        <row r="5229">
          <cell r="B5229" t="str">
            <v>UH19069</v>
          </cell>
          <cell r="C5229"/>
          <cell r="D5229">
            <v>36.909999999999997</v>
          </cell>
        </row>
        <row r="5230">
          <cell r="B5230" t="str">
            <v>UH19072</v>
          </cell>
          <cell r="C5230"/>
          <cell r="D5230">
            <v>3.85</v>
          </cell>
        </row>
        <row r="5231">
          <cell r="B5231" t="str">
            <v>UH19081</v>
          </cell>
          <cell r="C5231"/>
          <cell r="D5231">
            <v>42.19</v>
          </cell>
        </row>
        <row r="5232">
          <cell r="B5232" t="str">
            <v>UH19083</v>
          </cell>
          <cell r="C5232"/>
          <cell r="D5232">
            <v>32.880000000000003</v>
          </cell>
        </row>
        <row r="5233">
          <cell r="B5233" t="str">
            <v>UH19088</v>
          </cell>
          <cell r="C5233"/>
          <cell r="D5233">
            <v>4.55</v>
          </cell>
        </row>
        <row r="5234">
          <cell r="B5234" t="str">
            <v>UH19091</v>
          </cell>
          <cell r="C5234"/>
          <cell r="D5234">
            <v>5.0199999999999996</v>
          </cell>
        </row>
        <row r="5235">
          <cell r="B5235" t="str">
            <v>UH19093</v>
          </cell>
          <cell r="C5235"/>
          <cell r="D5235">
            <v>41.59</v>
          </cell>
        </row>
        <row r="5236">
          <cell r="B5236" t="str">
            <v>UH19094</v>
          </cell>
          <cell r="C5236"/>
          <cell r="D5236">
            <v>18.309999999999999</v>
          </cell>
        </row>
        <row r="5237">
          <cell r="B5237" t="str">
            <v>UH19101</v>
          </cell>
          <cell r="C5237"/>
          <cell r="D5237">
            <v>2.88</v>
          </cell>
        </row>
        <row r="5238">
          <cell r="B5238" t="str">
            <v>UH19102</v>
          </cell>
          <cell r="C5238"/>
          <cell r="D5238">
            <v>2.88</v>
          </cell>
        </row>
        <row r="5239">
          <cell r="B5239" t="str">
            <v>UH19104</v>
          </cell>
          <cell r="C5239"/>
          <cell r="D5239">
            <v>3.58</v>
          </cell>
        </row>
        <row r="5240">
          <cell r="B5240" t="str">
            <v>UH19110</v>
          </cell>
          <cell r="C5240"/>
          <cell r="D5240">
            <v>10.43</v>
          </cell>
        </row>
        <row r="5241">
          <cell r="B5241" t="str">
            <v>UH19111</v>
          </cell>
          <cell r="C5241"/>
          <cell r="D5241">
            <v>3.85</v>
          </cell>
        </row>
        <row r="5242">
          <cell r="B5242" t="str">
            <v>UH19112</v>
          </cell>
          <cell r="C5242"/>
          <cell r="D5242">
            <v>3.85</v>
          </cell>
        </row>
        <row r="5243">
          <cell r="B5243" t="str">
            <v>UH19113</v>
          </cell>
          <cell r="C5243"/>
          <cell r="D5243">
            <v>4.92</v>
          </cell>
        </row>
        <row r="5244">
          <cell r="B5244" t="str">
            <v>UH19114</v>
          </cell>
          <cell r="C5244"/>
          <cell r="D5244">
            <v>7.66</v>
          </cell>
        </row>
        <row r="5245">
          <cell r="B5245" t="str">
            <v>UH19115</v>
          </cell>
          <cell r="C5245"/>
          <cell r="D5245">
            <v>7.66</v>
          </cell>
        </row>
        <row r="5246">
          <cell r="B5246" t="str">
            <v>UH19117</v>
          </cell>
          <cell r="C5246"/>
          <cell r="D5246">
            <v>4.21</v>
          </cell>
        </row>
        <row r="5247">
          <cell r="B5247" t="str">
            <v>UH19118</v>
          </cell>
          <cell r="C5247"/>
          <cell r="D5247">
            <v>5.39</v>
          </cell>
        </row>
        <row r="5248">
          <cell r="B5248" t="str">
            <v>UH19119</v>
          </cell>
          <cell r="C5248"/>
          <cell r="D5248">
            <v>6.38</v>
          </cell>
        </row>
        <row r="5249">
          <cell r="B5249" t="str">
            <v>UH19120</v>
          </cell>
          <cell r="C5249"/>
          <cell r="D5249">
            <v>2.0699999999999998</v>
          </cell>
        </row>
        <row r="5250">
          <cell r="B5250" t="str">
            <v>UH19121</v>
          </cell>
          <cell r="C5250"/>
          <cell r="D5250">
            <v>2.8</v>
          </cell>
        </row>
        <row r="5251">
          <cell r="B5251" t="str">
            <v>UH19122</v>
          </cell>
          <cell r="C5251"/>
          <cell r="D5251">
            <v>8.5</v>
          </cell>
        </row>
        <row r="5252">
          <cell r="B5252" t="str">
            <v>UH19123</v>
          </cell>
          <cell r="C5252"/>
          <cell r="D5252">
            <v>4.8099999999999996</v>
          </cell>
        </row>
        <row r="5253">
          <cell r="B5253" t="str">
            <v>UH19124</v>
          </cell>
          <cell r="C5253"/>
          <cell r="D5253">
            <v>4.21</v>
          </cell>
        </row>
        <row r="5254">
          <cell r="B5254" t="str">
            <v>UH19126</v>
          </cell>
          <cell r="C5254"/>
          <cell r="D5254">
            <v>7.9</v>
          </cell>
        </row>
        <row r="5255">
          <cell r="B5255" t="str">
            <v>UH19128</v>
          </cell>
          <cell r="C5255"/>
          <cell r="D5255">
            <v>2.67</v>
          </cell>
        </row>
        <row r="5256">
          <cell r="B5256" t="str">
            <v>UH19131</v>
          </cell>
          <cell r="C5256"/>
          <cell r="D5256">
            <v>8.32</v>
          </cell>
        </row>
        <row r="5257">
          <cell r="B5257" t="str">
            <v>UH19132</v>
          </cell>
          <cell r="C5257"/>
          <cell r="D5257">
            <v>18.28</v>
          </cell>
        </row>
        <row r="5258">
          <cell r="B5258" t="str">
            <v>UH19133</v>
          </cell>
          <cell r="C5258"/>
          <cell r="D5258">
            <v>19.04</v>
          </cell>
        </row>
        <row r="5259">
          <cell r="B5259" t="str">
            <v>UH19141</v>
          </cell>
          <cell r="C5259"/>
          <cell r="D5259">
            <v>13.5</v>
          </cell>
        </row>
        <row r="5260">
          <cell r="B5260" t="str">
            <v>UH19142</v>
          </cell>
          <cell r="C5260"/>
          <cell r="D5260">
            <v>21.76</v>
          </cell>
        </row>
        <row r="5261">
          <cell r="B5261" t="str">
            <v>UH19143</v>
          </cell>
          <cell r="C5261"/>
          <cell r="D5261">
            <v>25.29</v>
          </cell>
        </row>
        <row r="5262">
          <cell r="B5262" t="str">
            <v>UH19144</v>
          </cell>
          <cell r="C5262"/>
          <cell r="D5262">
            <v>16.27</v>
          </cell>
        </row>
        <row r="5263">
          <cell r="B5263" t="str">
            <v>UH19145</v>
          </cell>
          <cell r="C5263"/>
          <cell r="D5263">
            <v>27.88</v>
          </cell>
        </row>
        <row r="5264">
          <cell r="B5264" t="str">
            <v>UH19146</v>
          </cell>
          <cell r="C5264"/>
          <cell r="D5264">
            <v>13.94</v>
          </cell>
        </row>
        <row r="5265">
          <cell r="B5265" t="str">
            <v>UH19147</v>
          </cell>
          <cell r="C5265"/>
          <cell r="D5265">
            <v>17.68</v>
          </cell>
        </row>
        <row r="5266">
          <cell r="B5266" t="str">
            <v>UH19151</v>
          </cell>
          <cell r="C5266"/>
          <cell r="D5266">
            <v>8.68</v>
          </cell>
        </row>
        <row r="5267">
          <cell r="B5267" t="str">
            <v>UH19161</v>
          </cell>
          <cell r="C5267"/>
          <cell r="D5267">
            <v>12.97</v>
          </cell>
        </row>
        <row r="5268">
          <cell r="B5268" t="str">
            <v>UH19164</v>
          </cell>
          <cell r="C5268"/>
          <cell r="D5268">
            <v>16.399999999999999</v>
          </cell>
        </row>
        <row r="5269">
          <cell r="B5269" t="str">
            <v>UH19181</v>
          </cell>
          <cell r="C5269"/>
          <cell r="D5269">
            <v>13.21</v>
          </cell>
        </row>
        <row r="5270">
          <cell r="B5270" t="str">
            <v>UH19182</v>
          </cell>
          <cell r="C5270"/>
          <cell r="D5270">
            <v>13.55</v>
          </cell>
        </row>
        <row r="5271">
          <cell r="B5271" t="str">
            <v>UH19183</v>
          </cell>
          <cell r="C5271"/>
          <cell r="D5271">
            <v>16.61</v>
          </cell>
        </row>
        <row r="5272">
          <cell r="B5272" t="str">
            <v>UH19184</v>
          </cell>
          <cell r="C5272"/>
          <cell r="D5272">
            <v>16.45</v>
          </cell>
        </row>
        <row r="5273">
          <cell r="B5273" t="str">
            <v>UH19191</v>
          </cell>
          <cell r="C5273"/>
          <cell r="D5273">
            <v>17.989999999999998</v>
          </cell>
        </row>
        <row r="5274">
          <cell r="B5274" t="str">
            <v>UH19192</v>
          </cell>
          <cell r="C5274"/>
          <cell r="D5274">
            <v>18.68</v>
          </cell>
        </row>
        <row r="5275">
          <cell r="B5275" t="str">
            <v>UH19193</v>
          </cell>
          <cell r="C5275"/>
          <cell r="D5275">
            <v>20.170000000000002</v>
          </cell>
        </row>
        <row r="5276">
          <cell r="B5276" t="str">
            <v>UH19194</v>
          </cell>
          <cell r="C5276"/>
          <cell r="D5276">
            <v>23.18</v>
          </cell>
        </row>
        <row r="5277">
          <cell r="B5277" t="str">
            <v>UH19195</v>
          </cell>
          <cell r="C5277"/>
          <cell r="D5277">
            <v>20.74</v>
          </cell>
        </row>
        <row r="5278">
          <cell r="B5278" t="str">
            <v>UH19196</v>
          </cell>
          <cell r="C5278"/>
          <cell r="D5278">
            <v>23.07</v>
          </cell>
        </row>
        <row r="5279">
          <cell r="B5279" t="str">
            <v>UH19197</v>
          </cell>
          <cell r="C5279"/>
          <cell r="D5279">
            <v>44.76</v>
          </cell>
        </row>
        <row r="5280">
          <cell r="B5280" t="str">
            <v>UH19199</v>
          </cell>
          <cell r="C5280"/>
          <cell r="D5280">
            <v>47.79</v>
          </cell>
        </row>
        <row r="5281">
          <cell r="B5281" t="str">
            <v>UH19201</v>
          </cell>
          <cell r="C5281"/>
          <cell r="D5281">
            <v>35.29</v>
          </cell>
        </row>
        <row r="5282">
          <cell r="B5282" t="str">
            <v>UH19203</v>
          </cell>
          <cell r="C5282"/>
          <cell r="D5282">
            <v>42.9</v>
          </cell>
        </row>
        <row r="5283">
          <cell r="B5283" t="str">
            <v>UH19204</v>
          </cell>
          <cell r="C5283"/>
          <cell r="D5283">
            <v>26.84</v>
          </cell>
        </row>
        <row r="5284">
          <cell r="B5284" t="str">
            <v>UH19205</v>
          </cell>
          <cell r="C5284"/>
          <cell r="D5284">
            <v>47.01</v>
          </cell>
        </row>
        <row r="5285">
          <cell r="B5285" t="str">
            <v>UH19206</v>
          </cell>
          <cell r="C5285"/>
          <cell r="D5285">
            <v>36.619999999999997</v>
          </cell>
        </row>
        <row r="5286">
          <cell r="B5286" t="str">
            <v>UH19209</v>
          </cell>
          <cell r="C5286"/>
          <cell r="D5286">
            <v>26.66</v>
          </cell>
        </row>
        <row r="5287">
          <cell r="B5287" t="str">
            <v>UH19214</v>
          </cell>
          <cell r="C5287"/>
          <cell r="D5287">
            <v>56.27</v>
          </cell>
        </row>
        <row r="5288">
          <cell r="B5288" t="str">
            <v>UH19215</v>
          </cell>
          <cell r="C5288"/>
          <cell r="D5288">
            <v>43.74</v>
          </cell>
        </row>
        <row r="5289">
          <cell r="B5289" t="str">
            <v>UH19228</v>
          </cell>
          <cell r="C5289"/>
          <cell r="D5289">
            <v>10</v>
          </cell>
        </row>
        <row r="5290">
          <cell r="B5290" t="str">
            <v>UH19261</v>
          </cell>
          <cell r="C5290"/>
          <cell r="D5290">
            <v>6.59</v>
          </cell>
        </row>
        <row r="5291">
          <cell r="B5291" t="str">
            <v>UH19262</v>
          </cell>
          <cell r="C5291"/>
          <cell r="D5291">
            <v>52.47</v>
          </cell>
        </row>
        <row r="5292">
          <cell r="B5292" t="str">
            <v>UH19281</v>
          </cell>
          <cell r="C5292"/>
          <cell r="D5292">
            <v>14.05</v>
          </cell>
        </row>
        <row r="5293">
          <cell r="B5293" t="str">
            <v>UH19282</v>
          </cell>
          <cell r="C5293"/>
          <cell r="D5293">
            <v>11.85</v>
          </cell>
        </row>
        <row r="5294">
          <cell r="B5294" t="str">
            <v>UH19302</v>
          </cell>
          <cell r="C5294"/>
          <cell r="D5294">
            <v>4.08</v>
          </cell>
        </row>
        <row r="5295">
          <cell r="B5295" t="str">
            <v>UH19312</v>
          </cell>
          <cell r="C5295"/>
          <cell r="D5295">
            <v>5.28</v>
          </cell>
        </row>
        <row r="5296">
          <cell r="B5296" t="str">
            <v>UH19331</v>
          </cell>
          <cell r="C5296"/>
          <cell r="D5296">
            <v>6.38</v>
          </cell>
        </row>
        <row r="5297">
          <cell r="B5297" t="str">
            <v>UH19341</v>
          </cell>
          <cell r="C5297"/>
          <cell r="D5297">
            <v>6.59</v>
          </cell>
        </row>
        <row r="5298">
          <cell r="B5298" t="str">
            <v>UH19353</v>
          </cell>
          <cell r="C5298"/>
          <cell r="D5298">
            <v>6.72</v>
          </cell>
        </row>
        <row r="5299">
          <cell r="B5299" t="str">
            <v>UH19362</v>
          </cell>
          <cell r="C5299"/>
          <cell r="D5299">
            <v>15.3</v>
          </cell>
        </row>
        <row r="5300">
          <cell r="B5300" t="str">
            <v>UH19364</v>
          </cell>
          <cell r="C5300"/>
          <cell r="D5300">
            <v>14.31</v>
          </cell>
        </row>
        <row r="5301">
          <cell r="B5301" t="str">
            <v>UH19368</v>
          </cell>
          <cell r="C5301"/>
          <cell r="D5301">
            <v>7.56</v>
          </cell>
        </row>
        <row r="5302">
          <cell r="B5302" t="str">
            <v>UH19370</v>
          </cell>
          <cell r="C5302"/>
          <cell r="D5302">
            <v>12.58</v>
          </cell>
        </row>
        <row r="5303">
          <cell r="B5303" t="str">
            <v>UH19374</v>
          </cell>
          <cell r="C5303"/>
          <cell r="D5303">
            <v>9.6999999999999993</v>
          </cell>
        </row>
        <row r="5304">
          <cell r="B5304" t="str">
            <v>UH19377</v>
          </cell>
          <cell r="C5304"/>
          <cell r="D5304">
            <v>11.35</v>
          </cell>
        </row>
        <row r="5305">
          <cell r="B5305" t="str">
            <v>UH19379</v>
          </cell>
          <cell r="C5305"/>
          <cell r="D5305">
            <v>13.13</v>
          </cell>
        </row>
        <row r="5306">
          <cell r="B5306" t="str">
            <v>UH19384</v>
          </cell>
          <cell r="C5306"/>
          <cell r="D5306">
            <v>19.75</v>
          </cell>
        </row>
        <row r="5307">
          <cell r="B5307" t="str">
            <v>UH19385</v>
          </cell>
          <cell r="C5307"/>
          <cell r="D5307">
            <v>20.69</v>
          </cell>
        </row>
        <row r="5308">
          <cell r="B5308" t="str">
            <v>UH19386</v>
          </cell>
          <cell r="C5308"/>
          <cell r="D5308">
            <v>20.69</v>
          </cell>
        </row>
        <row r="5309">
          <cell r="B5309" t="str">
            <v>UH19387</v>
          </cell>
          <cell r="C5309"/>
          <cell r="D5309">
            <v>33.69</v>
          </cell>
        </row>
        <row r="5310">
          <cell r="B5310" t="str">
            <v>UH19388</v>
          </cell>
          <cell r="C5310"/>
          <cell r="D5310">
            <v>6.91</v>
          </cell>
        </row>
        <row r="5311">
          <cell r="B5311" t="str">
            <v>UH19389</v>
          </cell>
          <cell r="C5311"/>
          <cell r="D5311">
            <v>7.69</v>
          </cell>
        </row>
        <row r="5312">
          <cell r="B5312" t="str">
            <v>UH19391</v>
          </cell>
          <cell r="C5312"/>
          <cell r="D5312">
            <v>18.13</v>
          </cell>
        </row>
        <row r="5313">
          <cell r="B5313" t="str">
            <v>UH19393</v>
          </cell>
          <cell r="C5313"/>
          <cell r="D5313">
            <v>8.8699999999999992</v>
          </cell>
        </row>
        <row r="5314">
          <cell r="B5314" t="str">
            <v>UH19395</v>
          </cell>
          <cell r="C5314"/>
          <cell r="D5314">
            <v>7.98</v>
          </cell>
        </row>
        <row r="5315">
          <cell r="B5315" t="str">
            <v>UH19396</v>
          </cell>
          <cell r="C5315"/>
          <cell r="D5315">
            <v>23.91</v>
          </cell>
        </row>
        <row r="5316">
          <cell r="B5316" t="str">
            <v>UH19397</v>
          </cell>
          <cell r="C5316"/>
          <cell r="D5316">
            <v>21.71</v>
          </cell>
        </row>
        <row r="5317">
          <cell r="B5317" t="str">
            <v>UH19398</v>
          </cell>
          <cell r="C5317"/>
          <cell r="D5317">
            <v>9.52</v>
          </cell>
        </row>
        <row r="5318">
          <cell r="B5318" t="str">
            <v>UH19399</v>
          </cell>
          <cell r="C5318"/>
          <cell r="D5318">
            <v>23.7</v>
          </cell>
        </row>
        <row r="5319">
          <cell r="B5319" t="str">
            <v>UH19400</v>
          </cell>
          <cell r="C5319"/>
          <cell r="D5319">
            <v>14.65</v>
          </cell>
        </row>
        <row r="5320">
          <cell r="B5320" t="str">
            <v>UH19402</v>
          </cell>
          <cell r="C5320"/>
          <cell r="D5320">
            <v>7.9</v>
          </cell>
        </row>
        <row r="5321">
          <cell r="B5321" t="str">
            <v>UH19404</v>
          </cell>
          <cell r="C5321"/>
          <cell r="D5321">
            <v>8.61</v>
          </cell>
        </row>
        <row r="5322">
          <cell r="B5322" t="str">
            <v>UH19405</v>
          </cell>
          <cell r="C5322"/>
          <cell r="D5322">
            <v>6.77</v>
          </cell>
        </row>
        <row r="5323">
          <cell r="B5323" t="str">
            <v>UH19406</v>
          </cell>
          <cell r="C5323"/>
          <cell r="D5323">
            <v>5.49</v>
          </cell>
        </row>
        <row r="5324">
          <cell r="B5324" t="str">
            <v>UH19407</v>
          </cell>
          <cell r="C5324"/>
          <cell r="D5324">
            <v>18.55</v>
          </cell>
        </row>
        <row r="5325">
          <cell r="B5325" t="str">
            <v>UH19408</v>
          </cell>
          <cell r="C5325"/>
          <cell r="D5325">
            <v>17.5</v>
          </cell>
        </row>
        <row r="5326">
          <cell r="B5326" t="str">
            <v>UH19412</v>
          </cell>
          <cell r="C5326" t="str">
            <v>Дивертор, 1/2"</v>
          </cell>
          <cell r="D5326">
            <v>29.78</v>
          </cell>
        </row>
        <row r="5327">
          <cell r="B5327" t="str">
            <v>UH19413</v>
          </cell>
          <cell r="C5327" t="str">
            <v>Дивертор, 3/4"</v>
          </cell>
          <cell r="D5327">
            <v>27.9</v>
          </cell>
        </row>
        <row r="5328">
          <cell r="B5328" t="str">
            <v>UH19414</v>
          </cell>
          <cell r="C5328"/>
          <cell r="D5328">
            <v>32.83</v>
          </cell>
        </row>
        <row r="5329">
          <cell r="B5329" t="str">
            <v>UH19415</v>
          </cell>
          <cell r="C5329"/>
          <cell r="D5329">
            <v>35.57</v>
          </cell>
        </row>
        <row r="5330">
          <cell r="B5330" t="str">
            <v>UH19416</v>
          </cell>
          <cell r="C5330"/>
          <cell r="D5330">
            <v>40.049999999999997</v>
          </cell>
        </row>
        <row r="5331">
          <cell r="B5331" t="str">
            <v>UH19417</v>
          </cell>
          <cell r="C5331"/>
          <cell r="D5331">
            <v>35.57</v>
          </cell>
        </row>
        <row r="5332">
          <cell r="B5332" t="str">
            <v>UH19423</v>
          </cell>
          <cell r="C5332"/>
          <cell r="D5332">
            <v>14.41</v>
          </cell>
        </row>
        <row r="5333">
          <cell r="B5333" t="str">
            <v>UH19424</v>
          </cell>
          <cell r="C5333"/>
          <cell r="D5333">
            <v>96.39</v>
          </cell>
        </row>
        <row r="5334">
          <cell r="B5334" t="str">
            <v>UH19425</v>
          </cell>
          <cell r="C5334"/>
          <cell r="D5334">
            <v>13.39</v>
          </cell>
        </row>
        <row r="5335">
          <cell r="B5335" t="str">
            <v>UH19442</v>
          </cell>
          <cell r="C5335"/>
          <cell r="D5335">
            <v>9.6300000000000008</v>
          </cell>
        </row>
        <row r="5336">
          <cell r="B5336" t="str">
            <v>UH19443</v>
          </cell>
          <cell r="C5336"/>
          <cell r="D5336">
            <v>14.75</v>
          </cell>
        </row>
        <row r="5337">
          <cell r="B5337" t="str">
            <v>UH19474</v>
          </cell>
          <cell r="C5337"/>
          <cell r="D5337">
            <v>11.14</v>
          </cell>
        </row>
        <row r="5338">
          <cell r="B5338" t="str">
            <v>UH19475</v>
          </cell>
          <cell r="C5338"/>
          <cell r="D5338">
            <v>3.17</v>
          </cell>
        </row>
        <row r="5339">
          <cell r="B5339" t="str">
            <v>UH19479</v>
          </cell>
          <cell r="C5339"/>
          <cell r="D5339">
            <v>29.51</v>
          </cell>
        </row>
        <row r="5340">
          <cell r="B5340" t="str">
            <v>UH19483</v>
          </cell>
          <cell r="C5340"/>
          <cell r="D5340">
            <v>0.6</v>
          </cell>
        </row>
        <row r="5341">
          <cell r="B5341" t="str">
            <v>UH19484</v>
          </cell>
          <cell r="C5341"/>
          <cell r="D5341">
            <v>0.42</v>
          </cell>
        </row>
        <row r="5342">
          <cell r="B5342" t="str">
            <v>UH19485</v>
          </cell>
          <cell r="C5342"/>
          <cell r="D5342">
            <v>2.56</v>
          </cell>
        </row>
        <row r="5343">
          <cell r="B5343" t="str">
            <v>UH19486</v>
          </cell>
          <cell r="C5343"/>
          <cell r="D5343">
            <v>10.99</v>
          </cell>
        </row>
        <row r="5344">
          <cell r="B5344" t="str">
            <v>UH19487</v>
          </cell>
          <cell r="C5344"/>
          <cell r="D5344">
            <v>2.88</v>
          </cell>
        </row>
        <row r="5345">
          <cell r="B5345" t="str">
            <v>UH19488</v>
          </cell>
          <cell r="C5345"/>
          <cell r="D5345">
            <v>7.85</v>
          </cell>
        </row>
        <row r="5346">
          <cell r="B5346" t="str">
            <v>UH19504</v>
          </cell>
          <cell r="C5346"/>
          <cell r="D5346">
            <v>8.68</v>
          </cell>
        </row>
        <row r="5347">
          <cell r="B5347" t="str">
            <v>UH19513</v>
          </cell>
          <cell r="C5347"/>
          <cell r="D5347">
            <v>182.69</v>
          </cell>
        </row>
        <row r="5348">
          <cell r="B5348" t="str">
            <v>UH19514</v>
          </cell>
          <cell r="C5348"/>
          <cell r="D5348">
            <v>2.5099999999999998</v>
          </cell>
        </row>
        <row r="5349">
          <cell r="B5349" t="str">
            <v>UH19516</v>
          </cell>
          <cell r="C5349"/>
          <cell r="D5349">
            <v>188.29</v>
          </cell>
        </row>
        <row r="5350">
          <cell r="B5350" t="str">
            <v>UH19517</v>
          </cell>
          <cell r="C5350"/>
          <cell r="D5350">
            <v>25.14</v>
          </cell>
        </row>
        <row r="5351">
          <cell r="B5351" t="str">
            <v>UH19518</v>
          </cell>
          <cell r="C5351"/>
          <cell r="D5351">
            <v>194.96</v>
          </cell>
        </row>
        <row r="5352">
          <cell r="B5352" t="str">
            <v>UH19519</v>
          </cell>
          <cell r="C5352"/>
          <cell r="D5352">
            <v>186.19</v>
          </cell>
        </row>
        <row r="5353">
          <cell r="B5353" t="str">
            <v>UH19520</v>
          </cell>
          <cell r="C5353"/>
          <cell r="D5353">
            <v>111.77</v>
          </cell>
        </row>
        <row r="5354">
          <cell r="B5354" t="str">
            <v>UH19521</v>
          </cell>
          <cell r="C5354"/>
          <cell r="D5354">
            <v>148.53</v>
          </cell>
        </row>
        <row r="5355">
          <cell r="B5355" t="str">
            <v>UH19522</v>
          </cell>
          <cell r="C5355"/>
          <cell r="D5355">
            <v>267.2</v>
          </cell>
        </row>
        <row r="5356">
          <cell r="B5356" t="str">
            <v>UH19523</v>
          </cell>
          <cell r="C5356"/>
          <cell r="D5356">
            <v>156.41999999999999</v>
          </cell>
        </row>
        <row r="5357">
          <cell r="B5357" t="str">
            <v>UH19524</v>
          </cell>
          <cell r="C5357"/>
          <cell r="D5357">
            <v>258.99</v>
          </cell>
        </row>
        <row r="5358">
          <cell r="B5358" t="str">
            <v>UH19803</v>
          </cell>
          <cell r="C5358"/>
          <cell r="D5358">
            <v>43.92</v>
          </cell>
        </row>
        <row r="5359">
          <cell r="B5359" t="str">
            <v>UH19804</v>
          </cell>
          <cell r="C5359"/>
          <cell r="D5359">
            <v>43.92</v>
          </cell>
        </row>
        <row r="5360">
          <cell r="B5360" t="str">
            <v>UH19805</v>
          </cell>
          <cell r="C5360"/>
          <cell r="D5360">
            <v>34.99</v>
          </cell>
        </row>
        <row r="5361">
          <cell r="B5361" t="str">
            <v>UH21001</v>
          </cell>
          <cell r="C5361"/>
          <cell r="D5361">
            <v>2.38</v>
          </cell>
        </row>
        <row r="5362">
          <cell r="B5362" t="str">
            <v>UH21015</v>
          </cell>
          <cell r="C5362"/>
          <cell r="D5362">
            <v>11.77</v>
          </cell>
        </row>
        <row r="5363">
          <cell r="B5363" t="str">
            <v>UH21018</v>
          </cell>
          <cell r="C5363"/>
          <cell r="D5363">
            <v>32.93</v>
          </cell>
        </row>
        <row r="5364">
          <cell r="B5364" t="str">
            <v>UH21019</v>
          </cell>
          <cell r="C5364"/>
          <cell r="D5364">
            <v>61.08</v>
          </cell>
        </row>
        <row r="5365">
          <cell r="B5365" t="str">
            <v>UH21020</v>
          </cell>
          <cell r="C5365"/>
          <cell r="D5365">
            <v>43.58</v>
          </cell>
        </row>
        <row r="5366">
          <cell r="B5366" t="str">
            <v>UH21021</v>
          </cell>
          <cell r="C5366"/>
          <cell r="D5366">
            <v>3.58</v>
          </cell>
        </row>
        <row r="5367">
          <cell r="B5367" t="str">
            <v>UH21023</v>
          </cell>
          <cell r="C5367"/>
          <cell r="D5367">
            <v>3.95</v>
          </cell>
        </row>
        <row r="5368">
          <cell r="B5368" t="str">
            <v>UH21024</v>
          </cell>
          <cell r="C5368"/>
          <cell r="D5368">
            <v>1.52</v>
          </cell>
        </row>
        <row r="5369">
          <cell r="B5369" t="str">
            <v>UH21025</v>
          </cell>
          <cell r="C5369"/>
          <cell r="D5369">
            <v>1.67</v>
          </cell>
        </row>
        <row r="5370">
          <cell r="B5370" t="str">
            <v>UH21026</v>
          </cell>
          <cell r="C5370"/>
          <cell r="D5370">
            <v>1.65</v>
          </cell>
        </row>
        <row r="5371">
          <cell r="B5371" t="str">
            <v>UH21027</v>
          </cell>
          <cell r="C5371"/>
          <cell r="D5371">
            <v>1.05</v>
          </cell>
        </row>
        <row r="5372">
          <cell r="B5372" t="str">
            <v>UH21028</v>
          </cell>
          <cell r="C5372"/>
          <cell r="D5372">
            <v>1.05</v>
          </cell>
        </row>
        <row r="5373">
          <cell r="B5373" t="str">
            <v>UH21032</v>
          </cell>
          <cell r="C5373"/>
          <cell r="D5373">
            <v>2.41</v>
          </cell>
        </row>
        <row r="5374">
          <cell r="B5374" t="str">
            <v>UH21074</v>
          </cell>
          <cell r="C5374"/>
          <cell r="D5374">
            <v>2.9</v>
          </cell>
        </row>
        <row r="5375">
          <cell r="B5375" t="str">
            <v>UH21082</v>
          </cell>
          <cell r="C5375"/>
          <cell r="D5375">
            <v>4.13</v>
          </cell>
        </row>
        <row r="5376">
          <cell r="B5376" t="str">
            <v>UH21101</v>
          </cell>
          <cell r="C5376"/>
          <cell r="D5376">
            <v>2.93</v>
          </cell>
        </row>
        <row r="5377">
          <cell r="B5377" t="str">
            <v>UH21102</v>
          </cell>
          <cell r="C5377"/>
          <cell r="D5377">
            <v>1.75</v>
          </cell>
        </row>
        <row r="5378">
          <cell r="B5378" t="str">
            <v>UH21107</v>
          </cell>
          <cell r="C5378"/>
          <cell r="D5378">
            <v>0.63</v>
          </cell>
        </row>
        <row r="5379">
          <cell r="B5379" t="str">
            <v>UH21108</v>
          </cell>
          <cell r="C5379"/>
          <cell r="D5379">
            <v>0.63</v>
          </cell>
        </row>
        <row r="5380">
          <cell r="B5380" t="str">
            <v>UH21111</v>
          </cell>
          <cell r="C5380"/>
          <cell r="D5380">
            <v>1.8</v>
          </cell>
        </row>
        <row r="5381">
          <cell r="B5381" t="str">
            <v>UH21121</v>
          </cell>
          <cell r="C5381"/>
          <cell r="D5381">
            <v>3.85</v>
          </cell>
        </row>
        <row r="5382">
          <cell r="B5382" t="str">
            <v>UH21131</v>
          </cell>
          <cell r="C5382"/>
          <cell r="D5382">
            <v>2.64</v>
          </cell>
        </row>
        <row r="5383">
          <cell r="B5383" t="str">
            <v>UH21143</v>
          </cell>
          <cell r="C5383"/>
          <cell r="D5383">
            <v>5.34</v>
          </cell>
        </row>
        <row r="5384">
          <cell r="B5384" t="str">
            <v>UH21151</v>
          </cell>
          <cell r="C5384"/>
          <cell r="D5384">
            <v>7.43</v>
          </cell>
        </row>
        <row r="5385">
          <cell r="B5385" t="str">
            <v>UH21162</v>
          </cell>
          <cell r="C5385"/>
          <cell r="D5385">
            <v>3.61</v>
          </cell>
        </row>
        <row r="5386">
          <cell r="B5386" t="str">
            <v>UH21999</v>
          </cell>
          <cell r="C5386"/>
          <cell r="D5386">
            <v>5.05</v>
          </cell>
        </row>
        <row r="5387">
          <cell r="B5387" t="str">
            <v>W001005-300</v>
          </cell>
          <cell r="C5387" t="str">
            <v>Тепловий насос HERZ 5 SW Standart (3) (Розсіл/Вода)</v>
          </cell>
          <cell r="D5387">
            <v>6373</v>
          </cell>
        </row>
        <row r="5388">
          <cell r="B5388" t="str">
            <v>W001005-305</v>
          </cell>
          <cell r="C5388" t="str">
            <v>Тепловий насос HERZ 5 SW Standart (1) (Розсіл/Вода)</v>
          </cell>
          <cell r="D5388">
            <v>6672</v>
          </cell>
        </row>
        <row r="5389">
          <cell r="B5389" t="str">
            <v>W001005-310</v>
          </cell>
          <cell r="C5389" t="str">
            <v>Тепловий насос HERZ 5 SW De Luxe (3) (Розсіл/Вода)</v>
          </cell>
          <cell r="D5389">
            <v>7368</v>
          </cell>
        </row>
        <row r="5390">
          <cell r="B5390" t="str">
            <v>W001005-315</v>
          </cell>
          <cell r="C5390" t="str">
            <v>Тепловий насос HERZ 5 SW De Luxe (1) (Розсіл/Вода)</v>
          </cell>
          <cell r="D5390">
            <v>7666</v>
          </cell>
        </row>
        <row r="5391">
          <cell r="B5391" t="str">
            <v>W001005-405</v>
          </cell>
          <cell r="C5391" t="str">
            <v>Тепловий насос HERZ 5 WW Standart (1) (Вода/Вода)</v>
          </cell>
          <cell r="D5391">
            <v>6960</v>
          </cell>
        </row>
        <row r="5392">
          <cell r="B5392" t="str">
            <v>W001005-410</v>
          </cell>
          <cell r="C5392" t="str">
            <v>Тепловий насос HERZ 5 WW De Luxe (3) (Вода/Вода)</v>
          </cell>
          <cell r="D5392">
            <v>7616</v>
          </cell>
        </row>
        <row r="5393">
          <cell r="B5393" t="str">
            <v>W001005-415</v>
          </cell>
          <cell r="C5393" t="str">
            <v>Тепловий насос HERZ 5 WW De Luxe (1) (Вода/Вода)</v>
          </cell>
          <cell r="D5393">
            <v>7915</v>
          </cell>
        </row>
        <row r="5394">
          <cell r="B5394" t="str">
            <v>W001007-300</v>
          </cell>
          <cell r="C5394" t="str">
            <v>Тепловий насос HERZ 7 SW Standart (3) (Розсіл/Вода)</v>
          </cell>
          <cell r="D5394">
            <v>6463</v>
          </cell>
        </row>
        <row r="5395">
          <cell r="B5395" t="str">
            <v>W001007-305</v>
          </cell>
          <cell r="C5395" t="str">
            <v>Тепловий насос HERZ 7 SW Standart (1) (Розсіл/Вода)</v>
          </cell>
          <cell r="D5395">
            <v>6761</v>
          </cell>
        </row>
        <row r="5396">
          <cell r="B5396" t="str">
            <v>W001007-310</v>
          </cell>
          <cell r="C5396" t="str">
            <v>Тепловий насос HERZ 7 SW De Luxe (3) (Розсіл/Вода)</v>
          </cell>
          <cell r="D5396">
            <v>7457</v>
          </cell>
        </row>
        <row r="5397">
          <cell r="B5397" t="str">
            <v>W001007-315</v>
          </cell>
          <cell r="C5397" t="str">
            <v>Тепловий насос HERZ 7 SW De Luxe (1) (Розсіл/Вода)</v>
          </cell>
          <cell r="D5397">
            <v>7756</v>
          </cell>
        </row>
        <row r="5398">
          <cell r="B5398" t="str">
            <v>W001007-400</v>
          </cell>
          <cell r="C5398" t="str">
            <v>Тепловий насос HERZ 7 WW Standart (3) (Вода/Вода)</v>
          </cell>
          <cell r="D5398">
            <v>6712</v>
          </cell>
        </row>
        <row r="5399">
          <cell r="B5399" t="str">
            <v>W001007-405</v>
          </cell>
          <cell r="C5399" t="str">
            <v>Тепловий насос HERZ 7 WW Standart (1) (Вода/Вода)</v>
          </cell>
          <cell r="D5399">
            <v>7010</v>
          </cell>
        </row>
        <row r="5400">
          <cell r="B5400" t="str">
            <v>W001007-410</v>
          </cell>
          <cell r="C5400" t="str">
            <v>Тепловий насос HERZ 7 WW De Luxe (3) (Вода/Вода)</v>
          </cell>
          <cell r="D5400">
            <v>7676</v>
          </cell>
        </row>
        <row r="5401">
          <cell r="B5401" t="str">
            <v>W001007-415</v>
          </cell>
          <cell r="C5401" t="str">
            <v>Тепловий насос HERZ 7 WW De Luxe (1) (Вода/Вода)</v>
          </cell>
          <cell r="D5401">
            <v>7974</v>
          </cell>
        </row>
        <row r="5402">
          <cell r="B5402" t="str">
            <v>W001010-300</v>
          </cell>
          <cell r="C5402" t="str">
            <v>Тепловий насос HERZ 10 SW Standart (3) (Розсіл/Вода)</v>
          </cell>
          <cell r="D5402">
            <v>6612</v>
          </cell>
        </row>
        <row r="5403">
          <cell r="B5403" t="str">
            <v>W001010-305</v>
          </cell>
          <cell r="C5403" t="str">
            <v>Тепловий насос HERZ 10 SW Standart (1) (Розсіл/Вода)</v>
          </cell>
          <cell r="D5403">
            <v>6910</v>
          </cell>
        </row>
        <row r="5404">
          <cell r="B5404" t="str">
            <v>W001010-310</v>
          </cell>
          <cell r="C5404" t="str">
            <v>Тепловий насос HERZ 10 SW De Luxe (3) (Розсіл/Вода)</v>
          </cell>
          <cell r="D5404">
            <v>7577</v>
          </cell>
        </row>
        <row r="5405">
          <cell r="B5405" t="str">
            <v>W001010-315</v>
          </cell>
          <cell r="C5405" t="str">
            <v>Тепловий насос HERZ 10 SW De Luxe (1) (Розсіл/Вода)</v>
          </cell>
          <cell r="D5405">
            <v>7875</v>
          </cell>
        </row>
        <row r="5406">
          <cell r="B5406" t="str">
            <v>W001010-400</v>
          </cell>
          <cell r="C5406" t="str">
            <v>Тепловий насос HERZ 10 WW Standart (3) (Вода/Вода)</v>
          </cell>
          <cell r="D5406">
            <v>6910</v>
          </cell>
        </row>
        <row r="5407">
          <cell r="B5407" t="str">
            <v>W001010-405</v>
          </cell>
          <cell r="C5407" t="str">
            <v>Тепловий насос HERZ 10 WW Standart (1) (Вода/Вода)</v>
          </cell>
          <cell r="D5407">
            <v>7209</v>
          </cell>
        </row>
        <row r="5408">
          <cell r="B5408" t="str">
            <v>W001010-410</v>
          </cell>
          <cell r="C5408" t="str">
            <v>Тепловий насос HERZ 10 WW De Luxe (3) (Вода/Вода)</v>
          </cell>
          <cell r="D5408">
            <v>7875</v>
          </cell>
        </row>
        <row r="5409">
          <cell r="B5409" t="str">
            <v>W001010-415</v>
          </cell>
          <cell r="C5409" t="str">
            <v>Тепловий насос HERZ 10 WW De Luxe (1) (Вода/Вода)</v>
          </cell>
          <cell r="D5409">
            <v>8173</v>
          </cell>
        </row>
        <row r="5410">
          <cell r="B5410" t="str">
            <v>W001012-300</v>
          </cell>
          <cell r="C5410" t="str">
            <v>Тепловий насос HERZ 12 SW Standart (3) (Розсіл/Вода)</v>
          </cell>
          <cell r="D5410">
            <v>7030</v>
          </cell>
        </row>
        <row r="5411">
          <cell r="B5411" t="str">
            <v>W001012-305</v>
          </cell>
          <cell r="C5411" t="str">
            <v>Тепловий насос HERZ 12 SW Standart (1) (Розсіл/Вода)</v>
          </cell>
          <cell r="D5411">
            <v>7328</v>
          </cell>
        </row>
        <row r="5412">
          <cell r="B5412" t="str">
            <v>W001012-310</v>
          </cell>
          <cell r="C5412" t="str">
            <v>Тепловий насос HERZ 12 SW De Luxe (3) (Розсіл/Вода)</v>
          </cell>
          <cell r="D5412">
            <v>7984</v>
          </cell>
        </row>
        <row r="5413">
          <cell r="B5413" t="str">
            <v>W001012-315</v>
          </cell>
          <cell r="C5413" t="str">
            <v>Тепловий насос HERZ 12 SW De Luxe (1) (Розсіл/Вода)</v>
          </cell>
          <cell r="D5413">
            <v>8282</v>
          </cell>
        </row>
        <row r="5414">
          <cell r="B5414" t="str">
            <v>W001012-400</v>
          </cell>
          <cell r="C5414" t="str">
            <v>Тепловий насос HERZ 12 WW Standart (3) (Вода/Вода)</v>
          </cell>
          <cell r="D5414">
            <v>7328</v>
          </cell>
        </row>
        <row r="5415">
          <cell r="B5415" t="str">
            <v>W001012-405</v>
          </cell>
          <cell r="C5415" t="str">
            <v>Тепловий насос HERZ 12 WW Standart (1) (Вода/Вода)</v>
          </cell>
          <cell r="D5415">
            <v>7626</v>
          </cell>
        </row>
        <row r="5416">
          <cell r="B5416" t="str">
            <v>W001012-410</v>
          </cell>
          <cell r="C5416" t="str">
            <v>Тепловий насос HERZ 12 WW De Luxe (3) (Вода/Вода)</v>
          </cell>
          <cell r="D5416">
            <v>8282</v>
          </cell>
        </row>
        <row r="5417">
          <cell r="B5417" t="str">
            <v>W001012-415</v>
          </cell>
          <cell r="C5417" t="str">
            <v>Тепловий насос HERZ 12 WW De Luxe (1) (Вода/Вода)</v>
          </cell>
          <cell r="D5417">
            <v>8581</v>
          </cell>
        </row>
        <row r="5418">
          <cell r="B5418" t="str">
            <v>W001015-300</v>
          </cell>
          <cell r="C5418" t="str">
            <v>Тепловий насос HERZ 15 SW Standart (3) (Розсіл/Вода)</v>
          </cell>
          <cell r="D5418">
            <v>7189</v>
          </cell>
        </row>
        <row r="5419">
          <cell r="B5419" t="str">
            <v>W001015-310</v>
          </cell>
          <cell r="C5419" t="str">
            <v>Тепловий насос HERZ CT SW15 Deluxe 3PHAS</v>
          </cell>
          <cell r="D5419">
            <v>8133</v>
          </cell>
        </row>
        <row r="5420">
          <cell r="B5420" t="str">
            <v>W001015-400</v>
          </cell>
          <cell r="C5420" t="str">
            <v>Тепловий насос HERZ 15 WW Standart (3) (Вода/Вода)</v>
          </cell>
          <cell r="D5420">
            <v>7527</v>
          </cell>
        </row>
        <row r="5421">
          <cell r="B5421" t="str">
            <v>W001015-410</v>
          </cell>
          <cell r="C5421" t="str">
            <v>Тепловий насос HERZ 15 WW De Luxe (3) (Вода/Вода)</v>
          </cell>
          <cell r="D5421">
            <v>8481</v>
          </cell>
        </row>
        <row r="5422">
          <cell r="B5422" t="str">
            <v>W001040-200</v>
          </cell>
          <cell r="C5422" t="str">
            <v>Набір підключення води- деталь теплового насоса HERZ 1 PHAS</v>
          </cell>
          <cell r="D5422">
            <v>1165</v>
          </cell>
        </row>
        <row r="5423">
          <cell r="B5423" t="str">
            <v>W001300-200</v>
          </cell>
          <cell r="C5423" t="str">
            <v>Набір підключення горизонтального колектора для тепл насосу (р/в) на 2 контури</v>
          </cell>
          <cell r="D5423">
            <v>881</v>
          </cell>
        </row>
        <row r="5424">
          <cell r="B5424" t="str">
            <v>W001300-205</v>
          </cell>
          <cell r="C5424" t="str">
            <v>Набір підключення горизонтального колектора для тепл насосу (р/в) на 3 контури</v>
          </cell>
          <cell r="D5424">
            <v>1246</v>
          </cell>
        </row>
        <row r="5425">
          <cell r="B5425" t="str">
            <v>W001300-210</v>
          </cell>
          <cell r="C5425" t="str">
            <v>Набір підключення горизонтального колектора для тепл насосу (р/в) на 4 контури</v>
          </cell>
          <cell r="D5425">
            <v>1459</v>
          </cell>
        </row>
        <row r="5426">
          <cell r="B5426" t="str">
            <v>W001300-215</v>
          </cell>
          <cell r="C5426" t="str">
            <v>Набір підключення горизонтального колектора для тепл насосу (р/в) на 5 контурів</v>
          </cell>
          <cell r="D5426">
            <v>1823</v>
          </cell>
        </row>
        <row r="5427">
          <cell r="B5427" t="str">
            <v>W001300-220</v>
          </cell>
          <cell r="C5427" t="str">
            <v>Набір підключення горизонтального колектора для тепл насосу (р/в) на 6 контурів</v>
          </cell>
          <cell r="D5427">
            <v>2178</v>
          </cell>
        </row>
        <row r="5428">
          <cell r="B5428" t="str">
            <v>W001300-225</v>
          </cell>
          <cell r="C5428" t="str">
            <v>Набір підключення горизонтального колектора для тепл насосу (р/в) на 7 контурів</v>
          </cell>
          <cell r="D5428">
            <v>2390</v>
          </cell>
        </row>
        <row r="5429">
          <cell r="B5429" t="str">
            <v>W001340-200</v>
          </cell>
          <cell r="C5429" t="str">
            <v>Комплект під'єднань для теплового насоса Standart</v>
          </cell>
          <cell r="D5429">
            <v>253</v>
          </cell>
        </row>
        <row r="5430">
          <cell r="B5430" t="str">
            <v>W001340-210</v>
          </cell>
          <cell r="C5430" t="str">
            <v>Комплект під'єднань для теплового насоса De Luxe</v>
          </cell>
          <cell r="D5430">
            <v>273</v>
          </cell>
        </row>
        <row r="5431">
          <cell r="B5431" t="str">
            <v>Б/А</v>
          </cell>
          <cell r="C5431" t="str">
            <v>Кліщі комплект: Проміжні затискні кліщі (572802) + прес-клещі 75 (572829)</v>
          </cell>
          <cell r="D5431">
            <v>636.63</v>
          </cell>
        </row>
        <row r="5432">
          <cell r="B5432" t="str">
            <v>Розница</v>
          </cell>
          <cell r="C5432"/>
          <cell r="D5432"/>
        </row>
        <row r="5433">
          <cell r="B5433">
            <v>1026909</v>
          </cell>
          <cell r="C5433" t="str">
            <v>Перехідник для імпульсної трубки 1/8 х 1/8</v>
          </cell>
          <cell r="D5433">
            <v>1.73</v>
          </cell>
        </row>
        <row r="5434">
          <cell r="B5434">
            <v>1026919</v>
          </cell>
          <cell r="C5434" t="str">
            <v>Перехідник для імпульсної трубки 1/8 х 1/4</v>
          </cell>
          <cell r="D5434">
            <v>2.4500000000000002</v>
          </cell>
        </row>
        <row r="5435">
          <cell r="B5435">
            <v>1027600</v>
          </cell>
          <cell r="C5435" t="str">
            <v>Зливний вентиль з маховиком з під'єднанням для шлангу, 3/8"</v>
          </cell>
          <cell r="D5435">
            <v>7.39</v>
          </cell>
        </row>
        <row r="5436">
          <cell r="B5436">
            <v>1376663</v>
          </cell>
          <cell r="C5436" t="str">
            <v>Термостатичний комплект Projekt "H" ; прямий, 3/4" (1376621+1726018).</v>
          </cell>
          <cell r="D5436">
            <v>18.25</v>
          </cell>
        </row>
        <row r="5437">
          <cell r="B5437">
            <v>1376664</v>
          </cell>
          <cell r="C5437" t="str">
            <v>Термостатичний комплект Projekt "H" ; кутовий , 3/4" (1376641+1726018).</v>
          </cell>
          <cell r="D5437">
            <v>19.25</v>
          </cell>
        </row>
        <row r="5438">
          <cell r="B5438">
            <v>1376665</v>
          </cell>
          <cell r="C5438" t="str">
            <v>Термостатичний комплект Projekt "D" ; прямий, 3/4" (1376621+1726019).</v>
          </cell>
          <cell r="D5438">
            <v>18.25</v>
          </cell>
        </row>
        <row r="5439">
          <cell r="B5439">
            <v>1376666</v>
          </cell>
          <cell r="C5439" t="str">
            <v>Термостатичний комплект Projekt "D" ; кутовий 3/4" (1376641+1726019).</v>
          </cell>
          <cell r="D5439">
            <v>19.25</v>
          </cell>
        </row>
        <row r="5440">
          <cell r="B5440">
            <v>1376685</v>
          </cell>
          <cell r="C5440" t="str">
            <v>Термостатичний комплект Projekt "H" ; прямий, 1/2" (1376622+1726018).</v>
          </cell>
          <cell r="D5440">
            <v>19.66</v>
          </cell>
        </row>
        <row r="5441">
          <cell r="B5441">
            <v>1376686</v>
          </cell>
          <cell r="C5441" t="str">
            <v>Термостатичний комплект Projekt "H" ; кутовий , 1/2" (1376642+1726018).</v>
          </cell>
          <cell r="D5441">
            <v>20.04</v>
          </cell>
        </row>
        <row r="5442">
          <cell r="B5442" t="str">
            <v>V376622</v>
          </cell>
          <cell r="C5442" t="str">
            <v>Термостатичний комплект Projekt "D" ; прямий, 1/2" (1376622+1726019).</v>
          </cell>
          <cell r="D5442">
            <v>19.66</v>
          </cell>
        </row>
        <row r="5443">
          <cell r="B5443" t="str">
            <v>V552321</v>
          </cell>
          <cell r="C5443" t="str">
            <v>Ручний радіаторний комплект GP прямий 1/2" ( 1552321 +1372341)</v>
          </cell>
          <cell r="D5443">
            <v>14.56</v>
          </cell>
        </row>
        <row r="5444">
          <cell r="B5444" t="str">
            <v>V552331снятоспроизв</v>
          </cell>
          <cell r="C5444" t="str">
            <v>Ручний радіаторний комплект GP Project  прямий 1/2" ( 1552331 +1372341)</v>
          </cell>
          <cell r="D5444">
            <v>13.66</v>
          </cell>
        </row>
        <row r="5445">
          <cell r="B5445" t="str">
            <v>V552421</v>
          </cell>
          <cell r="C5445" t="str">
            <v>Ручний радіаторний комплект GP кутовий 1/2" ( 1552421 +1372441)</v>
          </cell>
          <cell r="D5445">
            <v>14.47</v>
          </cell>
        </row>
        <row r="5446">
          <cell r="B5446" t="str">
            <v>V552431снятоспроизв</v>
          </cell>
          <cell r="C5446" t="str">
            <v>Ручний радіаторний комплект GP Project  кутовий 1/2" ( 1552431 +1372441)</v>
          </cell>
          <cell r="D5446">
            <v>13.66</v>
          </cell>
        </row>
        <row r="5447">
          <cell r="B5447" t="str">
            <v>Спеццена</v>
          </cell>
          <cell r="C5447"/>
          <cell r="D5447"/>
        </row>
        <row r="5448">
          <cell r="B5448">
            <v>1372341</v>
          </cell>
          <cell r="C5448" t="str">
            <v>Вентиль запірний RL-1, прохідний 1/2", зі спеціальною муфтою, ущільнення "сфера-конус".</v>
          </cell>
          <cell r="D5448">
            <v>7.45</v>
          </cell>
        </row>
        <row r="5449">
          <cell r="B5449">
            <v>1372441</v>
          </cell>
          <cell r="C5449" t="str">
            <v>Вентиль запірний RL-1, кутовий 1/2" .</v>
          </cell>
          <cell r="D5449">
            <v>7.45</v>
          </cell>
        </row>
        <row r="5450">
          <cell r="B5450">
            <v>1376601</v>
          </cell>
          <cell r="C5450" t="str">
            <v>Вузол підключення HERZ-3000 з можливістю закривання, управління спереду, підключення радіатоG 3/4, прохідний</v>
          </cell>
          <cell r="D5450">
            <v>13.27</v>
          </cell>
        </row>
        <row r="5451">
          <cell r="B5451">
            <v>1376602</v>
          </cell>
          <cell r="C5451" t="str">
            <v>Вузол підключення HERZ-3000 з можливістю закривання, управління спереду, підключення радіатора ,Rp 1/2, прохідний</v>
          </cell>
          <cell r="D5451">
            <v>14.74</v>
          </cell>
        </row>
        <row r="5452">
          <cell r="B5452">
            <v>1376611</v>
          </cell>
          <cell r="C5452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52">
            <v>13.27</v>
          </cell>
        </row>
        <row r="5453">
          <cell r="B5453">
            <v>1376612</v>
          </cell>
          <cell r="C5453" t="str">
            <v>Вузол підключення HERZ-3000 з можливістю закривання, управління спереду, підключення радіатора,Rp 1/2, кутовий</v>
          </cell>
          <cell r="D5453">
            <v>14.74</v>
          </cell>
        </row>
        <row r="5454">
          <cell r="B5454">
            <v>1376621</v>
          </cell>
          <cell r="C5454" t="str">
            <v>Вузол підключення HERZ-3000 з можливістю закривання, управління спереду, підключення радіатора G 3/4, прохідний</v>
          </cell>
          <cell r="D5454">
            <v>9.73</v>
          </cell>
        </row>
        <row r="5455">
          <cell r="B5455">
            <v>1376622</v>
          </cell>
          <cell r="C5455" t="str">
            <v>Вузол підключення HERZ-3000 з можливістю закривання, управління спереду, підключення радіатора ,Rp 1/2, прохідний</v>
          </cell>
          <cell r="D5455">
            <v>11.06</v>
          </cell>
        </row>
        <row r="5456">
          <cell r="B5456">
            <v>1376641</v>
          </cell>
          <cell r="C5456" t="str">
            <v>Вузол підключення HERZ-3000 з можливістю закривання, управління спереду, підключення радіатора G 3/4, кутовий</v>
          </cell>
          <cell r="D5456">
            <v>9.73</v>
          </cell>
        </row>
        <row r="5457">
          <cell r="B5457">
            <v>1376642</v>
          </cell>
          <cell r="C5457" t="str">
            <v>Вузол підключення HERZ-3000 з можливістю закривання, управління спереду, підключення радіатора ,Rp 1/2, кутовий</v>
          </cell>
          <cell r="D5457">
            <v>11.06</v>
          </cell>
        </row>
        <row r="5458">
          <cell r="B5458">
            <v>1392301</v>
          </cell>
          <cell r="C5458" t="str">
            <v>Вентиль запірний RL-5 з функцією попереднього налаштування, прохідний DN 15.</v>
          </cell>
          <cell r="D5458">
            <v>8.5399999999999991</v>
          </cell>
        </row>
        <row r="5459">
          <cell r="B5459">
            <v>1392401</v>
          </cell>
          <cell r="C5459" t="str">
            <v>Вентиль запірний RL-5 з функцією попереднього налаштування, кутовий, DN 15.</v>
          </cell>
          <cell r="D5459">
            <v>8.5399999999999991</v>
          </cell>
        </row>
        <row r="5460">
          <cell r="B5460">
            <v>1396601</v>
          </cell>
          <cell r="C5460" t="str">
            <v>Вузол підключення HERZ-3000 з можливістю закривання, управління спереду, підключення радіатора G 3/4, прохідний. RL 5</v>
          </cell>
          <cell r="D5460">
            <v>20.72</v>
          </cell>
        </row>
        <row r="5461">
          <cell r="B5461">
            <v>1396602</v>
          </cell>
          <cell r="C5461" t="str">
            <v>Вузол підключення HERZ-3000 з можливістю закривання, управління спереду, підключення радіатора ,Rp 1/2, прохідний/ RL 5</v>
          </cell>
          <cell r="D5461">
            <v>23.62</v>
          </cell>
        </row>
        <row r="5462">
          <cell r="B5462">
            <v>1396611</v>
          </cell>
          <cell r="C5462" t="str">
            <v>Вузол підключення HERZ-3000 з можливістю закривання, управління спереду, підключення радіатора G 3/4, кутовий/ RL 5</v>
          </cell>
          <cell r="D5462">
            <v>18.190000000000001</v>
          </cell>
        </row>
        <row r="5463">
          <cell r="B5463">
            <v>1396612</v>
          </cell>
          <cell r="C5463" t="str">
            <v>Вузол підключення HERZ-3000 з можливістю закривання, управління спереду, підключення радіатора ,Rp 1/2, кутовий/ RL 5</v>
          </cell>
          <cell r="D5463">
            <v>21.68</v>
          </cell>
        </row>
        <row r="5464">
          <cell r="B5464">
            <v>1552321</v>
          </cell>
          <cell r="C5464" t="str">
            <v>Вентиль HERZ-GP, прохідний, 1/2"</v>
          </cell>
          <cell r="D5464">
            <v>11.12</v>
          </cell>
        </row>
        <row r="5465">
          <cell r="B5465">
            <v>1552331</v>
          </cell>
          <cell r="C5465" t="str">
            <v>Вентиль HERZ-GP без попереднього налаштування, прохідний, 1/2"</v>
          </cell>
          <cell r="D5465">
            <v>8.3000000000000007</v>
          </cell>
        </row>
        <row r="5466">
          <cell r="B5466">
            <v>1552421</v>
          </cell>
          <cell r="C5466" t="str">
            <v>Вентиль HERZ-GP, кутовий, 1/2"</v>
          </cell>
          <cell r="D5466">
            <v>11.01</v>
          </cell>
        </row>
        <row r="5467">
          <cell r="B5467">
            <v>1552431</v>
          </cell>
          <cell r="C5467" t="str">
            <v>Вентиль HERZ-GP без попереднього налаштування, кутовий, 1/2"</v>
          </cell>
          <cell r="D5467">
            <v>8.3000000000000007</v>
          </cell>
        </row>
        <row r="5468">
          <cell r="B5468">
            <v>1726006</v>
          </cell>
          <cell r="C5468" t="str">
            <v>Термостатична головка HERZ- KLASSIK, М 28 x 1,5</v>
          </cell>
          <cell r="D5468">
            <v>10.29</v>
          </cell>
        </row>
        <row r="5469">
          <cell r="B5469">
            <v>1726016</v>
          </cell>
          <cell r="C5469" t="str">
            <v>Термостатична головка PROJECT М28х1,5</v>
          </cell>
          <cell r="D5469">
            <v>9.26</v>
          </cell>
        </row>
        <row r="5470">
          <cell r="B5470">
            <v>1726018</v>
          </cell>
          <cell r="C5470" t="str">
            <v>Термостатична головка HERZ- PROJECT "H",М 30 x 1,5</v>
          </cell>
          <cell r="D5470">
            <v>9.26</v>
          </cell>
        </row>
        <row r="5471">
          <cell r="B5471">
            <v>1726019</v>
          </cell>
          <cell r="C5471" t="str">
            <v>Термостатична головка HERZ- PROJECT "D", з защіпкою</v>
          </cell>
          <cell r="D5471">
            <v>9.26</v>
          </cell>
        </row>
        <row r="5472">
          <cell r="B5472">
            <v>1726098</v>
          </cell>
          <cell r="C5472" t="str">
            <v>Термостатична головка HERZ-KLASSIK  "H" , М 30 x 1,5</v>
          </cell>
          <cell r="D5472">
            <v>9.6999999999999993</v>
          </cell>
        </row>
        <row r="5473">
          <cell r="B5473">
            <v>1726099</v>
          </cell>
          <cell r="C5473" t="str">
            <v>Термостатична головка HERZ- KLASSIK "D", з защіпкою</v>
          </cell>
          <cell r="D5473">
            <v>9.6999999999999993</v>
          </cell>
        </row>
        <row r="5474">
          <cell r="B5474">
            <v>1742006</v>
          </cell>
          <cell r="C5474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74">
            <v>28.08</v>
          </cell>
        </row>
        <row r="5475">
          <cell r="B5475">
            <v>1742100</v>
          </cell>
          <cell r="C5475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75">
            <v>32.590000000000003</v>
          </cell>
        </row>
        <row r="5476">
          <cell r="B5476">
            <v>1772302</v>
          </cell>
          <cell r="C5476" t="str">
            <v>Термостатичний клапан HERZ-TS-E, прохідний, 3/4"</v>
          </cell>
          <cell r="D5476">
            <v>17.52</v>
          </cell>
        </row>
        <row r="5477">
          <cell r="B5477">
            <v>1772303</v>
          </cell>
          <cell r="C5477" t="str">
            <v>Термостатичний клапан HERZ-TS-E, прохідний, 1"</v>
          </cell>
          <cell r="D5477">
            <v>26.7</v>
          </cell>
        </row>
        <row r="5478">
          <cell r="B5478">
            <v>1772360</v>
          </cell>
          <cell r="C5478" t="str">
            <v>Комплект термостатичний прямий  1/2" (складається  з  1 7260 06, 1 7723 91)</v>
          </cell>
          <cell r="D5478">
            <v>21.16</v>
          </cell>
        </row>
        <row r="5479">
          <cell r="B5479">
            <v>1772367</v>
          </cell>
          <cell r="C5479" t="str">
            <v>Термостатичний клапан HERZ-TS-90-V з прихованим попереднім налаштуванням, прохідний 1/2"</v>
          </cell>
          <cell r="D5479">
            <v>12.14</v>
          </cell>
        </row>
        <row r="5480">
          <cell r="B5480">
            <v>1772391</v>
          </cell>
          <cell r="C5480" t="str">
            <v>Термостатичний клапан HERZ-TS-90, прохідний,1/2</v>
          </cell>
          <cell r="D5480">
            <v>11.49</v>
          </cell>
        </row>
        <row r="5481">
          <cell r="B5481">
            <v>1772402</v>
          </cell>
          <cell r="C5481" t="str">
            <v>Термостатичний клапан HERZ-TS-E, кутовий, 3/4"</v>
          </cell>
          <cell r="D5481">
            <v>17.52</v>
          </cell>
        </row>
        <row r="5482">
          <cell r="B5482">
            <v>1772403</v>
          </cell>
          <cell r="C5482" t="str">
            <v>Термостатичний клапан HERZ-TS-E, кутовий,1"</v>
          </cell>
          <cell r="D5482">
            <v>26.7</v>
          </cell>
        </row>
        <row r="5483">
          <cell r="B5483">
            <v>1772460</v>
          </cell>
          <cell r="C5483" t="str">
            <v>Комплект термостатичний кутовий  1/2" (складається  з  1 7260 06, 1 7724 91)</v>
          </cell>
          <cell r="D5483">
            <v>21.16</v>
          </cell>
        </row>
        <row r="5484">
          <cell r="B5484">
            <v>1772467</v>
          </cell>
          <cell r="C5484" t="str">
            <v>Термостатичний клапан HERZ-TS-90-V з прихованим попереднім налаштуванням, кутовий,1/2"</v>
          </cell>
          <cell r="D5484">
            <v>12.14</v>
          </cell>
        </row>
        <row r="5485">
          <cell r="B5485">
            <v>1772491</v>
          </cell>
          <cell r="C5485" t="str">
            <v>Термостатичний клапан HERZ-TS-90, кутовий ,1/2"</v>
          </cell>
          <cell r="D5485">
            <v>11.49</v>
          </cell>
        </row>
        <row r="5486">
          <cell r="B5486">
            <v>1776139</v>
          </cell>
          <cell r="C5486" t="str">
            <v>Термостатичний клапан триходовий CALIS-TS-RD (розподілення потоків до 100 відсотків),3/4</v>
          </cell>
          <cell r="D5486">
            <v>23.3</v>
          </cell>
        </row>
        <row r="5487">
          <cell r="B5487">
            <v>1776140</v>
          </cell>
          <cell r="C5487" t="str">
            <v>Термостатичний клапан триходовий CALIS-TS-RD (розподілення потоків до 100 відсотків),1"</v>
          </cell>
          <cell r="D5487">
            <v>37.1</v>
          </cell>
        </row>
        <row r="5488">
          <cell r="B5488">
            <v>1776141</v>
          </cell>
          <cell r="C5488" t="str">
            <v>Термостатичний клапан триходовий CALIS-TS-RD (розподілення потоків до 100 відсотків), DN 32.</v>
          </cell>
          <cell r="D5488">
            <v>38.19</v>
          </cell>
        </row>
        <row r="5489">
          <cell r="B5489">
            <v>1776603</v>
          </cell>
          <cell r="C5489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489">
            <v>52.22</v>
          </cell>
        </row>
        <row r="5490">
          <cell r="B5490">
            <v>1776604</v>
          </cell>
          <cell r="C5490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490">
            <v>53.68</v>
          </cell>
        </row>
        <row r="5491">
          <cell r="B5491">
            <v>1778341</v>
          </cell>
          <cell r="C5491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491">
            <v>24.02</v>
          </cell>
        </row>
        <row r="5492">
          <cell r="B5492">
            <v>1778441</v>
          </cell>
          <cell r="C5492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492">
            <v>24.66</v>
          </cell>
        </row>
        <row r="5493">
          <cell r="B5493">
            <v>1810010</v>
          </cell>
          <cell r="C5493" t="str">
            <v>Комплект регулюючий FLOORFIX  для підлогового опалення, для прихованого монтажу, кришка білого кольору</v>
          </cell>
          <cell r="D5493">
            <v>80.760000000000005</v>
          </cell>
        </row>
        <row r="5494">
          <cell r="B5494">
            <v>1853103</v>
          </cell>
          <cell r="C5494" t="str">
            <v>Комплект штангових розподілювачів DN 25 (1") з запірними та термостатичними кран- буксами. (3 відводи)</v>
          </cell>
          <cell r="D5494">
            <v>109.37</v>
          </cell>
        </row>
        <row r="5495">
          <cell r="B5495">
            <v>1853104</v>
          </cell>
          <cell r="C5495" t="str">
            <v>Комплект штангових розподілювачів DN 25 (1") з запірними та термостатичними кран- буксами. (4 відводи)</v>
          </cell>
          <cell r="D5495">
            <v>123.17</v>
          </cell>
        </row>
        <row r="5496">
          <cell r="B5496">
            <v>1853105</v>
          </cell>
          <cell r="C5496" t="str">
            <v>Комплект штангових розподілювачів DN 25 (1") з запірними та термостатичними кран- буксами. (5 відводів)</v>
          </cell>
          <cell r="D5496">
            <v>136.80000000000001</v>
          </cell>
        </row>
        <row r="5497">
          <cell r="B5497">
            <v>1853106</v>
          </cell>
          <cell r="C5497" t="str">
            <v>Комплект штангових розподілювачів DN 25 (1") з запірними та термостатичними кран- буксами.(6 відводів)</v>
          </cell>
          <cell r="D5497">
            <v>151.09</v>
          </cell>
        </row>
        <row r="5498">
          <cell r="B5498">
            <v>1853107</v>
          </cell>
          <cell r="C5498" t="str">
            <v>Комплект штангових розподілювачів DN 25 (1") з запірними та термостатичними кран- буксами. (7 відводів)</v>
          </cell>
          <cell r="D5498">
            <v>164.82</v>
          </cell>
        </row>
        <row r="5499">
          <cell r="B5499">
            <v>1853108</v>
          </cell>
          <cell r="C5499" t="str">
            <v>Комплект штангових розподілювачів DN 25 (1") з запірними та термостатичними кран- буксами. (8 відводів)</v>
          </cell>
          <cell r="D5499">
            <v>178.47</v>
          </cell>
        </row>
        <row r="5500">
          <cell r="B5500">
            <v>1853109</v>
          </cell>
          <cell r="C5500" t="str">
            <v>Комплект штангових розподілювачів DN 25 (1") з запірними та термостатичними кран- буксами. (9 відводів)</v>
          </cell>
          <cell r="D5500">
            <v>192.2</v>
          </cell>
        </row>
        <row r="5501">
          <cell r="B5501">
            <v>1853110</v>
          </cell>
          <cell r="C5501" t="str">
            <v>Комплект штангових розподілювачів DN 25 (1") з запірними та термостатичними кран- буксами.(10 відводів)</v>
          </cell>
          <cell r="D5501">
            <v>206.39</v>
          </cell>
        </row>
        <row r="5502">
          <cell r="B5502">
            <v>1853111</v>
          </cell>
          <cell r="C5502" t="str">
            <v>Комплект штангових розподілювачів DN 25 (1") з запірними та термостатичними кран- буксами.(11 відводів)</v>
          </cell>
          <cell r="D5502">
            <v>220.17</v>
          </cell>
        </row>
        <row r="5503">
          <cell r="B5503">
            <v>1853112</v>
          </cell>
          <cell r="C5503" t="str">
            <v>Комплект штангових розподілювачів DN 25 (1") з запірними та термостатичними кран- буксами.(12 відводів)</v>
          </cell>
          <cell r="D5503">
            <v>233.99</v>
          </cell>
        </row>
        <row r="5504">
          <cell r="B5504">
            <v>1853113</v>
          </cell>
          <cell r="C5504" t="str">
            <v>Комплект штангових розподілювачів DN 25 (1") з запірними та термостатичними кран- буксами.(13 відводів)</v>
          </cell>
          <cell r="D5504">
            <v>302.56</v>
          </cell>
        </row>
        <row r="5505">
          <cell r="B5505">
            <v>1853114</v>
          </cell>
          <cell r="C5505" t="str">
            <v>Комплект штангових розподілювачів DN 25 (1") з запірними та термостатичними кран- буксами.(14 відводів)</v>
          </cell>
          <cell r="D5505">
            <v>321.82</v>
          </cell>
        </row>
        <row r="5506">
          <cell r="B5506">
            <v>1853115</v>
          </cell>
          <cell r="C5506" t="str">
            <v>Комплект штангових розподілювачів DN 25 (1") з запірними та термостатичними кран- буксами.(15 відводів)</v>
          </cell>
          <cell r="D5506">
            <v>383.69</v>
          </cell>
        </row>
        <row r="5507">
          <cell r="B5507">
            <v>1853116</v>
          </cell>
          <cell r="C5507" t="str">
            <v>Комплект штангових розподілювачів DN 25 (1") з запірними та термостатичними кран- буксами.(16 відводів)</v>
          </cell>
          <cell r="D5507">
            <v>405.6</v>
          </cell>
        </row>
        <row r="5508">
          <cell r="B5508">
            <v>1853203</v>
          </cell>
          <cell r="C5508" t="str">
            <v>Комплект штангових розподілювачів DN 25 (1") з витратомірами 2,5 л/хв та термостатичними кран- буксами.(3 відводи)</v>
          </cell>
          <cell r="D5508">
            <v>130.65</v>
          </cell>
        </row>
        <row r="5509">
          <cell r="B5509">
            <v>1853204</v>
          </cell>
          <cell r="C5509" t="str">
            <v>Комплект штангових розподілювачів DN 25 (1") з витратомірами 2,5 л/хв та термостатичними кран- буксами.(4 відводи)</v>
          </cell>
          <cell r="D5509">
            <v>157.58000000000001</v>
          </cell>
        </row>
        <row r="5510">
          <cell r="B5510">
            <v>1853205</v>
          </cell>
          <cell r="C5510" t="str">
            <v>Комплект штангових розподілювачів DN 25 (1") з витратомірами 2,5 л/хв та термостатичними кран- буксами.(5 відводів)</v>
          </cell>
          <cell r="D5510">
            <v>184.39</v>
          </cell>
        </row>
        <row r="5511">
          <cell r="B5511">
            <v>1853206</v>
          </cell>
          <cell r="C5511" t="str">
            <v>Комплект штангових розподілювачів DN 25 (1") з витратомірами 2,5 л/хв та термостатичними кран- буксами.(6 відводів)</v>
          </cell>
          <cell r="D5511">
            <v>211.46</v>
          </cell>
        </row>
        <row r="5512">
          <cell r="B5512">
            <v>1853207</v>
          </cell>
          <cell r="C5512" t="str">
            <v>Комплект штангових розподілювачів DN 25 (1") з витратомірами 2,5 л/хв та термостатичними кран- буксами.(7 відводів)</v>
          </cell>
          <cell r="D5512">
            <v>238.27</v>
          </cell>
        </row>
        <row r="5513">
          <cell r="B5513">
            <v>1853208</v>
          </cell>
          <cell r="C5513" t="str">
            <v>Комплект штангових розподілювачів DN 25 (1") з витратомірами 2,5 л/хв та термостатичними кран- буксами.(8 відводів)</v>
          </cell>
          <cell r="D5513">
            <v>265.14999999999998</v>
          </cell>
        </row>
        <row r="5514">
          <cell r="B5514">
            <v>1853209</v>
          </cell>
          <cell r="C5514" t="str">
            <v>Комплект штангових розподілювачів DN 25 (1") з витратомірами 2,5 л/хв та термостатичними кран- буксами. (9 відводів)</v>
          </cell>
          <cell r="D5514">
            <v>291.81</v>
          </cell>
        </row>
        <row r="5515">
          <cell r="B5515">
            <v>1853210</v>
          </cell>
          <cell r="C5515" t="str">
            <v>Комплект штангових розподілювачів DN 25 (1") з витратомірами 2,5 л/хв та термостатичними кран- буксами.(10 відводів)</v>
          </cell>
          <cell r="D5515">
            <v>319.24</v>
          </cell>
        </row>
        <row r="5516">
          <cell r="B5516">
            <v>1853211</v>
          </cell>
          <cell r="C5516" t="str">
            <v>Комплект штангових розподілювачів DN 25 (1") з витратомірами 2,5 л/хв та термостатичними кран- буксами.(11 відводів)</v>
          </cell>
          <cell r="D5516">
            <v>346.05</v>
          </cell>
        </row>
        <row r="5517">
          <cell r="B5517">
            <v>1853212</v>
          </cell>
          <cell r="C5517" t="str">
            <v>Комплект штангових розподілювачів DN 25 (1") з витратомірами 2,5 л/хв та термостатичними кран- буксами.(12 відводів)</v>
          </cell>
          <cell r="D5517">
            <v>372.74</v>
          </cell>
        </row>
        <row r="5518">
          <cell r="B5518">
            <v>1853213</v>
          </cell>
          <cell r="C5518" t="str">
            <v>Комплект штангових розподілювачів DN 25 (1") з витратомірами 2,5 л/хв та термостатичними кран- буксами.(13 відводів)</v>
          </cell>
          <cell r="D5518">
            <v>433.72</v>
          </cell>
        </row>
        <row r="5519">
          <cell r="B5519">
            <v>1853214</v>
          </cell>
          <cell r="C5519" t="str">
            <v>Комплект штангових розподілювачів DN 25 (1") з витратомірами 2,5 л/хв та термостатичними кран- буксами.(14 відводів)</v>
          </cell>
          <cell r="D5519">
            <v>489.89</v>
          </cell>
        </row>
        <row r="5520">
          <cell r="B5520">
            <v>1853215</v>
          </cell>
          <cell r="C5520" t="str">
            <v>Комплект штангових розподілювачів DN 25 (1") з витратомірами 2,5 л/хв та термостатичними кран- буксами. (15 відводів)</v>
          </cell>
          <cell r="D5520">
            <v>521.49</v>
          </cell>
        </row>
        <row r="5521">
          <cell r="B5521">
            <v>1853216</v>
          </cell>
          <cell r="C5521" t="str">
            <v>Комплект штангових розподілювачів DN 25 (1") з витратомірами 2,5 л/хв та термостатичними кран- буксами.(16 відводів)</v>
          </cell>
          <cell r="D5521">
            <v>552.83000000000004</v>
          </cell>
        </row>
        <row r="5522">
          <cell r="B5522" t="str">
            <v>1856950заменана1857050</v>
          </cell>
          <cell r="C5522" t="str">
            <v>Шафа  розподільча з оцинкованої листової сталі, для CF Light, 750 мм</v>
          </cell>
          <cell r="D5522">
            <v>104.04</v>
          </cell>
        </row>
        <row r="5523">
          <cell r="B5523" t="str">
            <v>1856951заменана1857051</v>
          </cell>
          <cell r="C5523" t="str">
            <v>Шафа  розподільча з оцинкованої листової сталі, для CF Light, 900 мм</v>
          </cell>
          <cell r="D5523">
            <v>113.46</v>
          </cell>
        </row>
        <row r="5524">
          <cell r="B5524">
            <v>1856952</v>
          </cell>
          <cell r="C5524" t="str">
            <v>Шафа  розподільча з оцинкованої листової сталі, для CF Light, 1050 мм</v>
          </cell>
          <cell r="D5524">
            <v>123.69</v>
          </cell>
        </row>
        <row r="5525">
          <cell r="B5525">
            <v>1857050</v>
          </cell>
          <cell r="C5525" t="str">
            <v>Шафа  розподільча з оцинкованої листової сталі,  для CF Light, 750 мм</v>
          </cell>
          <cell r="D5525">
            <v>114.55</v>
          </cell>
        </row>
        <row r="5526">
          <cell r="B5526">
            <v>1857051</v>
          </cell>
          <cell r="C5526" t="str">
            <v>Шафа  розподільча з оцинкованої листової сталі,  для CF Light, 900 мм</v>
          </cell>
          <cell r="D5526">
            <v>125.23</v>
          </cell>
        </row>
        <row r="5527">
          <cell r="B5527">
            <v>1857052</v>
          </cell>
          <cell r="C5527" t="str">
            <v>Шафа  розподільча з оцинкованої листової сталі,  для CF Light, 1050 мм</v>
          </cell>
          <cell r="D5527">
            <v>136.53</v>
          </cell>
        </row>
        <row r="5528">
          <cell r="B5528">
            <v>1857053</v>
          </cell>
          <cell r="C5528" t="str">
            <v>Шафа  розподільча з оцинкованої листової сталі,  для CF Light, 1200 мм</v>
          </cell>
          <cell r="D5528">
            <v>149.18</v>
          </cell>
        </row>
        <row r="5529">
          <cell r="B5529">
            <v>1857054</v>
          </cell>
          <cell r="C5529" t="str">
            <v>Шафа  розподільча з оцинкованої листової сталі,  для CF Light, 1500 мм</v>
          </cell>
          <cell r="D5529">
            <v>171.53</v>
          </cell>
        </row>
        <row r="5530">
          <cell r="B5530">
            <v>1863103</v>
          </cell>
          <cell r="C553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30">
            <v>96.17</v>
          </cell>
        </row>
        <row r="5531">
          <cell r="B5531">
            <v>1863104</v>
          </cell>
          <cell r="C553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31">
            <v>117.82</v>
          </cell>
        </row>
        <row r="5532">
          <cell r="B5532">
            <v>1863105</v>
          </cell>
          <cell r="C553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32">
            <v>135.85</v>
          </cell>
        </row>
        <row r="5533">
          <cell r="B5533">
            <v>1863106</v>
          </cell>
          <cell r="C553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33">
            <v>153.91</v>
          </cell>
        </row>
        <row r="5534">
          <cell r="B5534">
            <v>1863107</v>
          </cell>
          <cell r="C553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34">
            <v>171.89</v>
          </cell>
        </row>
        <row r="5535">
          <cell r="B5535">
            <v>1863108</v>
          </cell>
          <cell r="C553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35">
            <v>189.95</v>
          </cell>
        </row>
        <row r="5536">
          <cell r="B5536">
            <v>1863109</v>
          </cell>
          <cell r="C553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36">
            <v>207.73</v>
          </cell>
        </row>
        <row r="5537">
          <cell r="B5537">
            <v>1863110</v>
          </cell>
          <cell r="C553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37">
            <v>225.68</v>
          </cell>
        </row>
        <row r="5538">
          <cell r="B5538">
            <v>1863111</v>
          </cell>
          <cell r="C553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38">
            <v>243.76</v>
          </cell>
        </row>
        <row r="5539">
          <cell r="B5539">
            <v>1863112</v>
          </cell>
          <cell r="C553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39">
            <v>261.77</v>
          </cell>
        </row>
        <row r="5540">
          <cell r="B5540">
            <v>1863203</v>
          </cell>
          <cell r="C554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40">
            <v>101.41</v>
          </cell>
        </row>
        <row r="5541">
          <cell r="B5541">
            <v>1863204</v>
          </cell>
          <cell r="C554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41">
            <v>120.44</v>
          </cell>
        </row>
        <row r="5542">
          <cell r="B5542">
            <v>1863205</v>
          </cell>
          <cell r="C554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42">
            <v>139.55000000000001</v>
          </cell>
        </row>
        <row r="5543">
          <cell r="B5543">
            <v>1863206</v>
          </cell>
          <cell r="C554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43">
            <v>158.69999999999999</v>
          </cell>
        </row>
        <row r="5544">
          <cell r="B5544">
            <v>1863207</v>
          </cell>
          <cell r="C554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44">
            <v>177.75</v>
          </cell>
        </row>
        <row r="5545">
          <cell r="B5545">
            <v>1863208</v>
          </cell>
          <cell r="C554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45">
            <v>196.89</v>
          </cell>
        </row>
        <row r="5546">
          <cell r="B5546">
            <v>1863209</v>
          </cell>
          <cell r="C554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46">
            <v>215.76</v>
          </cell>
        </row>
        <row r="5547">
          <cell r="B5547">
            <v>1863210</v>
          </cell>
          <cell r="C554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47">
            <v>234.79</v>
          </cell>
        </row>
        <row r="5548">
          <cell r="B5548">
            <v>1863211</v>
          </cell>
          <cell r="C554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48">
            <v>253.95</v>
          </cell>
        </row>
        <row r="5549">
          <cell r="B5549">
            <v>1863212</v>
          </cell>
          <cell r="C554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49">
            <v>273.04000000000002</v>
          </cell>
        </row>
        <row r="5550">
          <cell r="B5550">
            <v>1920030</v>
          </cell>
          <cell r="C5550" t="str">
            <v>Термостатична головка HERZ- MINI,  М 28 x 1,5</v>
          </cell>
          <cell r="D5550">
            <v>11.44</v>
          </cell>
        </row>
        <row r="5551">
          <cell r="B5551">
            <v>1920038</v>
          </cell>
          <cell r="C5551" t="str">
            <v>Термостатична головка HERZ-MINI  "H", М 30 x 1,5</v>
          </cell>
          <cell r="D5551">
            <v>11.44</v>
          </cell>
        </row>
        <row r="5552">
          <cell r="B5552">
            <v>1920123</v>
          </cell>
          <cell r="C5552" t="str">
            <v>Регулятор-обмежувач температури комплект, прямий, 1/2 HERZ-МINI</v>
          </cell>
          <cell r="D5552">
            <v>28.41</v>
          </cell>
        </row>
        <row r="5553">
          <cell r="B5553">
            <v>1920124</v>
          </cell>
          <cell r="C5553" t="str">
            <v>Регулятор-обмежувач температури комплект, кутовий, 1/2 HERZ-МINI</v>
          </cell>
          <cell r="D5553">
            <v>28.41</v>
          </cell>
        </row>
        <row r="5554">
          <cell r="B5554">
            <v>1926006</v>
          </cell>
          <cell r="C5554" t="str">
            <v>Термостатична головка HERZ- PORSCHE DESIGN,М 28 x 1,5</v>
          </cell>
          <cell r="D5554">
            <v>12.21</v>
          </cell>
        </row>
        <row r="5555">
          <cell r="B5555">
            <v>1942136</v>
          </cell>
          <cell r="C5555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55">
            <v>46.07</v>
          </cell>
        </row>
        <row r="5556">
          <cell r="B5556" t="str">
            <v>3302101заменана1376621</v>
          </cell>
          <cell r="C5556" t="str">
            <v>Вузол підключення HERZ-3000 з можливістю закривання, управління спереду, підключення радіатора,G 3/4, прохідний</v>
          </cell>
          <cell r="D5556">
            <v>9.33</v>
          </cell>
        </row>
        <row r="5557">
          <cell r="B5557" t="str">
            <v>3302102заменана1376641</v>
          </cell>
          <cell r="C5557" t="str">
            <v>Вузол підключення HERZ-3000 з можливістю закривання, управління спереду, підключення радіатора,G 3/4, кутовий</v>
          </cell>
          <cell r="D5557">
            <v>9.33</v>
          </cell>
        </row>
        <row r="5558">
          <cell r="B5558" t="str">
            <v>3302111заменана1376622</v>
          </cell>
          <cell r="C5558" t="str">
            <v>Вузол підключення HERZ-3000 з можливістю закривання, управління спереду, підключення радіатора,Rp 1/2, прохідний</v>
          </cell>
          <cell r="D5558">
            <v>10.49</v>
          </cell>
        </row>
        <row r="5559">
          <cell r="B5559" t="str">
            <v>3302112заменана1376642</v>
          </cell>
          <cell r="C5559" t="str">
            <v>Вузол підключення HERZ-3000 з можливістю закривання, управління спереду, підключення радіатора,Rp 1/2, кутовий</v>
          </cell>
          <cell r="D5559">
            <v>10.49</v>
          </cell>
        </row>
        <row r="5560">
          <cell r="B5560" t="str">
            <v>3D16020</v>
          </cell>
          <cell r="C5560" t="str">
            <v>Труба металополімерна PE-RT/Al/PE-RT, FH, АІ-0,2мм, 16х2.</v>
          </cell>
          <cell r="D5560">
            <v>0.95</v>
          </cell>
        </row>
        <row r="5561">
          <cell r="B5561" t="str">
            <v>3E53103</v>
          </cell>
          <cell r="C5561" t="str">
            <v>Шафа управління COMPACTFLOOR ,  для систем підлогового опалення,підключення справа, 3 відводи.</v>
          </cell>
          <cell r="D5561">
            <v>918.84</v>
          </cell>
        </row>
        <row r="5562">
          <cell r="B5562" t="str">
            <v>3E53104</v>
          </cell>
          <cell r="C5562" t="str">
            <v>Шафа управління COMPACTFLOOR ,  для систем підлогового опалення,підключення справа, 4 відводи.</v>
          </cell>
          <cell r="D5562">
            <v>960.29</v>
          </cell>
        </row>
        <row r="5563">
          <cell r="B5563" t="str">
            <v>3E53105</v>
          </cell>
          <cell r="C5563" t="str">
            <v>Шафа управління COMPACTFLOOR ,  для систем підлогового опалення,підключення справа, 5 відводи.</v>
          </cell>
          <cell r="D5563">
            <v>989.81</v>
          </cell>
        </row>
        <row r="5564">
          <cell r="B5564" t="str">
            <v>3E53106</v>
          </cell>
          <cell r="C5564" t="str">
            <v>Шафа управління COMPACTFLOOR ,  для систем підлогового опалення,підключення справа, 6 відводи.</v>
          </cell>
          <cell r="D5564">
            <v>1019.52</v>
          </cell>
        </row>
        <row r="5565">
          <cell r="B5565" t="str">
            <v>3E53107</v>
          </cell>
          <cell r="C5565" t="str">
            <v>Шафа управління COMPACTFLOOR ,  для систем підлогового опалення,підключення справа, 7 відводи.</v>
          </cell>
          <cell r="D5565">
            <v>1064.19</v>
          </cell>
        </row>
        <row r="5566">
          <cell r="B5566" t="str">
            <v>3E53108</v>
          </cell>
          <cell r="C5566" t="str">
            <v>Шафа управління COMPACTFLOOR ,  для систем підлогового опалення,підключення справа, 8 відводи.</v>
          </cell>
          <cell r="D5566">
            <v>1093.1300000000001</v>
          </cell>
        </row>
        <row r="5567">
          <cell r="B5567" t="str">
            <v>3E53109</v>
          </cell>
          <cell r="C5567" t="str">
            <v>Шафа управління COMPACTFLOOR ,  для систем підлогового опалення,підключення справа, 9 відводів.</v>
          </cell>
          <cell r="D5567">
            <v>1124.3</v>
          </cell>
        </row>
        <row r="5568">
          <cell r="B5568" t="str">
            <v>3E53110</v>
          </cell>
          <cell r="C5568" t="str">
            <v>Шафа управління COMPACTFLOOR ,  для систем підлогового опалення,підключення справа, 10 відводів.</v>
          </cell>
          <cell r="D5568">
            <v>1174.71</v>
          </cell>
        </row>
        <row r="5569">
          <cell r="B5569" t="str">
            <v>3E53111</v>
          </cell>
          <cell r="C5569" t="str">
            <v>Шафа управління COMPACTFLOOR ,  для систем підлогового опалення,підключення справа, 11 відводів.</v>
          </cell>
          <cell r="D5569">
            <v>1205.03</v>
          </cell>
        </row>
        <row r="5570">
          <cell r="B5570" t="str">
            <v>3E53112</v>
          </cell>
          <cell r="C5570" t="str">
            <v>Шафа управління COMPACTFLOOR ,  для систем підлогового опалення,підключення справа, 12 відводів.</v>
          </cell>
          <cell r="D5570">
            <v>1235.76</v>
          </cell>
        </row>
        <row r="5571">
          <cell r="B5571" t="str">
            <v>3E53113</v>
          </cell>
          <cell r="C5571" t="str">
            <v>Шафа управління COMPACTFLOOR ,  для систем підлогового опалення,підключення зліва, 3 відводи</v>
          </cell>
          <cell r="D5571">
            <v>918.84</v>
          </cell>
        </row>
        <row r="5572">
          <cell r="B5572" t="str">
            <v>3E53114</v>
          </cell>
          <cell r="C5572" t="str">
            <v>Шафа управління COMPACTFLOOR ,  для систем підлогового опалення,підключення зліва, 4 відводи</v>
          </cell>
          <cell r="D5572">
            <v>960.29</v>
          </cell>
        </row>
        <row r="5573">
          <cell r="B5573" t="str">
            <v>3E53115</v>
          </cell>
          <cell r="C5573" t="str">
            <v>Шафа управління COMPACTFLOOR ,  для систем підлогового опалення,підключення зліва, 5 відводів</v>
          </cell>
          <cell r="D5573">
            <v>989.81</v>
          </cell>
        </row>
        <row r="5574">
          <cell r="B5574" t="str">
            <v>3E53116</v>
          </cell>
          <cell r="C5574" t="str">
            <v>Шафа управління COMPACTFLOOR ,  для систем підлогового опалення,підключення зліва, 6 відводів</v>
          </cell>
          <cell r="D5574">
            <v>1019.52</v>
          </cell>
        </row>
        <row r="5575">
          <cell r="B5575" t="str">
            <v>3E53117</v>
          </cell>
          <cell r="C5575" t="str">
            <v>Шафа управління COMPACTFLOOR ,  для систем підлогового опалення,підключення зліва, 7 відводів</v>
          </cell>
          <cell r="D5575">
            <v>1064.19</v>
          </cell>
        </row>
        <row r="5576">
          <cell r="B5576" t="str">
            <v>3E53118</v>
          </cell>
          <cell r="C5576" t="str">
            <v>Шафа управління COMPACTFLOOR ,  для систем підлогового опалення,підключення зліва, 8 відводів</v>
          </cell>
          <cell r="D5576">
            <v>1093.1300000000001</v>
          </cell>
        </row>
        <row r="5577">
          <cell r="B5577" t="str">
            <v>3E53119</v>
          </cell>
          <cell r="C5577" t="str">
            <v>Шафа управління COMPACTFLOOR ,  для систем підлогового опалення,підключення зліва, 9 відводів</v>
          </cell>
          <cell r="D5577">
            <v>1124.3</v>
          </cell>
        </row>
        <row r="5578">
          <cell r="B5578" t="str">
            <v>3E53120</v>
          </cell>
          <cell r="C5578" t="str">
            <v>Шафа управління COMPACTFLOOR ,  для систем підлогового опалення,підключення зліва, 10 відводів</v>
          </cell>
          <cell r="D5578">
            <v>1174.71</v>
          </cell>
        </row>
        <row r="5579">
          <cell r="B5579" t="str">
            <v>3E53121</v>
          </cell>
          <cell r="C5579" t="str">
            <v>Шафа управління COMPACTFLOOR ,  для систем підлогового опалення,підключення зліва, 11 відводів</v>
          </cell>
          <cell r="D5579">
            <v>1205.03</v>
          </cell>
        </row>
        <row r="5580">
          <cell r="B5580" t="str">
            <v>3E53122</v>
          </cell>
          <cell r="C5580" t="str">
            <v>Шафа управління COMPACTFLOOR ,  для систем підлогового опалення,підключення зліва, 12 відводів</v>
          </cell>
          <cell r="D5580">
            <v>1235.76</v>
          </cell>
        </row>
        <row r="5581">
          <cell r="B5581" t="str">
            <v>3E53123</v>
          </cell>
          <cell r="C558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81">
            <v>1037.3499999999999</v>
          </cell>
        </row>
        <row r="5582">
          <cell r="B5582" t="str">
            <v>3E53124</v>
          </cell>
          <cell r="C558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82">
            <v>1066.8699999999999</v>
          </cell>
        </row>
        <row r="5583">
          <cell r="B5583" t="str">
            <v>3E53125</v>
          </cell>
          <cell r="C558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83">
            <v>1096.43</v>
          </cell>
        </row>
        <row r="5584">
          <cell r="B5584" t="str">
            <v>3E53126</v>
          </cell>
          <cell r="C558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584">
            <v>1174.42</v>
          </cell>
        </row>
        <row r="5585">
          <cell r="B5585" t="str">
            <v>3E53127</v>
          </cell>
          <cell r="C558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585">
            <v>1204.1300000000001</v>
          </cell>
        </row>
        <row r="5586">
          <cell r="B5586" t="str">
            <v>3E53128</v>
          </cell>
          <cell r="C558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586">
            <v>1233.04</v>
          </cell>
        </row>
        <row r="5587">
          <cell r="B5587" t="str">
            <v>3E53129</v>
          </cell>
          <cell r="C558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587">
            <v>1293.69</v>
          </cell>
        </row>
        <row r="5588">
          <cell r="B5588" t="str">
            <v>3E53130</v>
          </cell>
          <cell r="C558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588">
            <v>1322.71</v>
          </cell>
        </row>
        <row r="5589">
          <cell r="B5589" t="str">
            <v>3E53131</v>
          </cell>
          <cell r="C558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589">
            <v>1353.04</v>
          </cell>
        </row>
        <row r="5590">
          <cell r="B5590" t="str">
            <v>3E53132</v>
          </cell>
          <cell r="C559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590">
            <v>1383.73</v>
          </cell>
        </row>
        <row r="5591">
          <cell r="B5591" t="str">
            <v>3E53133</v>
          </cell>
          <cell r="C559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591">
            <v>1037.3499999999999</v>
          </cell>
        </row>
        <row r="5592">
          <cell r="B5592" t="str">
            <v>3E53134</v>
          </cell>
          <cell r="C559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592">
            <v>1066.8699999999999</v>
          </cell>
        </row>
        <row r="5593">
          <cell r="B5593" t="str">
            <v>3E53135</v>
          </cell>
          <cell r="C559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593">
            <v>1096.43</v>
          </cell>
        </row>
        <row r="5594">
          <cell r="B5594" t="str">
            <v>3E53136</v>
          </cell>
          <cell r="C559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594">
            <v>1174.42</v>
          </cell>
        </row>
        <row r="5595">
          <cell r="B5595" t="str">
            <v>3E53137</v>
          </cell>
          <cell r="C559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595">
            <v>1204.1300000000001</v>
          </cell>
        </row>
        <row r="5596">
          <cell r="B5596" t="str">
            <v>3E53138</v>
          </cell>
          <cell r="C559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596">
            <v>1233.04</v>
          </cell>
        </row>
        <row r="5597">
          <cell r="B5597" t="str">
            <v>3E53139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597">
            <v>1293.69</v>
          </cell>
        </row>
        <row r="5598">
          <cell r="B5598" t="str">
            <v>3E53140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598">
            <v>1322.71</v>
          </cell>
        </row>
        <row r="5599">
          <cell r="B5599" t="str">
            <v>3E53141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599">
            <v>1353.04</v>
          </cell>
        </row>
        <row r="5600">
          <cell r="B5600" t="str">
            <v>3E53142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00">
            <v>1383.73</v>
          </cell>
        </row>
        <row r="5601">
          <cell r="B5601" t="str">
            <v>3E53323</v>
          </cell>
          <cell r="C5601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01">
            <v>490.82</v>
          </cell>
        </row>
        <row r="5602">
          <cell r="B5602" t="str">
            <v>3E53324</v>
          </cell>
          <cell r="C5602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02">
            <v>519.87</v>
          </cell>
        </row>
        <row r="5603">
          <cell r="B5603" t="str">
            <v>3E53325</v>
          </cell>
          <cell r="C5603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03">
            <v>548.6</v>
          </cell>
        </row>
        <row r="5604">
          <cell r="B5604" t="str">
            <v>3E53326</v>
          </cell>
          <cell r="C5604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04">
            <v>578.79</v>
          </cell>
        </row>
        <row r="5605">
          <cell r="B5605" t="str">
            <v>3E53327</v>
          </cell>
          <cell r="C5605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05">
            <v>607.80999999999995</v>
          </cell>
        </row>
        <row r="5606">
          <cell r="B5606" t="str">
            <v>3E53328</v>
          </cell>
          <cell r="C5606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06">
            <v>636.86</v>
          </cell>
        </row>
        <row r="5607">
          <cell r="B5607" t="str">
            <v>3E53329</v>
          </cell>
          <cell r="C5607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07">
            <v>667.5</v>
          </cell>
        </row>
        <row r="5608">
          <cell r="B5608" t="str">
            <v>3E53330</v>
          </cell>
          <cell r="C5608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08">
            <v>695.96</v>
          </cell>
        </row>
        <row r="5609">
          <cell r="B5609" t="str">
            <v>3E53331</v>
          </cell>
          <cell r="C5609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09">
            <v>724.69</v>
          </cell>
        </row>
        <row r="5610">
          <cell r="B5610" t="str">
            <v>3E53332</v>
          </cell>
          <cell r="C5610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10">
            <v>753.47</v>
          </cell>
        </row>
        <row r="5611">
          <cell r="B5611" t="str">
            <v>3F53243*</v>
          </cell>
          <cell r="C5611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11">
            <v>276.89999999999998</v>
          </cell>
        </row>
        <row r="5612">
          <cell r="B5612" t="str">
            <v>3F53244*</v>
          </cell>
          <cell r="C5612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12">
            <v>304.02</v>
          </cell>
        </row>
        <row r="5613">
          <cell r="B5613" t="str">
            <v>3F53245*</v>
          </cell>
          <cell r="C5613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13">
            <v>331.23</v>
          </cell>
        </row>
        <row r="5614">
          <cell r="B5614" t="str">
            <v>3F53246*</v>
          </cell>
          <cell r="C5614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14">
            <v>358.34</v>
          </cell>
        </row>
        <row r="5615">
          <cell r="B5615" t="str">
            <v>3F53247*</v>
          </cell>
          <cell r="C5615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15">
            <v>385.68</v>
          </cell>
        </row>
        <row r="5616">
          <cell r="B5616" t="str">
            <v>3F53248*</v>
          </cell>
          <cell r="C5616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16">
            <v>413.33</v>
          </cell>
        </row>
        <row r="5617">
          <cell r="B5617" t="str">
            <v>3F53249*</v>
          </cell>
          <cell r="C5617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17">
            <v>439.9</v>
          </cell>
        </row>
        <row r="5618">
          <cell r="B5618" t="str">
            <v>3F53250*</v>
          </cell>
          <cell r="C5618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18">
            <v>467.68</v>
          </cell>
        </row>
        <row r="5619">
          <cell r="B5619" t="str">
            <v>3F53251*</v>
          </cell>
          <cell r="C5619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19">
            <v>494.49</v>
          </cell>
        </row>
        <row r="5620">
          <cell r="B5620" t="str">
            <v>3F53252*</v>
          </cell>
          <cell r="C5620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20">
            <v>521.70000000000005</v>
          </cell>
        </row>
        <row r="5621">
          <cell r="B5621" t="str">
            <v>3F53273*</v>
          </cell>
          <cell r="C5621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21">
            <v>276.89999999999998</v>
          </cell>
        </row>
        <row r="5622">
          <cell r="B5622" t="str">
            <v>3F53274*</v>
          </cell>
          <cell r="C5622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22">
            <v>304.02</v>
          </cell>
        </row>
        <row r="5623">
          <cell r="B5623" t="str">
            <v>3F53275*</v>
          </cell>
          <cell r="C5623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23">
            <v>331.23</v>
          </cell>
        </row>
        <row r="5624">
          <cell r="B5624" t="str">
            <v>3F53276*</v>
          </cell>
          <cell r="C5624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24">
            <v>358.34</v>
          </cell>
        </row>
        <row r="5625">
          <cell r="B5625" t="str">
            <v>3F53277*</v>
          </cell>
          <cell r="C5625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25">
            <v>385.68</v>
          </cell>
        </row>
        <row r="5626">
          <cell r="B5626" t="str">
            <v>3F53278*</v>
          </cell>
          <cell r="C5626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26">
            <v>413.33</v>
          </cell>
        </row>
        <row r="5627">
          <cell r="B5627" t="str">
            <v>3F53279*</v>
          </cell>
          <cell r="C5627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27">
            <v>439.9</v>
          </cell>
        </row>
        <row r="5628">
          <cell r="B5628" t="str">
            <v>3F53280*</v>
          </cell>
          <cell r="C5628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28">
            <v>467.68</v>
          </cell>
        </row>
        <row r="5629">
          <cell r="B5629" t="str">
            <v>3F53281*</v>
          </cell>
          <cell r="C5629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29">
            <v>494.49</v>
          </cell>
        </row>
        <row r="5630">
          <cell r="B5630" t="str">
            <v>3F53282*</v>
          </cell>
          <cell r="C5630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30">
            <v>521.70000000000005</v>
          </cell>
        </row>
        <row r="5631">
          <cell r="B5631" t="str">
            <v>3F53373</v>
          </cell>
          <cell r="C5631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31">
            <v>256.16000000000003</v>
          </cell>
        </row>
        <row r="5632">
          <cell r="B5632" t="str">
            <v>3F53374</v>
          </cell>
          <cell r="C5632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32">
            <v>298.02</v>
          </cell>
        </row>
        <row r="5633">
          <cell r="B5633" t="str">
            <v>3F53375</v>
          </cell>
          <cell r="C5633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33">
            <v>318</v>
          </cell>
        </row>
        <row r="5634">
          <cell r="B5634" t="str">
            <v>3F53376</v>
          </cell>
          <cell r="C5634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34">
            <v>348.54</v>
          </cell>
        </row>
        <row r="5635">
          <cell r="B5635" t="str">
            <v>3F53377</v>
          </cell>
          <cell r="C5635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35">
            <v>366.26</v>
          </cell>
        </row>
        <row r="5636">
          <cell r="B5636" t="str">
            <v>3F53378</v>
          </cell>
          <cell r="C5636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36">
            <v>396.13</v>
          </cell>
        </row>
        <row r="5637">
          <cell r="B5637" t="str">
            <v>3F53379</v>
          </cell>
          <cell r="C5637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37">
            <v>426.14</v>
          </cell>
        </row>
        <row r="5638">
          <cell r="B5638" t="str">
            <v>3F53380</v>
          </cell>
          <cell r="C5638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38">
            <v>456.19</v>
          </cell>
        </row>
        <row r="5639">
          <cell r="B5639" t="str">
            <v>3F53381</v>
          </cell>
          <cell r="C5639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39">
            <v>485.84</v>
          </cell>
        </row>
        <row r="5640">
          <cell r="B5640" t="str">
            <v>3F53382</v>
          </cell>
          <cell r="C5640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40">
            <v>515.46</v>
          </cell>
        </row>
        <row r="5641">
          <cell r="B5641" t="str">
            <v>V772301</v>
          </cell>
          <cell r="C5641" t="str">
            <v>Термостатичний комплект Classic (TS-90) прямий 1/2" (1726006+1772391+1372341)</v>
          </cell>
          <cell r="D5641">
            <v>19.54</v>
          </cell>
        </row>
        <row r="5642">
          <cell r="B5642" t="str">
            <v>V772363</v>
          </cell>
          <cell r="C5642" t="str">
            <v>Термостатичний комплект Project (TS-90-V) прямий 1/2" ( 1726016+1772367 +1372341)</v>
          </cell>
          <cell r="D5642">
            <v>19.54</v>
          </cell>
        </row>
        <row r="5643">
          <cell r="B5643" t="str">
            <v>V772401</v>
          </cell>
          <cell r="C5643" t="str">
            <v>Термостатичний комплект Classic (TS-90) кутовий 1/2" (1726006+1772491+1372441)</v>
          </cell>
          <cell r="D5643">
            <v>19.54</v>
          </cell>
        </row>
        <row r="5644">
          <cell r="B5644" t="str">
            <v>V772463</v>
          </cell>
          <cell r="C5644" t="str">
            <v>Термостатичний комплект Project (TS-90-V) кутовий 1/2" (1726016+1772467 +1372441)</v>
          </cell>
          <cell r="D5644">
            <v>19.54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K171"/>
  <sheetViews>
    <sheetView topLeftCell="A148" zoomScale="115" zoomScaleNormal="115" workbookViewId="0">
      <selection activeCell="G177" sqref="G177"/>
    </sheetView>
  </sheetViews>
  <sheetFormatPr defaultRowHeight="15" x14ac:dyDescent="0.25"/>
  <cols>
    <col min="1" max="1" width="12" style="9" customWidth="1"/>
    <col min="2" max="2" width="11" customWidth="1"/>
    <col min="6" max="6" width="17.42578125" customWidth="1"/>
    <col min="7" max="7" width="12.85546875" customWidth="1"/>
    <col min="8" max="8" width="10.28515625" customWidth="1"/>
    <col min="9" max="9" width="11.85546875" style="25" customWidth="1"/>
    <col min="10" max="10" width="12" style="9" customWidth="1"/>
    <col min="11" max="11" width="28.85546875" customWidth="1"/>
  </cols>
  <sheetData>
    <row r="1" spans="1:11" ht="45" x14ac:dyDescent="0.25">
      <c r="A1" s="2" t="s">
        <v>3</v>
      </c>
      <c r="B1" s="1" t="s">
        <v>4</v>
      </c>
      <c r="C1" s="2" t="s">
        <v>0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1" t="s">
        <v>9</v>
      </c>
      <c r="J1" s="38" t="s">
        <v>63</v>
      </c>
      <c r="K1" s="2" t="s">
        <v>218</v>
      </c>
    </row>
    <row r="2" spans="1:11" x14ac:dyDescent="0.25">
      <c r="A2" s="36" t="s">
        <v>184</v>
      </c>
      <c r="B2" s="4">
        <v>5</v>
      </c>
      <c r="C2" s="5">
        <v>15</v>
      </c>
      <c r="D2" s="5">
        <v>2</v>
      </c>
      <c r="E2" s="5" t="s">
        <v>62</v>
      </c>
      <c r="F2" s="6" t="s">
        <v>136</v>
      </c>
      <c r="G2" s="5" t="s">
        <v>139</v>
      </c>
      <c r="H2" s="5" t="s">
        <v>10</v>
      </c>
      <c r="I2" s="4"/>
      <c r="J2" s="39"/>
      <c r="K2" s="33" t="s">
        <v>220</v>
      </c>
    </row>
    <row r="3" spans="1:11" x14ac:dyDescent="0.25">
      <c r="A3" s="36" t="s">
        <v>186</v>
      </c>
      <c r="B3" s="4">
        <v>8</v>
      </c>
      <c r="C3" s="5">
        <v>20</v>
      </c>
      <c r="D3" s="5">
        <v>2</v>
      </c>
      <c r="E3" s="5" t="s">
        <v>62</v>
      </c>
      <c r="F3" s="6" t="s">
        <v>136</v>
      </c>
      <c r="G3" s="5" t="s">
        <v>139</v>
      </c>
      <c r="H3" s="5" t="s">
        <v>10</v>
      </c>
      <c r="I3" s="4"/>
      <c r="J3" s="18"/>
      <c r="K3" s="33" t="s">
        <v>220</v>
      </c>
    </row>
    <row r="4" spans="1:11" x14ac:dyDescent="0.25">
      <c r="A4" s="36" t="s">
        <v>187</v>
      </c>
      <c r="B4" s="4">
        <v>12.5</v>
      </c>
      <c r="C4" s="5">
        <v>25</v>
      </c>
      <c r="D4" s="5">
        <v>2</v>
      </c>
      <c r="E4" s="5" t="s">
        <v>62</v>
      </c>
      <c r="F4" s="6" t="s">
        <v>136</v>
      </c>
      <c r="G4" s="5" t="s">
        <v>139</v>
      </c>
      <c r="H4" s="5" t="s">
        <v>10</v>
      </c>
      <c r="I4" s="4"/>
      <c r="J4" s="40"/>
      <c r="K4" s="33" t="s">
        <v>220</v>
      </c>
    </row>
    <row r="5" spans="1:11" x14ac:dyDescent="0.25">
      <c r="A5" s="36" t="s">
        <v>188</v>
      </c>
      <c r="B5" s="4">
        <v>20</v>
      </c>
      <c r="C5" s="5">
        <v>32</v>
      </c>
      <c r="D5" s="5">
        <v>2</v>
      </c>
      <c r="E5" s="5" t="s">
        <v>61</v>
      </c>
      <c r="F5" s="6" t="s">
        <v>136</v>
      </c>
      <c r="G5" s="5" t="s">
        <v>139</v>
      </c>
      <c r="H5" s="5" t="s">
        <v>10</v>
      </c>
      <c r="I5" s="4"/>
      <c r="J5" s="41"/>
      <c r="K5" s="33" t="s">
        <v>220</v>
      </c>
    </row>
    <row r="6" spans="1:11" x14ac:dyDescent="0.25">
      <c r="A6" s="36" t="s">
        <v>189</v>
      </c>
      <c r="B6" s="4">
        <v>32</v>
      </c>
      <c r="C6" s="5">
        <v>40</v>
      </c>
      <c r="D6" s="5">
        <v>2</v>
      </c>
      <c r="E6" s="5" t="s">
        <v>61</v>
      </c>
      <c r="F6" s="6" t="s">
        <v>136</v>
      </c>
      <c r="G6" s="5" t="s">
        <v>139</v>
      </c>
      <c r="H6" s="5" t="s">
        <v>10</v>
      </c>
      <c r="I6" s="4"/>
      <c r="J6" s="40"/>
      <c r="K6" s="33" t="s">
        <v>220</v>
      </c>
    </row>
    <row r="7" spans="1:11" x14ac:dyDescent="0.25">
      <c r="A7" s="36" t="s">
        <v>190</v>
      </c>
      <c r="B7" s="4">
        <v>50</v>
      </c>
      <c r="C7" s="5">
        <v>50</v>
      </c>
      <c r="D7" s="5">
        <v>2</v>
      </c>
      <c r="E7" s="5" t="s">
        <v>61</v>
      </c>
      <c r="F7" s="6" t="s">
        <v>136</v>
      </c>
      <c r="G7" s="5" t="s">
        <v>139</v>
      </c>
      <c r="H7" s="5" t="s">
        <v>10</v>
      </c>
      <c r="I7" s="4"/>
      <c r="J7" s="40"/>
      <c r="K7" s="33" t="s">
        <v>220</v>
      </c>
    </row>
    <row r="8" spans="1:11" x14ac:dyDescent="0.25">
      <c r="A8" s="36" t="s">
        <v>260</v>
      </c>
      <c r="B8" s="4">
        <v>0.16</v>
      </c>
      <c r="C8" s="5">
        <v>10</v>
      </c>
      <c r="D8" s="5">
        <v>2</v>
      </c>
      <c r="E8" s="5" t="s">
        <v>60</v>
      </c>
      <c r="F8" s="6" t="s">
        <v>133</v>
      </c>
      <c r="G8" s="5" t="s">
        <v>140</v>
      </c>
      <c r="H8" s="5" t="s">
        <v>11</v>
      </c>
      <c r="I8" s="4"/>
      <c r="J8" s="44" t="s">
        <v>337</v>
      </c>
      <c r="K8" s="33" t="s">
        <v>221</v>
      </c>
    </row>
    <row r="9" spans="1:11" x14ac:dyDescent="0.25">
      <c r="A9" s="36" t="s">
        <v>261</v>
      </c>
      <c r="B9" s="4">
        <v>0.4</v>
      </c>
      <c r="C9" s="5">
        <v>10</v>
      </c>
      <c r="D9" s="5">
        <v>2</v>
      </c>
      <c r="E9" s="5" t="s">
        <v>60</v>
      </c>
      <c r="F9" s="6" t="s">
        <v>133</v>
      </c>
      <c r="G9" s="5" t="s">
        <v>140</v>
      </c>
      <c r="H9" s="5" t="s">
        <v>11</v>
      </c>
      <c r="I9" s="4"/>
      <c r="J9" s="44" t="s">
        <v>337</v>
      </c>
      <c r="K9" s="33" t="s">
        <v>221</v>
      </c>
    </row>
    <row r="10" spans="1:11" x14ac:dyDescent="0.25">
      <c r="A10" s="36" t="s">
        <v>262</v>
      </c>
      <c r="B10" s="4">
        <v>0.63</v>
      </c>
      <c r="C10" s="5">
        <v>10</v>
      </c>
      <c r="D10" s="5">
        <v>2</v>
      </c>
      <c r="E10" s="5" t="s">
        <v>60</v>
      </c>
      <c r="F10" s="6" t="s">
        <v>133</v>
      </c>
      <c r="G10" s="5" t="s">
        <v>140</v>
      </c>
      <c r="H10" s="5" t="s">
        <v>11</v>
      </c>
      <c r="I10" s="4"/>
      <c r="J10" s="44" t="s">
        <v>337</v>
      </c>
      <c r="K10" s="33" t="s">
        <v>221</v>
      </c>
    </row>
    <row r="11" spans="1:11" x14ac:dyDescent="0.25">
      <c r="A11" s="36" t="s">
        <v>263</v>
      </c>
      <c r="B11" s="4">
        <v>1</v>
      </c>
      <c r="C11" s="5">
        <v>10</v>
      </c>
      <c r="D11" s="5">
        <v>2</v>
      </c>
      <c r="E11" s="5" t="s">
        <v>60</v>
      </c>
      <c r="F11" s="6" t="s">
        <v>133</v>
      </c>
      <c r="G11" s="5" t="s">
        <v>140</v>
      </c>
      <c r="H11" s="5" t="s">
        <v>11</v>
      </c>
      <c r="I11" s="4"/>
      <c r="J11" s="44" t="s">
        <v>337</v>
      </c>
      <c r="K11" s="33" t="s">
        <v>221</v>
      </c>
    </row>
    <row r="12" spans="1:11" x14ac:dyDescent="0.25">
      <c r="A12" s="36" t="s">
        <v>264</v>
      </c>
      <c r="B12" s="4">
        <v>1.6</v>
      </c>
      <c r="C12" s="5">
        <v>10</v>
      </c>
      <c r="D12" s="5">
        <v>2</v>
      </c>
      <c r="E12" s="5" t="s">
        <v>60</v>
      </c>
      <c r="F12" s="6" t="s">
        <v>133</v>
      </c>
      <c r="G12" s="5" t="s">
        <v>140</v>
      </c>
      <c r="H12" s="5" t="s">
        <v>11</v>
      </c>
      <c r="I12" s="4"/>
      <c r="J12" s="44" t="s">
        <v>337</v>
      </c>
      <c r="K12" s="33" t="s">
        <v>221</v>
      </c>
    </row>
    <row r="13" spans="1:11" x14ac:dyDescent="0.25">
      <c r="A13" s="36" t="s">
        <v>265</v>
      </c>
      <c r="B13" s="4">
        <v>2.5</v>
      </c>
      <c r="C13" s="5">
        <v>15</v>
      </c>
      <c r="D13" s="5">
        <v>2</v>
      </c>
      <c r="E13" s="5" t="s">
        <v>60</v>
      </c>
      <c r="F13" s="6" t="s">
        <v>133</v>
      </c>
      <c r="G13" s="5" t="s">
        <v>140</v>
      </c>
      <c r="H13" s="5" t="s">
        <v>11</v>
      </c>
      <c r="I13" s="4"/>
      <c r="J13" s="44" t="s">
        <v>338</v>
      </c>
      <c r="K13" s="33" t="s">
        <v>221</v>
      </c>
    </row>
    <row r="14" spans="1:11" x14ac:dyDescent="0.25">
      <c r="A14" s="36" t="s">
        <v>266</v>
      </c>
      <c r="B14" s="4">
        <v>4</v>
      </c>
      <c r="C14" s="5">
        <v>15</v>
      </c>
      <c r="D14" s="5">
        <v>2</v>
      </c>
      <c r="E14" s="5" t="s">
        <v>60</v>
      </c>
      <c r="F14" s="6" t="s">
        <v>133</v>
      </c>
      <c r="G14" s="5" t="s">
        <v>140</v>
      </c>
      <c r="H14" s="5" t="s">
        <v>11</v>
      </c>
      <c r="I14" s="4"/>
      <c r="J14" s="44" t="s">
        <v>338</v>
      </c>
      <c r="K14" s="33" t="s">
        <v>221</v>
      </c>
    </row>
    <row r="15" spans="1:11" x14ac:dyDescent="0.25">
      <c r="A15" s="36" t="s">
        <v>267</v>
      </c>
      <c r="B15" s="4">
        <v>5</v>
      </c>
      <c r="C15" s="5">
        <v>20</v>
      </c>
      <c r="D15" s="5">
        <v>2</v>
      </c>
      <c r="E15" s="5" t="s">
        <v>60</v>
      </c>
      <c r="F15" s="6" t="s">
        <v>133</v>
      </c>
      <c r="G15" s="5" t="s">
        <v>140</v>
      </c>
      <c r="H15" s="5" t="s">
        <v>11</v>
      </c>
      <c r="I15" s="4"/>
      <c r="J15" s="44" t="s">
        <v>339</v>
      </c>
      <c r="K15" s="33" t="s">
        <v>221</v>
      </c>
    </row>
    <row r="16" spans="1:11" x14ac:dyDescent="0.25">
      <c r="A16" s="3" t="s">
        <v>12</v>
      </c>
      <c r="B16" s="4">
        <v>1</v>
      </c>
      <c r="C16" s="5">
        <v>15</v>
      </c>
      <c r="D16" s="5">
        <v>2</v>
      </c>
      <c r="E16" s="5" t="s">
        <v>60</v>
      </c>
      <c r="F16" s="6" t="s">
        <v>137</v>
      </c>
      <c r="G16" s="5" t="s">
        <v>140</v>
      </c>
      <c r="H16" s="5" t="s">
        <v>13</v>
      </c>
      <c r="I16" s="4">
        <f>VLOOKUP(A16,[2]TDSheet!$B$12:$D$5660,3,0)</f>
        <v>167.07</v>
      </c>
      <c r="J16" s="43"/>
      <c r="K16" s="33" t="s">
        <v>222</v>
      </c>
    </row>
    <row r="17" spans="1:11" x14ac:dyDescent="0.25">
      <c r="A17" s="3" t="s">
        <v>14</v>
      </c>
      <c r="B17" s="4">
        <v>1.6</v>
      </c>
      <c r="C17" s="5">
        <v>15</v>
      </c>
      <c r="D17" s="5">
        <v>2</v>
      </c>
      <c r="E17" s="5" t="s">
        <v>60</v>
      </c>
      <c r="F17" s="6" t="s">
        <v>137</v>
      </c>
      <c r="G17" s="5" t="s">
        <v>140</v>
      </c>
      <c r="H17" s="5" t="s">
        <v>13</v>
      </c>
      <c r="I17" s="4">
        <f>VLOOKUP(A17,[2]TDSheet!$B$12:$D$5660,3,0)</f>
        <v>167.07</v>
      </c>
      <c r="J17" s="43"/>
      <c r="K17" s="33" t="s">
        <v>222</v>
      </c>
    </row>
    <row r="18" spans="1:11" x14ac:dyDescent="0.25">
      <c r="A18" s="3" t="s">
        <v>15</v>
      </c>
      <c r="B18" s="4">
        <v>2.5</v>
      </c>
      <c r="C18" s="5">
        <v>15</v>
      </c>
      <c r="D18" s="5">
        <v>2</v>
      </c>
      <c r="E18" s="5" t="s">
        <v>60</v>
      </c>
      <c r="F18" s="6" t="s">
        <v>137</v>
      </c>
      <c r="G18" s="5" t="s">
        <v>140</v>
      </c>
      <c r="H18" s="5" t="s">
        <v>13</v>
      </c>
      <c r="I18" s="4">
        <f>VLOOKUP(A18,[2]TDSheet!$B$12:$D$5660,3,0)</f>
        <v>167.07</v>
      </c>
      <c r="J18" s="43"/>
      <c r="K18" s="33" t="s">
        <v>222</v>
      </c>
    </row>
    <row r="19" spans="1:11" x14ac:dyDescent="0.25">
      <c r="A19" s="3" t="s">
        <v>16</v>
      </c>
      <c r="B19" s="4">
        <v>4</v>
      </c>
      <c r="C19" s="5">
        <v>15</v>
      </c>
      <c r="D19" s="5">
        <v>2</v>
      </c>
      <c r="E19" s="5" t="s">
        <v>60</v>
      </c>
      <c r="F19" s="6" t="s">
        <v>137</v>
      </c>
      <c r="G19" s="5" t="s">
        <v>140</v>
      </c>
      <c r="H19" s="5" t="s">
        <v>13</v>
      </c>
      <c r="I19" s="4">
        <f>VLOOKUP(A19,[2]TDSheet!$B$12:$D$5660,3,0)</f>
        <v>167.07</v>
      </c>
      <c r="J19" s="43"/>
      <c r="K19" s="33" t="s">
        <v>222</v>
      </c>
    </row>
    <row r="20" spans="1:11" x14ac:dyDescent="0.25">
      <c r="A20" s="3" t="s">
        <v>17</v>
      </c>
      <c r="B20" s="4">
        <v>6.3</v>
      </c>
      <c r="C20" s="5">
        <v>25</v>
      </c>
      <c r="D20" s="5">
        <v>2</v>
      </c>
      <c r="E20" s="5" t="s">
        <v>60</v>
      </c>
      <c r="F20" s="6" t="s">
        <v>137</v>
      </c>
      <c r="G20" s="5" t="s">
        <v>140</v>
      </c>
      <c r="H20" s="5" t="s">
        <v>13</v>
      </c>
      <c r="I20" s="4">
        <f>VLOOKUP(A20,[2]TDSheet!$B$12:$D$5660,3,0)</f>
        <v>206.64</v>
      </c>
      <c r="J20" s="43"/>
      <c r="K20" s="33" t="s">
        <v>222</v>
      </c>
    </row>
    <row r="21" spans="1:11" x14ac:dyDescent="0.25">
      <c r="A21" s="3" t="s">
        <v>18</v>
      </c>
      <c r="B21" s="4">
        <v>10</v>
      </c>
      <c r="C21" s="5">
        <v>25</v>
      </c>
      <c r="D21" s="5">
        <v>2</v>
      </c>
      <c r="E21" s="5" t="s">
        <v>60</v>
      </c>
      <c r="F21" s="6" t="s">
        <v>137</v>
      </c>
      <c r="G21" s="5" t="s">
        <v>140</v>
      </c>
      <c r="H21" s="5" t="s">
        <v>13</v>
      </c>
      <c r="I21" s="4">
        <f>VLOOKUP(A21,[2]TDSheet!$B$12:$D$5660,3,0)</f>
        <v>206.64</v>
      </c>
      <c r="J21" s="43"/>
      <c r="K21" s="33" t="s">
        <v>222</v>
      </c>
    </row>
    <row r="22" spans="1:11" x14ac:dyDescent="0.25">
      <c r="A22" s="3" t="s">
        <v>19</v>
      </c>
      <c r="B22" s="4">
        <v>16</v>
      </c>
      <c r="C22" s="5">
        <v>32</v>
      </c>
      <c r="D22" s="5">
        <v>2</v>
      </c>
      <c r="E22" s="5" t="s">
        <v>60</v>
      </c>
      <c r="F22" s="6" t="s">
        <v>137</v>
      </c>
      <c r="G22" s="5" t="s">
        <v>140</v>
      </c>
      <c r="H22" s="5" t="s">
        <v>13</v>
      </c>
      <c r="I22" s="4">
        <f>VLOOKUP(A22,[2]TDSheet!$B$12:$D$5660,3,0)</f>
        <v>232.24</v>
      </c>
      <c r="J22" s="43"/>
      <c r="K22" s="33" t="s">
        <v>222</v>
      </c>
    </row>
    <row r="23" spans="1:11" x14ac:dyDescent="0.25">
      <c r="A23" s="3" t="s">
        <v>20</v>
      </c>
      <c r="B23" s="4">
        <v>25</v>
      </c>
      <c r="C23" s="5">
        <v>40</v>
      </c>
      <c r="D23" s="5">
        <v>2</v>
      </c>
      <c r="E23" s="5" t="s">
        <v>60</v>
      </c>
      <c r="F23" s="6" t="s">
        <v>137</v>
      </c>
      <c r="G23" s="5" t="s">
        <v>140</v>
      </c>
      <c r="H23" s="5" t="s">
        <v>13</v>
      </c>
      <c r="I23" s="4">
        <f>VLOOKUP(A23,[2]TDSheet!$B$12:$D$5660,3,0)</f>
        <v>256.66000000000003</v>
      </c>
      <c r="J23" s="43"/>
      <c r="K23" s="33" t="s">
        <v>222</v>
      </c>
    </row>
    <row r="24" spans="1:11" x14ac:dyDescent="0.25">
      <c r="A24" s="3" t="s">
        <v>21</v>
      </c>
      <c r="B24" s="4">
        <v>40</v>
      </c>
      <c r="C24" s="5">
        <v>50</v>
      </c>
      <c r="D24" s="5">
        <v>2</v>
      </c>
      <c r="E24" s="5" t="s">
        <v>60</v>
      </c>
      <c r="F24" s="6" t="s">
        <v>137</v>
      </c>
      <c r="G24" s="5" t="s">
        <v>140</v>
      </c>
      <c r="H24" s="5" t="s">
        <v>13</v>
      </c>
      <c r="I24" s="4">
        <f>VLOOKUP(A24,[3]TDSheet!$B$12:$D$5644,3,0)</f>
        <v>303.14999999999998</v>
      </c>
      <c r="J24" s="43"/>
      <c r="K24" s="33" t="s">
        <v>222</v>
      </c>
    </row>
    <row r="25" spans="1:11" x14ac:dyDescent="0.25">
      <c r="A25" s="3" t="s">
        <v>22</v>
      </c>
      <c r="B25" s="4">
        <v>63</v>
      </c>
      <c r="C25" s="5">
        <v>65</v>
      </c>
      <c r="D25" s="5">
        <v>2</v>
      </c>
      <c r="E25" s="5" t="s">
        <v>60</v>
      </c>
      <c r="F25" s="6" t="s">
        <v>137</v>
      </c>
      <c r="G25" s="5" t="s">
        <v>140</v>
      </c>
      <c r="H25" s="5" t="s">
        <v>13</v>
      </c>
      <c r="I25" s="4">
        <f>VLOOKUP(A25,[2]TDSheet!$B$12:$D$5660,3,0)</f>
        <v>402.53</v>
      </c>
      <c r="J25" s="43"/>
      <c r="K25" s="33" t="s">
        <v>222</v>
      </c>
    </row>
    <row r="26" spans="1:11" x14ac:dyDescent="0.25">
      <c r="A26" s="3" t="s">
        <v>23</v>
      </c>
      <c r="B26" s="4">
        <v>100</v>
      </c>
      <c r="C26" s="5">
        <v>80</v>
      </c>
      <c r="D26" s="5">
        <v>2</v>
      </c>
      <c r="E26" s="5" t="s">
        <v>60</v>
      </c>
      <c r="F26" s="6" t="s">
        <v>137</v>
      </c>
      <c r="G26" s="5" t="s">
        <v>140</v>
      </c>
      <c r="H26" s="5" t="s">
        <v>13</v>
      </c>
      <c r="I26" s="4">
        <f>VLOOKUP(A26,[2]TDSheet!$B$12:$D$5660,3,0)</f>
        <v>486.88</v>
      </c>
      <c r="J26" s="43"/>
      <c r="K26" s="33" t="s">
        <v>222</v>
      </c>
    </row>
    <row r="27" spans="1:11" x14ac:dyDescent="0.25">
      <c r="A27" s="3" t="s">
        <v>24</v>
      </c>
      <c r="B27" s="4">
        <v>160</v>
      </c>
      <c r="C27" s="5">
        <v>100</v>
      </c>
      <c r="D27" s="5">
        <v>2</v>
      </c>
      <c r="E27" s="5" t="s">
        <v>60</v>
      </c>
      <c r="F27" s="6" t="s">
        <v>137</v>
      </c>
      <c r="G27" s="5" t="s">
        <v>140</v>
      </c>
      <c r="H27" s="5" t="s">
        <v>13</v>
      </c>
      <c r="I27" s="4">
        <f>VLOOKUP(A27,[2]TDSheet!$B$12:$D$5660,3,0)</f>
        <v>656.24</v>
      </c>
      <c r="J27" s="43"/>
      <c r="K27" s="33" t="s">
        <v>222</v>
      </c>
    </row>
    <row r="28" spans="1:11" x14ac:dyDescent="0.25">
      <c r="A28" s="3" t="s">
        <v>25</v>
      </c>
      <c r="B28" s="4">
        <v>250</v>
      </c>
      <c r="C28" s="5">
        <v>125</v>
      </c>
      <c r="D28" s="5">
        <v>2</v>
      </c>
      <c r="E28" s="5" t="s">
        <v>60</v>
      </c>
      <c r="F28" s="6" t="s">
        <v>137</v>
      </c>
      <c r="G28" s="5" t="s">
        <v>140</v>
      </c>
      <c r="H28" s="5" t="s">
        <v>13</v>
      </c>
      <c r="I28" s="4">
        <f>VLOOKUP(A28,[2]TDSheet!$B$12:$D$5660,3,0)</f>
        <v>797.29</v>
      </c>
      <c r="J28" s="43"/>
      <c r="K28" s="33" t="s">
        <v>222</v>
      </c>
    </row>
    <row r="29" spans="1:11" x14ac:dyDescent="0.25">
      <c r="A29" s="3" t="s">
        <v>26</v>
      </c>
      <c r="B29" s="4">
        <v>330</v>
      </c>
      <c r="C29" s="5">
        <v>150</v>
      </c>
      <c r="D29" s="5">
        <v>2</v>
      </c>
      <c r="E29" s="5" t="s">
        <v>60</v>
      </c>
      <c r="F29" s="6" t="s">
        <v>137</v>
      </c>
      <c r="G29" s="5" t="s">
        <v>140</v>
      </c>
      <c r="H29" s="5" t="s">
        <v>13</v>
      </c>
      <c r="I29" s="4">
        <f>VLOOKUP(A29,[2]TDSheet!$B$12:$D$5660,3,0)</f>
        <v>981.42</v>
      </c>
      <c r="J29" s="43"/>
      <c r="K29" s="33" t="s">
        <v>222</v>
      </c>
    </row>
    <row r="30" spans="1:11" x14ac:dyDescent="0.25">
      <c r="A30" s="3" t="s">
        <v>27</v>
      </c>
      <c r="B30" s="4">
        <v>1</v>
      </c>
      <c r="C30" s="5">
        <v>15</v>
      </c>
      <c r="D30" s="5">
        <v>2</v>
      </c>
      <c r="E30" s="5" t="s">
        <v>61</v>
      </c>
      <c r="F30" s="6" t="s">
        <v>137</v>
      </c>
      <c r="G30" s="5" t="s">
        <v>140</v>
      </c>
      <c r="H30" s="5" t="s">
        <v>13</v>
      </c>
      <c r="I30" s="4">
        <f>VLOOKUP(A30,[2]TDSheet!$B$12:$D$5660,3,0)</f>
        <v>177.1</v>
      </c>
      <c r="J30" s="43"/>
      <c r="K30" s="33" t="s">
        <v>222</v>
      </c>
    </row>
    <row r="31" spans="1:11" x14ac:dyDescent="0.25">
      <c r="A31" s="3" t="s">
        <v>28</v>
      </c>
      <c r="B31" s="4">
        <v>1.6</v>
      </c>
      <c r="C31" s="5">
        <v>15</v>
      </c>
      <c r="D31" s="5">
        <v>2</v>
      </c>
      <c r="E31" s="5" t="s">
        <v>61</v>
      </c>
      <c r="F31" s="6" t="s">
        <v>137</v>
      </c>
      <c r="G31" s="5" t="s">
        <v>140</v>
      </c>
      <c r="H31" s="5" t="s">
        <v>13</v>
      </c>
      <c r="I31" s="4">
        <f>VLOOKUP(A31,[2]TDSheet!$B$12:$D$5660,3,0)</f>
        <v>177.1</v>
      </c>
      <c r="J31" s="43"/>
      <c r="K31" s="33" t="s">
        <v>222</v>
      </c>
    </row>
    <row r="32" spans="1:11" x14ac:dyDescent="0.25">
      <c r="A32" s="3" t="s">
        <v>29</v>
      </c>
      <c r="B32" s="4">
        <v>2.5</v>
      </c>
      <c r="C32" s="5">
        <v>15</v>
      </c>
      <c r="D32" s="5">
        <v>2</v>
      </c>
      <c r="E32" s="5" t="s">
        <v>61</v>
      </c>
      <c r="F32" s="6" t="s">
        <v>137</v>
      </c>
      <c r="G32" s="5" t="s">
        <v>140</v>
      </c>
      <c r="H32" s="5" t="s">
        <v>13</v>
      </c>
      <c r="I32" s="4">
        <f>VLOOKUP(A32,[2]TDSheet!$B$12:$D$5660,3,0)</f>
        <v>177.1</v>
      </c>
      <c r="J32" s="43"/>
      <c r="K32" s="33" t="s">
        <v>222</v>
      </c>
    </row>
    <row r="33" spans="1:11" x14ac:dyDescent="0.25">
      <c r="A33" s="3" t="s">
        <v>30</v>
      </c>
      <c r="B33" s="4">
        <v>4</v>
      </c>
      <c r="C33" s="5">
        <v>15</v>
      </c>
      <c r="D33" s="5">
        <v>2</v>
      </c>
      <c r="E33" s="5" t="s">
        <v>61</v>
      </c>
      <c r="F33" s="6" t="s">
        <v>137</v>
      </c>
      <c r="G33" s="5" t="s">
        <v>140</v>
      </c>
      <c r="H33" s="5" t="s">
        <v>13</v>
      </c>
      <c r="I33" s="4">
        <f>VLOOKUP(A33,[2]TDSheet!$B$12:$D$5660,3,0)</f>
        <v>177.1</v>
      </c>
      <c r="J33" s="43"/>
      <c r="K33" s="33" t="s">
        <v>222</v>
      </c>
    </row>
    <row r="34" spans="1:11" x14ac:dyDescent="0.25">
      <c r="A34" s="3" t="s">
        <v>31</v>
      </c>
      <c r="B34" s="4">
        <v>6.3</v>
      </c>
      <c r="C34" s="5">
        <v>25</v>
      </c>
      <c r="D34" s="5">
        <v>2</v>
      </c>
      <c r="E34" s="5" t="s">
        <v>61</v>
      </c>
      <c r="F34" s="6" t="s">
        <v>137</v>
      </c>
      <c r="G34" s="5" t="s">
        <v>140</v>
      </c>
      <c r="H34" s="5" t="s">
        <v>13</v>
      </c>
      <c r="I34" s="4">
        <f>VLOOKUP(A34,[2]TDSheet!$B$12:$D$5660,3,0)</f>
        <v>221.11</v>
      </c>
      <c r="J34" s="43"/>
      <c r="K34" s="33" t="s">
        <v>222</v>
      </c>
    </row>
    <row r="35" spans="1:11" x14ac:dyDescent="0.25">
      <c r="A35" s="3" t="s">
        <v>32</v>
      </c>
      <c r="B35" s="4">
        <v>10</v>
      </c>
      <c r="C35" s="5">
        <v>25</v>
      </c>
      <c r="D35" s="5">
        <v>2</v>
      </c>
      <c r="E35" s="5" t="s">
        <v>61</v>
      </c>
      <c r="F35" s="6" t="s">
        <v>137</v>
      </c>
      <c r="G35" s="5" t="s">
        <v>140</v>
      </c>
      <c r="H35" s="5" t="s">
        <v>13</v>
      </c>
      <c r="I35" s="4">
        <f>VLOOKUP(A35,[2]TDSheet!$B$12:$D$5660,3,0)</f>
        <v>221.11</v>
      </c>
      <c r="J35" s="43"/>
      <c r="K35" s="33" t="s">
        <v>222</v>
      </c>
    </row>
    <row r="36" spans="1:11" x14ac:dyDescent="0.25">
      <c r="A36" s="3" t="s">
        <v>33</v>
      </c>
      <c r="B36" s="4">
        <v>16</v>
      </c>
      <c r="C36" s="5">
        <v>32</v>
      </c>
      <c r="D36" s="5">
        <v>2</v>
      </c>
      <c r="E36" s="5" t="s">
        <v>61</v>
      </c>
      <c r="F36" s="6" t="s">
        <v>137</v>
      </c>
      <c r="G36" s="5" t="s">
        <v>140</v>
      </c>
      <c r="H36" s="5" t="s">
        <v>13</v>
      </c>
      <c r="I36" s="4">
        <f>VLOOKUP(A36,[2]TDSheet!$B$12:$D$5660,3,0)</f>
        <v>255.47</v>
      </c>
      <c r="J36" s="43"/>
      <c r="K36" s="33" t="s">
        <v>222</v>
      </c>
    </row>
    <row r="37" spans="1:11" x14ac:dyDescent="0.25">
      <c r="A37" s="3" t="s">
        <v>34</v>
      </c>
      <c r="B37" s="4">
        <v>25</v>
      </c>
      <c r="C37" s="5">
        <v>40</v>
      </c>
      <c r="D37" s="5">
        <v>2</v>
      </c>
      <c r="E37" s="5" t="s">
        <v>61</v>
      </c>
      <c r="F37" s="6" t="s">
        <v>137</v>
      </c>
      <c r="G37" s="5" t="s">
        <v>140</v>
      </c>
      <c r="H37" s="5" t="s">
        <v>13</v>
      </c>
      <c r="I37" s="4">
        <f>VLOOKUP(A37,[2]TDSheet!$B$12:$D$5660,3,0)</f>
        <v>282.33</v>
      </c>
      <c r="J37" s="43"/>
      <c r="K37" s="33" t="s">
        <v>222</v>
      </c>
    </row>
    <row r="38" spans="1:11" x14ac:dyDescent="0.25">
      <c r="A38" s="3" t="s">
        <v>35</v>
      </c>
      <c r="B38" s="4">
        <v>40</v>
      </c>
      <c r="C38" s="5">
        <v>50</v>
      </c>
      <c r="D38" s="5">
        <v>2</v>
      </c>
      <c r="E38" s="5" t="s">
        <v>61</v>
      </c>
      <c r="F38" s="6" t="s">
        <v>137</v>
      </c>
      <c r="G38" s="5" t="s">
        <v>140</v>
      </c>
      <c r="H38" s="5" t="s">
        <v>13</v>
      </c>
      <c r="I38" s="4">
        <f>VLOOKUP(A38,[3]TDSheet!$B$12:$D$5644,3,0)</f>
        <v>333.45</v>
      </c>
      <c r="J38" s="43"/>
      <c r="K38" s="33" t="s">
        <v>222</v>
      </c>
    </row>
    <row r="39" spans="1:11" x14ac:dyDescent="0.25">
      <c r="A39" s="3" t="s">
        <v>36</v>
      </c>
      <c r="B39" s="4">
        <v>63</v>
      </c>
      <c r="C39" s="5">
        <v>50</v>
      </c>
      <c r="D39" s="5">
        <v>2</v>
      </c>
      <c r="E39" s="5" t="s">
        <v>61</v>
      </c>
      <c r="F39" s="6" t="s">
        <v>137</v>
      </c>
      <c r="G39" s="5" t="s">
        <v>140</v>
      </c>
      <c r="H39" s="5" t="s">
        <v>13</v>
      </c>
      <c r="I39" s="4">
        <f>VLOOKUP(A39,[2]TDSheet!$B$12:$D$5660,3,0)</f>
        <v>454.86</v>
      </c>
      <c r="J39" s="43"/>
      <c r="K39" s="33" t="s">
        <v>222</v>
      </c>
    </row>
    <row r="40" spans="1:11" x14ac:dyDescent="0.25">
      <c r="A40" s="3" t="s">
        <v>37</v>
      </c>
      <c r="B40" s="4">
        <v>100</v>
      </c>
      <c r="C40" s="5">
        <v>65</v>
      </c>
      <c r="D40" s="5">
        <v>2</v>
      </c>
      <c r="E40" s="5" t="s">
        <v>61</v>
      </c>
      <c r="F40" s="6" t="s">
        <v>137</v>
      </c>
      <c r="G40" s="5" t="s">
        <v>140</v>
      </c>
      <c r="H40" s="5" t="s">
        <v>13</v>
      </c>
      <c r="I40" s="4">
        <f>VLOOKUP(A40,[2]TDSheet!$B$12:$D$5660,3,0)</f>
        <v>550.16999999999996</v>
      </c>
      <c r="J40" s="43"/>
      <c r="K40" s="33" t="s">
        <v>222</v>
      </c>
    </row>
    <row r="41" spans="1:11" x14ac:dyDescent="0.25">
      <c r="A41" s="3" t="s">
        <v>38</v>
      </c>
      <c r="B41" s="4">
        <v>160</v>
      </c>
      <c r="C41" s="5">
        <v>80</v>
      </c>
      <c r="D41" s="5">
        <v>2</v>
      </c>
      <c r="E41" s="5" t="s">
        <v>61</v>
      </c>
      <c r="F41" s="6" t="s">
        <v>137</v>
      </c>
      <c r="G41" s="5" t="s">
        <v>140</v>
      </c>
      <c r="H41" s="5" t="s">
        <v>13</v>
      </c>
      <c r="I41" s="4">
        <f>VLOOKUP(A41,[2]TDSheet!$B$12:$D$5660,3,0)</f>
        <v>741.54</v>
      </c>
      <c r="J41" s="43"/>
      <c r="K41" s="33" t="s">
        <v>222</v>
      </c>
    </row>
    <row r="42" spans="1:11" x14ac:dyDescent="0.25">
      <c r="A42" s="3" t="s">
        <v>39</v>
      </c>
      <c r="B42" s="4">
        <v>250</v>
      </c>
      <c r="C42" s="5">
        <v>100</v>
      </c>
      <c r="D42" s="5">
        <v>2</v>
      </c>
      <c r="E42" s="5" t="s">
        <v>61</v>
      </c>
      <c r="F42" s="6" t="s">
        <v>137</v>
      </c>
      <c r="G42" s="5" t="s">
        <v>140</v>
      </c>
      <c r="H42" s="5" t="s">
        <v>13</v>
      </c>
      <c r="I42" s="4">
        <f>VLOOKUP(A42,[2]TDSheet!$B$12:$D$5660,3,0)</f>
        <v>916.88</v>
      </c>
      <c r="J42" s="43"/>
      <c r="K42" s="33" t="s">
        <v>222</v>
      </c>
    </row>
    <row r="43" spans="1:11" x14ac:dyDescent="0.25">
      <c r="A43" s="3" t="s">
        <v>40</v>
      </c>
      <c r="B43" s="4">
        <v>330</v>
      </c>
      <c r="C43" s="5">
        <v>125</v>
      </c>
      <c r="D43" s="5">
        <v>2</v>
      </c>
      <c r="E43" s="5" t="s">
        <v>61</v>
      </c>
      <c r="F43" s="6" t="s">
        <v>137</v>
      </c>
      <c r="G43" s="5" t="s">
        <v>140</v>
      </c>
      <c r="H43" s="5" t="s">
        <v>13</v>
      </c>
      <c r="I43" s="4">
        <f>VLOOKUP(A43,[2]TDSheet!$B$12:$D$5660,3,0)</f>
        <v>1128.6199999999999</v>
      </c>
      <c r="J43" s="43"/>
      <c r="K43" s="33" t="s">
        <v>222</v>
      </c>
    </row>
    <row r="44" spans="1:11" x14ac:dyDescent="0.25">
      <c r="A44" s="36" t="s">
        <v>268</v>
      </c>
      <c r="B44" s="4">
        <v>91</v>
      </c>
      <c r="C44" s="5">
        <v>50</v>
      </c>
      <c r="D44" s="5">
        <v>2</v>
      </c>
      <c r="E44" s="5" t="s">
        <v>60</v>
      </c>
      <c r="F44" s="6" t="s">
        <v>138</v>
      </c>
      <c r="G44" s="5" t="s">
        <v>2</v>
      </c>
      <c r="H44" s="5" t="s">
        <v>41</v>
      </c>
      <c r="I44" s="4"/>
      <c r="J44" s="43"/>
      <c r="K44" s="33" t="s">
        <v>223</v>
      </c>
    </row>
    <row r="45" spans="1:11" x14ac:dyDescent="0.25">
      <c r="A45" s="36" t="s">
        <v>269</v>
      </c>
      <c r="B45" s="4">
        <v>206</v>
      </c>
      <c r="C45" s="5">
        <v>65</v>
      </c>
      <c r="D45" s="5">
        <v>2</v>
      </c>
      <c r="E45" s="5" t="s">
        <v>60</v>
      </c>
      <c r="F45" s="6" t="s">
        <v>138</v>
      </c>
      <c r="G45" s="5" t="s">
        <v>2</v>
      </c>
      <c r="H45" s="5" t="s">
        <v>41</v>
      </c>
      <c r="I45" s="4"/>
      <c r="J45" s="43"/>
      <c r="K45" s="33" t="s">
        <v>223</v>
      </c>
    </row>
    <row r="46" spans="1:11" x14ac:dyDescent="0.25">
      <c r="A46" s="36" t="s">
        <v>270</v>
      </c>
      <c r="B46" s="4">
        <v>436</v>
      </c>
      <c r="C46" s="5">
        <v>80</v>
      </c>
      <c r="D46" s="5">
        <v>2</v>
      </c>
      <c r="E46" s="5" t="s">
        <v>60</v>
      </c>
      <c r="F46" s="6" t="s">
        <v>138</v>
      </c>
      <c r="G46" s="5" t="s">
        <v>2</v>
      </c>
      <c r="H46" s="5" t="s">
        <v>41</v>
      </c>
      <c r="I46" s="4"/>
      <c r="J46" s="43"/>
      <c r="K46" s="33" t="s">
        <v>223</v>
      </c>
    </row>
    <row r="47" spans="1:11" x14ac:dyDescent="0.25">
      <c r="A47" s="36" t="s">
        <v>271</v>
      </c>
      <c r="B47" s="4">
        <v>660</v>
      </c>
      <c r="C47" s="5">
        <v>100</v>
      </c>
      <c r="D47" s="5">
        <v>2</v>
      </c>
      <c r="E47" s="5" t="s">
        <v>60</v>
      </c>
      <c r="F47" s="6" t="s">
        <v>138</v>
      </c>
      <c r="G47" s="5" t="s">
        <v>2</v>
      </c>
      <c r="H47" s="5" t="s">
        <v>41</v>
      </c>
      <c r="I47" s="4"/>
      <c r="J47" s="43"/>
      <c r="K47" s="33" t="s">
        <v>223</v>
      </c>
    </row>
    <row r="48" spans="1:11" x14ac:dyDescent="0.25">
      <c r="A48" s="36" t="s">
        <v>272</v>
      </c>
      <c r="B48" s="4">
        <v>1300</v>
      </c>
      <c r="C48" s="5">
        <v>125</v>
      </c>
      <c r="D48" s="5">
        <v>2</v>
      </c>
      <c r="E48" s="5" t="s">
        <v>60</v>
      </c>
      <c r="F48" s="6" t="s">
        <v>138</v>
      </c>
      <c r="G48" s="5" t="s">
        <v>2</v>
      </c>
      <c r="H48" s="5" t="s">
        <v>41</v>
      </c>
      <c r="I48" s="4"/>
      <c r="J48" s="43"/>
      <c r="K48" s="33" t="s">
        <v>223</v>
      </c>
    </row>
    <row r="49" spans="1:11" x14ac:dyDescent="0.25">
      <c r="A49" s="36" t="s">
        <v>273</v>
      </c>
      <c r="B49" s="4">
        <v>2100</v>
      </c>
      <c r="C49" s="5">
        <v>150</v>
      </c>
      <c r="D49" s="5">
        <v>2</v>
      </c>
      <c r="E49" s="5" t="s">
        <v>60</v>
      </c>
      <c r="F49" s="6" t="s">
        <v>138</v>
      </c>
      <c r="G49" s="5" t="s">
        <v>2</v>
      </c>
      <c r="H49" s="5" t="s">
        <v>41</v>
      </c>
      <c r="I49" s="4"/>
      <c r="J49" s="43"/>
      <c r="K49" s="33" t="s">
        <v>223</v>
      </c>
    </row>
    <row r="50" spans="1:11" x14ac:dyDescent="0.25">
      <c r="A50" s="36" t="s">
        <v>274</v>
      </c>
      <c r="B50" s="4">
        <v>4100</v>
      </c>
      <c r="C50" s="5">
        <v>200</v>
      </c>
      <c r="D50" s="5">
        <v>2</v>
      </c>
      <c r="E50" s="5" t="s">
        <v>60</v>
      </c>
      <c r="F50" s="6" t="s">
        <v>138</v>
      </c>
      <c r="G50" s="5" t="s">
        <v>2</v>
      </c>
      <c r="H50" s="5" t="s">
        <v>41</v>
      </c>
      <c r="I50" s="4"/>
      <c r="J50" s="43"/>
      <c r="K50" s="33" t="s">
        <v>223</v>
      </c>
    </row>
    <row r="51" spans="1:11" x14ac:dyDescent="0.25">
      <c r="A51" s="36" t="s">
        <v>275</v>
      </c>
      <c r="B51" s="4">
        <v>6090</v>
      </c>
      <c r="C51" s="5">
        <v>250</v>
      </c>
      <c r="D51" s="5">
        <v>2</v>
      </c>
      <c r="E51" s="5" t="s">
        <v>59</v>
      </c>
      <c r="F51" s="6" t="s">
        <v>138</v>
      </c>
      <c r="G51" s="5" t="s">
        <v>2</v>
      </c>
      <c r="H51" s="5" t="s">
        <v>41</v>
      </c>
      <c r="I51" s="4"/>
      <c r="J51" s="43"/>
      <c r="K51" s="33" t="s">
        <v>223</v>
      </c>
    </row>
    <row r="52" spans="1:11" x14ac:dyDescent="0.25">
      <c r="A52" s="36" t="s">
        <v>276</v>
      </c>
      <c r="B52" s="4">
        <v>9570</v>
      </c>
      <c r="C52" s="5">
        <v>300</v>
      </c>
      <c r="D52" s="5">
        <v>2</v>
      </c>
      <c r="E52" s="5" t="s">
        <v>59</v>
      </c>
      <c r="F52" s="6" t="s">
        <v>138</v>
      </c>
      <c r="G52" s="5" t="s">
        <v>2</v>
      </c>
      <c r="H52" s="5" t="s">
        <v>41</v>
      </c>
      <c r="I52" s="4"/>
      <c r="J52" s="43"/>
      <c r="K52" s="33" t="s">
        <v>223</v>
      </c>
    </row>
    <row r="53" spans="1:11" x14ac:dyDescent="0.25">
      <c r="A53" s="36" t="s">
        <v>277</v>
      </c>
      <c r="B53" s="4">
        <v>1.1000000000000001</v>
      </c>
      <c r="C53" s="5">
        <v>15</v>
      </c>
      <c r="D53" s="5">
        <v>2</v>
      </c>
      <c r="E53" s="5" t="s">
        <v>59</v>
      </c>
      <c r="F53" s="6" t="s">
        <v>136</v>
      </c>
      <c r="G53" s="5" t="s">
        <v>140</v>
      </c>
      <c r="H53" s="5" t="s">
        <v>11</v>
      </c>
      <c r="I53" s="4"/>
      <c r="J53" s="43"/>
      <c r="K53" s="34" t="s">
        <v>225</v>
      </c>
    </row>
    <row r="54" spans="1:11" x14ac:dyDescent="0.25">
      <c r="A54" s="36" t="s">
        <v>278</v>
      </c>
      <c r="B54" s="4">
        <v>5.0999999999999996</v>
      </c>
      <c r="C54" s="5">
        <v>15</v>
      </c>
      <c r="D54" s="5">
        <v>2</v>
      </c>
      <c r="E54" s="5" t="s">
        <v>59</v>
      </c>
      <c r="F54" s="6" t="s">
        <v>136</v>
      </c>
      <c r="G54" s="5" t="s">
        <v>140</v>
      </c>
      <c r="H54" s="5" t="s">
        <v>11</v>
      </c>
      <c r="I54" s="4"/>
      <c r="J54" s="43"/>
      <c r="K54" s="34" t="s">
        <v>224</v>
      </c>
    </row>
    <row r="55" spans="1:11" x14ac:dyDescent="0.25">
      <c r="A55" s="36" t="s">
        <v>279</v>
      </c>
      <c r="B55" s="4">
        <v>5.0999999999999996</v>
      </c>
      <c r="C55" s="5">
        <v>20</v>
      </c>
      <c r="D55" s="5">
        <v>2</v>
      </c>
      <c r="E55" s="5" t="s">
        <v>59</v>
      </c>
      <c r="F55" s="6" t="s">
        <v>136</v>
      </c>
      <c r="G55" s="5" t="s">
        <v>140</v>
      </c>
      <c r="H55" s="5" t="s">
        <v>11</v>
      </c>
      <c r="I55" s="4"/>
      <c r="J55" s="43"/>
      <c r="K55" s="34" t="s">
        <v>224</v>
      </c>
    </row>
    <row r="56" spans="1:11" x14ac:dyDescent="0.25">
      <c r="A56" s="36" t="s">
        <v>280</v>
      </c>
      <c r="B56" s="4">
        <v>5.0999999999999996</v>
      </c>
      <c r="C56" s="5">
        <v>25</v>
      </c>
      <c r="D56" s="5">
        <v>2</v>
      </c>
      <c r="E56" s="5" t="s">
        <v>59</v>
      </c>
      <c r="F56" s="6" t="s">
        <v>136</v>
      </c>
      <c r="G56" s="5" t="s">
        <v>140</v>
      </c>
      <c r="H56" s="5" t="s">
        <v>11</v>
      </c>
      <c r="I56" s="4"/>
      <c r="J56" s="43"/>
      <c r="K56" s="34" t="s">
        <v>224</v>
      </c>
    </row>
    <row r="57" spans="1:11" x14ac:dyDescent="0.25">
      <c r="A57" s="36" t="s">
        <v>192</v>
      </c>
      <c r="B57" s="4">
        <v>4</v>
      </c>
      <c r="C57" s="5">
        <v>15</v>
      </c>
      <c r="D57" s="5">
        <v>3</v>
      </c>
      <c r="E57" s="5" t="s">
        <v>59</v>
      </c>
      <c r="F57" s="6" t="s">
        <v>136</v>
      </c>
      <c r="G57" s="5" t="s">
        <v>141</v>
      </c>
      <c r="H57" s="5" t="s">
        <v>10</v>
      </c>
      <c r="I57" s="4"/>
      <c r="J57" s="43"/>
      <c r="K57" s="34" t="s">
        <v>219</v>
      </c>
    </row>
    <row r="58" spans="1:11" x14ac:dyDescent="0.25">
      <c r="A58" s="36" t="s">
        <v>193</v>
      </c>
      <c r="B58" s="4">
        <v>6.3</v>
      </c>
      <c r="C58" s="5">
        <v>20</v>
      </c>
      <c r="D58" s="5">
        <v>3</v>
      </c>
      <c r="E58" s="5" t="s">
        <v>59</v>
      </c>
      <c r="F58" s="6" t="s">
        <v>136</v>
      </c>
      <c r="G58" s="5" t="s">
        <v>141</v>
      </c>
      <c r="H58" s="5" t="s">
        <v>10</v>
      </c>
      <c r="I58" s="4"/>
      <c r="J58" s="43"/>
      <c r="K58" s="34" t="s">
        <v>219</v>
      </c>
    </row>
    <row r="59" spans="1:11" x14ac:dyDescent="0.25">
      <c r="A59" s="36" t="s">
        <v>194</v>
      </c>
      <c r="B59" s="4">
        <v>10</v>
      </c>
      <c r="C59" s="5">
        <v>25</v>
      </c>
      <c r="D59" s="5">
        <v>3</v>
      </c>
      <c r="E59" s="5" t="s">
        <v>59</v>
      </c>
      <c r="F59" s="6" t="s">
        <v>136</v>
      </c>
      <c r="G59" s="5" t="s">
        <v>141</v>
      </c>
      <c r="H59" s="5" t="s">
        <v>10</v>
      </c>
      <c r="I59" s="4"/>
      <c r="J59" s="43"/>
      <c r="K59" s="34" t="s">
        <v>219</v>
      </c>
    </row>
    <row r="60" spans="1:11" x14ac:dyDescent="0.25">
      <c r="A60" s="36" t="s">
        <v>195</v>
      </c>
      <c r="B60" s="4">
        <v>16</v>
      </c>
      <c r="C60" s="5">
        <v>32</v>
      </c>
      <c r="D60" s="5">
        <v>3</v>
      </c>
      <c r="E60" s="5" t="s">
        <v>59</v>
      </c>
      <c r="F60" s="6" t="s">
        <v>136</v>
      </c>
      <c r="G60" s="5" t="s">
        <v>141</v>
      </c>
      <c r="H60" s="5" t="s">
        <v>10</v>
      </c>
      <c r="I60" s="4"/>
      <c r="J60" s="43"/>
      <c r="K60" s="34" t="s">
        <v>219</v>
      </c>
    </row>
    <row r="61" spans="1:11" x14ac:dyDescent="0.25">
      <c r="A61" s="36" t="s">
        <v>196</v>
      </c>
      <c r="B61" s="4">
        <v>25</v>
      </c>
      <c r="C61" s="5">
        <v>40</v>
      </c>
      <c r="D61" s="5">
        <v>3</v>
      </c>
      <c r="E61" s="5" t="s">
        <v>59</v>
      </c>
      <c r="F61" s="6" t="s">
        <v>136</v>
      </c>
      <c r="G61" s="5" t="s">
        <v>141</v>
      </c>
      <c r="H61" s="5" t="s">
        <v>10</v>
      </c>
      <c r="I61" s="4"/>
      <c r="J61" s="43"/>
      <c r="K61" s="34" t="s">
        <v>219</v>
      </c>
    </row>
    <row r="62" spans="1:11" x14ac:dyDescent="0.25">
      <c r="A62" s="36" t="s">
        <v>197</v>
      </c>
      <c r="B62" s="4">
        <v>40</v>
      </c>
      <c r="C62" s="5">
        <v>50</v>
      </c>
      <c r="D62" s="5">
        <v>3</v>
      </c>
      <c r="E62" s="5" t="s">
        <v>59</v>
      </c>
      <c r="F62" s="6" t="s">
        <v>136</v>
      </c>
      <c r="G62" s="5" t="s">
        <v>141</v>
      </c>
      <c r="H62" s="5" t="s">
        <v>10</v>
      </c>
      <c r="I62" s="4"/>
      <c r="J62" s="43"/>
      <c r="K62" s="34" t="s">
        <v>219</v>
      </c>
    </row>
    <row r="63" spans="1:11" x14ac:dyDescent="0.25">
      <c r="A63" s="36" t="s">
        <v>214</v>
      </c>
      <c r="B63" s="4">
        <v>4</v>
      </c>
      <c r="C63" s="5">
        <v>15</v>
      </c>
      <c r="D63" s="5">
        <v>3</v>
      </c>
      <c r="E63" s="5" t="s">
        <v>60</v>
      </c>
      <c r="F63" s="6" t="s">
        <v>133</v>
      </c>
      <c r="G63" s="5" t="s">
        <v>140</v>
      </c>
      <c r="H63" s="5" t="s">
        <v>42</v>
      </c>
      <c r="I63" s="4"/>
      <c r="J63" s="44" t="s">
        <v>339</v>
      </c>
      <c r="K63" s="34" t="s">
        <v>226</v>
      </c>
    </row>
    <row r="64" spans="1:11" x14ac:dyDescent="0.25">
      <c r="A64" s="36" t="s">
        <v>281</v>
      </c>
      <c r="B64" s="4">
        <v>6.3</v>
      </c>
      <c r="C64" s="5">
        <v>20</v>
      </c>
      <c r="D64" s="5">
        <v>3</v>
      </c>
      <c r="E64" s="5" t="s">
        <v>60</v>
      </c>
      <c r="F64" s="6" t="s">
        <v>133</v>
      </c>
      <c r="G64" s="5" t="s">
        <v>140</v>
      </c>
      <c r="H64" s="5" t="s">
        <v>42</v>
      </c>
      <c r="I64" s="4"/>
      <c r="J64" s="44" t="s">
        <v>340</v>
      </c>
      <c r="K64" s="34" t="s">
        <v>226</v>
      </c>
    </row>
    <row r="65" spans="1:11" x14ac:dyDescent="0.25">
      <c r="A65" s="36" t="s">
        <v>282</v>
      </c>
      <c r="B65" s="4">
        <v>10</v>
      </c>
      <c r="C65" s="5">
        <v>25</v>
      </c>
      <c r="D65" s="5">
        <v>3</v>
      </c>
      <c r="E65" s="5" t="s">
        <v>60</v>
      </c>
      <c r="F65" s="6" t="s">
        <v>133</v>
      </c>
      <c r="G65" s="5" t="s">
        <v>140</v>
      </c>
      <c r="H65" s="5" t="s">
        <v>42</v>
      </c>
      <c r="I65" s="4"/>
      <c r="J65" s="44" t="s">
        <v>341</v>
      </c>
      <c r="K65" s="34" t="s">
        <v>226</v>
      </c>
    </row>
    <row r="66" spans="1:11" x14ac:dyDescent="0.25">
      <c r="A66" s="36" t="s">
        <v>283</v>
      </c>
      <c r="B66" s="4">
        <v>16</v>
      </c>
      <c r="C66" s="5">
        <v>32</v>
      </c>
      <c r="D66" s="5">
        <v>3</v>
      </c>
      <c r="E66" s="5" t="s">
        <v>60</v>
      </c>
      <c r="F66" s="6" t="s">
        <v>133</v>
      </c>
      <c r="G66" s="5" t="s">
        <v>140</v>
      </c>
      <c r="H66" s="5" t="s">
        <v>42</v>
      </c>
      <c r="I66" s="4"/>
      <c r="J66" s="44" t="s">
        <v>342</v>
      </c>
      <c r="K66" s="34" t="s">
        <v>226</v>
      </c>
    </row>
    <row r="67" spans="1:11" x14ac:dyDescent="0.25">
      <c r="A67" s="36" t="s">
        <v>284</v>
      </c>
      <c r="B67" s="4">
        <v>25</v>
      </c>
      <c r="C67" s="5">
        <v>40</v>
      </c>
      <c r="D67" s="5">
        <v>3</v>
      </c>
      <c r="E67" s="5" t="s">
        <v>60</v>
      </c>
      <c r="F67" s="6" t="s">
        <v>133</v>
      </c>
      <c r="G67" s="5" t="s">
        <v>140</v>
      </c>
      <c r="H67" s="5" t="s">
        <v>43</v>
      </c>
      <c r="I67" s="4"/>
      <c r="J67" s="44" t="s">
        <v>343</v>
      </c>
      <c r="K67" s="34" t="s">
        <v>226</v>
      </c>
    </row>
    <row r="68" spans="1:11" x14ac:dyDescent="0.25">
      <c r="A68" s="36" t="s">
        <v>285</v>
      </c>
      <c r="B68" s="4">
        <v>40</v>
      </c>
      <c r="C68" s="5">
        <v>50</v>
      </c>
      <c r="D68" s="5">
        <v>3</v>
      </c>
      <c r="E68" s="5" t="s">
        <v>60</v>
      </c>
      <c r="F68" s="6" t="s">
        <v>133</v>
      </c>
      <c r="G68" s="5" t="s">
        <v>140</v>
      </c>
      <c r="H68" s="5" t="s">
        <v>43</v>
      </c>
      <c r="I68" s="4"/>
      <c r="J68" s="44" t="s">
        <v>344</v>
      </c>
      <c r="K68" s="34" t="s">
        <v>226</v>
      </c>
    </row>
    <row r="69" spans="1:11" x14ac:dyDescent="0.25">
      <c r="A69" s="3" t="s">
        <v>44</v>
      </c>
      <c r="B69" s="4">
        <v>1</v>
      </c>
      <c r="C69" s="5">
        <v>15</v>
      </c>
      <c r="D69" s="5">
        <v>3</v>
      </c>
      <c r="E69" s="5" t="s">
        <v>60</v>
      </c>
      <c r="F69" s="6" t="s">
        <v>137</v>
      </c>
      <c r="G69" s="5" t="s">
        <v>140</v>
      </c>
      <c r="H69" s="5" t="s">
        <v>13</v>
      </c>
      <c r="I69" s="4">
        <f>VLOOKUP(A69,[2]TDSheet!$B$12:$D$5660,3,0)</f>
        <v>193.66</v>
      </c>
      <c r="J69" s="43"/>
      <c r="K69" s="34" t="s">
        <v>227</v>
      </c>
    </row>
    <row r="70" spans="1:11" x14ac:dyDescent="0.25">
      <c r="A70" s="3" t="s">
        <v>45</v>
      </c>
      <c r="B70" s="4">
        <v>1.6</v>
      </c>
      <c r="C70" s="5">
        <v>15</v>
      </c>
      <c r="D70" s="5">
        <v>3</v>
      </c>
      <c r="E70" s="5" t="s">
        <v>60</v>
      </c>
      <c r="F70" s="6" t="s">
        <v>137</v>
      </c>
      <c r="G70" s="5" t="s">
        <v>140</v>
      </c>
      <c r="H70" s="5" t="s">
        <v>13</v>
      </c>
      <c r="I70" s="4">
        <f>VLOOKUP(A70,[2]TDSheet!$B$12:$D$5660,3,0)</f>
        <v>193.66</v>
      </c>
      <c r="J70" s="43"/>
      <c r="K70" s="34" t="s">
        <v>227</v>
      </c>
    </row>
    <row r="71" spans="1:11" x14ac:dyDescent="0.25">
      <c r="A71" s="3" t="s">
        <v>46</v>
      </c>
      <c r="B71" s="4">
        <v>2.5</v>
      </c>
      <c r="C71" s="5">
        <v>15</v>
      </c>
      <c r="D71" s="5">
        <v>3</v>
      </c>
      <c r="E71" s="5" t="s">
        <v>60</v>
      </c>
      <c r="F71" s="6" t="s">
        <v>137</v>
      </c>
      <c r="G71" s="5" t="s">
        <v>140</v>
      </c>
      <c r="H71" s="5" t="s">
        <v>13</v>
      </c>
      <c r="I71" s="4">
        <f>VLOOKUP(A71,[2]TDSheet!$B$12:$D$5660,3,0)</f>
        <v>193.66</v>
      </c>
      <c r="J71" s="43"/>
      <c r="K71" s="34" t="s">
        <v>227</v>
      </c>
    </row>
    <row r="72" spans="1:11" x14ac:dyDescent="0.25">
      <c r="A72" s="3" t="s">
        <v>47</v>
      </c>
      <c r="B72" s="4">
        <v>4</v>
      </c>
      <c r="C72" s="5">
        <v>15</v>
      </c>
      <c r="D72" s="5">
        <v>3</v>
      </c>
      <c r="E72" s="5" t="s">
        <v>60</v>
      </c>
      <c r="F72" s="6" t="s">
        <v>137</v>
      </c>
      <c r="G72" s="5" t="s">
        <v>140</v>
      </c>
      <c r="H72" s="5" t="s">
        <v>13</v>
      </c>
      <c r="I72" s="4">
        <f>VLOOKUP(A72,[2]TDSheet!$B$12:$D$5660,3,0)</f>
        <v>193.66</v>
      </c>
      <c r="J72" s="43"/>
      <c r="K72" s="34" t="s">
        <v>227</v>
      </c>
    </row>
    <row r="73" spans="1:11" x14ac:dyDescent="0.25">
      <c r="A73" s="3" t="s">
        <v>48</v>
      </c>
      <c r="B73" s="4">
        <v>6.3</v>
      </c>
      <c r="C73" s="5">
        <v>25</v>
      </c>
      <c r="D73" s="5">
        <v>3</v>
      </c>
      <c r="E73" s="5" t="s">
        <v>60</v>
      </c>
      <c r="F73" s="6" t="s">
        <v>137</v>
      </c>
      <c r="G73" s="5" t="s">
        <v>140</v>
      </c>
      <c r="H73" s="5" t="s">
        <v>13</v>
      </c>
      <c r="I73" s="4">
        <f>VLOOKUP(A73,[2]TDSheet!$B$12:$D$5660,3,0)</f>
        <v>234.97</v>
      </c>
      <c r="J73" s="43"/>
      <c r="K73" s="34" t="s">
        <v>227</v>
      </c>
    </row>
    <row r="74" spans="1:11" x14ac:dyDescent="0.25">
      <c r="A74" s="3" t="s">
        <v>49</v>
      </c>
      <c r="B74" s="4">
        <v>10</v>
      </c>
      <c r="C74" s="5">
        <v>25</v>
      </c>
      <c r="D74" s="5">
        <v>3</v>
      </c>
      <c r="E74" s="5" t="s">
        <v>60</v>
      </c>
      <c r="F74" s="6" t="s">
        <v>137</v>
      </c>
      <c r="G74" s="5" t="s">
        <v>140</v>
      </c>
      <c r="H74" s="5" t="s">
        <v>13</v>
      </c>
      <c r="I74" s="4">
        <f>VLOOKUP(A74,[2]TDSheet!$B$12:$D$5660,3,0)</f>
        <v>234.97</v>
      </c>
      <c r="J74" s="43"/>
      <c r="K74" s="34" t="s">
        <v>227</v>
      </c>
    </row>
    <row r="75" spans="1:11" x14ac:dyDescent="0.25">
      <c r="A75" s="3" t="s">
        <v>50</v>
      </c>
      <c r="B75" s="4">
        <v>16</v>
      </c>
      <c r="C75" s="5">
        <v>32</v>
      </c>
      <c r="D75" s="5">
        <v>3</v>
      </c>
      <c r="E75" s="5" t="s">
        <v>60</v>
      </c>
      <c r="F75" s="6" t="s">
        <v>137</v>
      </c>
      <c r="G75" s="5" t="s">
        <v>140</v>
      </c>
      <c r="H75" s="5" t="s">
        <v>13</v>
      </c>
      <c r="I75" s="4">
        <f>VLOOKUP(A75,[2]TDSheet!$B$12:$D$5660,3,0)</f>
        <v>267.18</v>
      </c>
      <c r="J75" s="43"/>
      <c r="K75" s="34" t="s">
        <v>227</v>
      </c>
    </row>
    <row r="76" spans="1:11" x14ac:dyDescent="0.25">
      <c r="A76" s="3" t="s">
        <v>51</v>
      </c>
      <c r="B76" s="4">
        <v>25</v>
      </c>
      <c r="C76" s="5">
        <v>40</v>
      </c>
      <c r="D76" s="5">
        <v>3</v>
      </c>
      <c r="E76" s="5" t="s">
        <v>60</v>
      </c>
      <c r="F76" s="6" t="s">
        <v>137</v>
      </c>
      <c r="G76" s="5" t="s">
        <v>140</v>
      </c>
      <c r="H76" s="5" t="s">
        <v>13</v>
      </c>
      <c r="I76" s="4">
        <f>VLOOKUP(A76,[2]TDSheet!$B$12:$D$5660,3,0)</f>
        <v>296.63</v>
      </c>
      <c r="J76" s="43"/>
      <c r="K76" s="34" t="s">
        <v>227</v>
      </c>
    </row>
    <row r="77" spans="1:11" x14ac:dyDescent="0.25">
      <c r="A77" s="3" t="s">
        <v>52</v>
      </c>
      <c r="B77" s="4">
        <v>40</v>
      </c>
      <c r="C77" s="5">
        <v>50</v>
      </c>
      <c r="D77" s="5">
        <v>3</v>
      </c>
      <c r="E77" s="5" t="s">
        <v>60</v>
      </c>
      <c r="F77" s="6" t="s">
        <v>137</v>
      </c>
      <c r="G77" s="5" t="s">
        <v>140</v>
      </c>
      <c r="H77" s="5" t="s">
        <v>13</v>
      </c>
      <c r="I77" s="4">
        <f>VLOOKUP(A77,[3]TDSheet!$B$12:$D$5644,3,0)</f>
        <v>356.17</v>
      </c>
      <c r="J77" s="43"/>
      <c r="K77" s="34" t="s">
        <v>227</v>
      </c>
    </row>
    <row r="78" spans="1:11" x14ac:dyDescent="0.25">
      <c r="A78" s="3" t="s">
        <v>53</v>
      </c>
      <c r="B78" s="4">
        <v>40</v>
      </c>
      <c r="C78" s="5">
        <v>50</v>
      </c>
      <c r="D78" s="5">
        <v>3</v>
      </c>
      <c r="E78" s="5" t="s">
        <v>60</v>
      </c>
      <c r="F78" s="6" t="s">
        <v>137</v>
      </c>
      <c r="G78" s="5" t="s">
        <v>140</v>
      </c>
      <c r="H78" s="5" t="s">
        <v>13</v>
      </c>
      <c r="I78" s="4">
        <f>VLOOKUP(A78,[2]TDSheet!$B$12:$D$5660,3,0)</f>
        <v>356.17</v>
      </c>
      <c r="J78" s="43"/>
      <c r="K78" s="34" t="s">
        <v>227</v>
      </c>
    </row>
    <row r="79" spans="1:11" x14ac:dyDescent="0.25">
      <c r="A79" s="3" t="s">
        <v>54</v>
      </c>
      <c r="B79" s="4">
        <v>63</v>
      </c>
      <c r="C79" s="5">
        <v>65</v>
      </c>
      <c r="D79" s="5">
        <v>3</v>
      </c>
      <c r="E79" s="5" t="s">
        <v>60</v>
      </c>
      <c r="F79" s="6" t="s">
        <v>137</v>
      </c>
      <c r="G79" s="5" t="s">
        <v>140</v>
      </c>
      <c r="H79" s="5" t="s">
        <v>13</v>
      </c>
      <c r="I79" s="4">
        <f>VLOOKUP(A79,[3]TDSheet!$B$12:$D$5644,3,0)</f>
        <v>548.83000000000004</v>
      </c>
      <c r="J79" s="43"/>
      <c r="K79" s="34" t="s">
        <v>227</v>
      </c>
    </row>
    <row r="80" spans="1:11" x14ac:dyDescent="0.25">
      <c r="A80" s="3" t="s">
        <v>55</v>
      </c>
      <c r="B80" s="4">
        <v>100</v>
      </c>
      <c r="C80" s="5">
        <v>80</v>
      </c>
      <c r="D80" s="5">
        <v>3</v>
      </c>
      <c r="E80" s="5" t="s">
        <v>60</v>
      </c>
      <c r="F80" s="6" t="s">
        <v>137</v>
      </c>
      <c r="G80" s="5" t="s">
        <v>140</v>
      </c>
      <c r="H80" s="5" t="s">
        <v>13</v>
      </c>
      <c r="I80" s="4">
        <f>VLOOKUP(A80,[3]TDSheet!$B$12:$D$5644,3,0)</f>
        <v>661.99</v>
      </c>
      <c r="J80" s="43"/>
      <c r="K80" s="34" t="s">
        <v>227</v>
      </c>
    </row>
    <row r="81" spans="1:11" x14ac:dyDescent="0.25">
      <c r="A81" s="3" t="s">
        <v>56</v>
      </c>
      <c r="B81" s="4">
        <v>160</v>
      </c>
      <c r="C81" s="5">
        <v>100</v>
      </c>
      <c r="D81" s="5">
        <v>3</v>
      </c>
      <c r="E81" s="5" t="s">
        <v>60</v>
      </c>
      <c r="F81" s="6" t="s">
        <v>137</v>
      </c>
      <c r="G81" s="5" t="s">
        <v>140</v>
      </c>
      <c r="H81" s="5" t="s">
        <v>13</v>
      </c>
      <c r="I81" s="4">
        <f>VLOOKUP(A81,[3]TDSheet!$B$12:$D$5644,3,0)</f>
        <v>728.46</v>
      </c>
      <c r="J81" s="43"/>
      <c r="K81" s="34" t="s">
        <v>227</v>
      </c>
    </row>
    <row r="82" spans="1:11" x14ac:dyDescent="0.25">
      <c r="A82" s="3" t="s">
        <v>57</v>
      </c>
      <c r="B82" s="4">
        <v>250</v>
      </c>
      <c r="C82" s="5">
        <v>125</v>
      </c>
      <c r="D82" s="5">
        <v>3</v>
      </c>
      <c r="E82" s="5" t="s">
        <v>60</v>
      </c>
      <c r="F82" s="6" t="s">
        <v>137</v>
      </c>
      <c r="G82" s="5" t="s">
        <v>140</v>
      </c>
      <c r="H82" s="5" t="s">
        <v>13</v>
      </c>
      <c r="I82" s="4">
        <f>VLOOKUP(A82,[3]TDSheet!$B$12:$D$5644,3,0)</f>
        <v>1092</v>
      </c>
      <c r="J82" s="43"/>
      <c r="K82" s="34" t="s">
        <v>227</v>
      </c>
    </row>
    <row r="83" spans="1:11" x14ac:dyDescent="0.25">
      <c r="A83" s="3" t="s">
        <v>58</v>
      </c>
      <c r="B83" s="4">
        <v>330</v>
      </c>
      <c r="C83" s="5">
        <v>150</v>
      </c>
      <c r="D83" s="5">
        <v>3</v>
      </c>
      <c r="E83" s="5" t="s">
        <v>60</v>
      </c>
      <c r="F83" s="6" t="s">
        <v>137</v>
      </c>
      <c r="G83" s="5" t="s">
        <v>140</v>
      </c>
      <c r="H83" s="5" t="s">
        <v>13</v>
      </c>
      <c r="I83" s="4">
        <f>VLOOKUP(A83,[3]TDSheet!$B$12:$D$5644,3,0)</f>
        <v>1329.6</v>
      </c>
      <c r="J83" s="43"/>
      <c r="K83" s="34" t="s">
        <v>227</v>
      </c>
    </row>
    <row r="84" spans="1:11" x14ac:dyDescent="0.25">
      <c r="A84" s="36" t="s">
        <v>286</v>
      </c>
      <c r="B84" s="4">
        <v>3</v>
      </c>
      <c r="C84" s="5">
        <v>15</v>
      </c>
      <c r="D84" s="5">
        <v>3</v>
      </c>
      <c r="E84" s="5" t="s">
        <v>59</v>
      </c>
      <c r="F84" s="6" t="s">
        <v>133</v>
      </c>
      <c r="G84" s="5" t="s">
        <v>140</v>
      </c>
      <c r="H84" s="5" t="s">
        <v>11</v>
      </c>
      <c r="I84" s="4"/>
      <c r="J84" s="44" t="s">
        <v>338</v>
      </c>
      <c r="K84" s="34" t="s">
        <v>228</v>
      </c>
    </row>
    <row r="85" spans="1:11" x14ac:dyDescent="0.25">
      <c r="A85" s="36" t="s">
        <v>287</v>
      </c>
      <c r="B85" s="4">
        <v>3</v>
      </c>
      <c r="C85" s="5">
        <v>20</v>
      </c>
      <c r="D85" s="5">
        <v>3</v>
      </c>
      <c r="E85" s="5" t="s">
        <v>59</v>
      </c>
      <c r="F85" s="6" t="s">
        <v>133</v>
      </c>
      <c r="G85" s="5" t="s">
        <v>140</v>
      </c>
      <c r="H85" s="5" t="s">
        <v>11</v>
      </c>
      <c r="I85" s="4"/>
      <c r="J85" s="44" t="s">
        <v>339</v>
      </c>
      <c r="K85" s="34" t="s">
        <v>228</v>
      </c>
    </row>
    <row r="86" spans="1:11" x14ac:dyDescent="0.25">
      <c r="A86" s="36" t="s">
        <v>288</v>
      </c>
      <c r="B86" s="4">
        <v>6.27</v>
      </c>
      <c r="C86" s="5">
        <v>25</v>
      </c>
      <c r="D86" s="5">
        <v>3</v>
      </c>
      <c r="E86" s="5" t="s">
        <v>60</v>
      </c>
      <c r="F86" s="6" t="s">
        <v>133</v>
      </c>
      <c r="G86" s="5" t="s">
        <v>140</v>
      </c>
      <c r="H86" s="5" t="s">
        <v>11</v>
      </c>
      <c r="I86" s="4"/>
      <c r="J86" s="44" t="s">
        <v>340</v>
      </c>
      <c r="K86" s="34" t="s">
        <v>228</v>
      </c>
    </row>
    <row r="87" spans="1:11" x14ac:dyDescent="0.25">
      <c r="A87" s="36" t="s">
        <v>289</v>
      </c>
      <c r="B87" s="4">
        <v>6.44</v>
      </c>
      <c r="C87" s="5">
        <v>32</v>
      </c>
      <c r="D87" s="5">
        <v>3</v>
      </c>
      <c r="E87" s="5" t="s">
        <v>60</v>
      </c>
      <c r="F87" s="6" t="s">
        <v>133</v>
      </c>
      <c r="G87" s="5" t="s">
        <v>140</v>
      </c>
      <c r="H87" s="5" t="s">
        <v>11</v>
      </c>
      <c r="I87" s="4"/>
      <c r="J87" s="44" t="s">
        <v>341</v>
      </c>
      <c r="K87" s="34" t="s">
        <v>228</v>
      </c>
    </row>
    <row r="88" spans="1:11" x14ac:dyDescent="0.25">
      <c r="A88" s="36" t="s">
        <v>290</v>
      </c>
      <c r="B88" s="4">
        <v>4</v>
      </c>
      <c r="C88" s="5">
        <v>15</v>
      </c>
      <c r="D88" s="5">
        <v>3</v>
      </c>
      <c r="E88" s="5" t="s">
        <v>60</v>
      </c>
      <c r="F88" s="6" t="s">
        <v>133</v>
      </c>
      <c r="G88" s="5" t="s">
        <v>140</v>
      </c>
      <c r="H88" s="5" t="s">
        <v>11</v>
      </c>
      <c r="I88" s="4"/>
      <c r="J88" s="44" t="s">
        <v>338</v>
      </c>
      <c r="K88" s="34" t="s">
        <v>229</v>
      </c>
    </row>
    <row r="89" spans="1:11" x14ac:dyDescent="0.25">
      <c r="A89" s="36" t="s">
        <v>291</v>
      </c>
      <c r="B89" s="4">
        <v>0.4</v>
      </c>
      <c r="C89" s="5">
        <v>10</v>
      </c>
      <c r="D89" s="5">
        <v>3</v>
      </c>
      <c r="E89" s="5" t="s">
        <v>60</v>
      </c>
      <c r="F89" s="6" t="s">
        <v>133</v>
      </c>
      <c r="G89" s="5" t="s">
        <v>140</v>
      </c>
      <c r="H89" s="5" t="s">
        <v>11</v>
      </c>
      <c r="I89" s="4"/>
      <c r="J89" s="44" t="s">
        <v>337</v>
      </c>
      <c r="K89" s="34" t="s">
        <v>229</v>
      </c>
    </row>
    <row r="90" spans="1:11" x14ac:dyDescent="0.25">
      <c r="A90" s="36" t="s">
        <v>292</v>
      </c>
      <c r="B90" s="4">
        <v>0.63</v>
      </c>
      <c r="C90" s="5">
        <v>10</v>
      </c>
      <c r="D90" s="5">
        <v>3</v>
      </c>
      <c r="E90" s="5" t="s">
        <v>60</v>
      </c>
      <c r="F90" s="6" t="s">
        <v>133</v>
      </c>
      <c r="G90" s="5" t="s">
        <v>140</v>
      </c>
      <c r="H90" s="5" t="s">
        <v>11</v>
      </c>
      <c r="I90" s="4"/>
      <c r="J90" s="44" t="s">
        <v>337</v>
      </c>
      <c r="K90" s="34" t="s">
        <v>229</v>
      </c>
    </row>
    <row r="91" spans="1:11" x14ac:dyDescent="0.25">
      <c r="A91" s="36" t="s">
        <v>293</v>
      </c>
      <c r="B91" s="4">
        <v>1</v>
      </c>
      <c r="C91" s="5">
        <v>10</v>
      </c>
      <c r="D91" s="5">
        <v>3</v>
      </c>
      <c r="E91" s="5" t="s">
        <v>60</v>
      </c>
      <c r="F91" s="6" t="s">
        <v>133</v>
      </c>
      <c r="G91" s="5" t="s">
        <v>140</v>
      </c>
      <c r="H91" s="5" t="s">
        <v>11</v>
      </c>
      <c r="I91" s="4"/>
      <c r="J91" s="44" t="s">
        <v>337</v>
      </c>
      <c r="K91" s="34" t="s">
        <v>229</v>
      </c>
    </row>
    <row r="92" spans="1:11" x14ac:dyDescent="0.25">
      <c r="A92" s="36" t="s">
        <v>294</v>
      </c>
      <c r="B92" s="4">
        <v>1.6</v>
      </c>
      <c r="C92" s="5">
        <v>10</v>
      </c>
      <c r="D92" s="5">
        <v>3</v>
      </c>
      <c r="E92" s="5" t="s">
        <v>60</v>
      </c>
      <c r="F92" s="6" t="s">
        <v>133</v>
      </c>
      <c r="G92" s="5" t="s">
        <v>140</v>
      </c>
      <c r="H92" s="5" t="s">
        <v>11</v>
      </c>
      <c r="I92" s="4"/>
      <c r="J92" s="44" t="s">
        <v>337</v>
      </c>
      <c r="K92" s="34" t="s">
        <v>229</v>
      </c>
    </row>
    <row r="93" spans="1:11" x14ac:dyDescent="0.25">
      <c r="A93" s="36" t="s">
        <v>295</v>
      </c>
      <c r="B93" s="4">
        <v>2.5</v>
      </c>
      <c r="C93" s="5">
        <v>15</v>
      </c>
      <c r="D93" s="5">
        <v>3</v>
      </c>
      <c r="E93" s="5" t="s">
        <v>60</v>
      </c>
      <c r="F93" s="6" t="s">
        <v>133</v>
      </c>
      <c r="G93" s="5" t="s">
        <v>140</v>
      </c>
      <c r="H93" s="5" t="s">
        <v>11</v>
      </c>
      <c r="I93" s="4"/>
      <c r="J93" s="44" t="s">
        <v>338</v>
      </c>
      <c r="K93" s="34" t="s">
        <v>229</v>
      </c>
    </row>
    <row r="94" spans="1:11" x14ac:dyDescent="0.25">
      <c r="A94" s="36" t="s">
        <v>296</v>
      </c>
      <c r="B94" s="4">
        <v>5</v>
      </c>
      <c r="C94" s="5">
        <v>20</v>
      </c>
      <c r="D94" s="5">
        <v>3</v>
      </c>
      <c r="E94" s="5" t="s">
        <v>60</v>
      </c>
      <c r="F94" s="6" t="s">
        <v>133</v>
      </c>
      <c r="G94" s="5" t="s">
        <v>140</v>
      </c>
      <c r="H94" s="5" t="s">
        <v>11</v>
      </c>
      <c r="I94" s="4"/>
      <c r="J94" s="44" t="s">
        <v>339</v>
      </c>
      <c r="K94" s="34" t="s">
        <v>229</v>
      </c>
    </row>
    <row r="95" spans="1:11" x14ac:dyDescent="0.25">
      <c r="A95" s="36" t="s">
        <v>198</v>
      </c>
      <c r="B95" s="4">
        <v>4</v>
      </c>
      <c r="C95" s="5">
        <v>15</v>
      </c>
      <c r="D95" s="5">
        <v>4</v>
      </c>
      <c r="E95" s="5" t="s">
        <v>59</v>
      </c>
      <c r="F95" s="6" t="s">
        <v>136</v>
      </c>
      <c r="G95" s="5" t="s">
        <v>142</v>
      </c>
      <c r="H95" s="5" t="s">
        <v>10</v>
      </c>
      <c r="I95" s="4"/>
      <c r="J95" s="42"/>
      <c r="K95" s="34" t="s">
        <v>230</v>
      </c>
    </row>
    <row r="96" spans="1:11" x14ac:dyDescent="0.25">
      <c r="A96" s="36" t="s">
        <v>199</v>
      </c>
      <c r="B96" s="4">
        <v>6.3</v>
      </c>
      <c r="C96" s="5">
        <v>20</v>
      </c>
      <c r="D96" s="5">
        <v>4</v>
      </c>
      <c r="E96" s="5" t="s">
        <v>59</v>
      </c>
      <c r="F96" s="6" t="s">
        <v>136</v>
      </c>
      <c r="G96" s="5" t="s">
        <v>142</v>
      </c>
      <c r="H96" s="5" t="s">
        <v>10</v>
      </c>
      <c r="I96" s="4"/>
      <c r="J96" s="42"/>
      <c r="K96" s="34" t="s">
        <v>230</v>
      </c>
    </row>
    <row r="97" spans="1:11" x14ac:dyDescent="0.25">
      <c r="A97" s="36" t="s">
        <v>200</v>
      </c>
      <c r="B97" s="4">
        <v>10</v>
      </c>
      <c r="C97" s="5">
        <v>25</v>
      </c>
      <c r="D97" s="5">
        <v>4</v>
      </c>
      <c r="E97" s="5" t="s">
        <v>59</v>
      </c>
      <c r="F97" s="6" t="s">
        <v>136</v>
      </c>
      <c r="G97" s="5" t="s">
        <v>142</v>
      </c>
      <c r="H97" s="5" t="s">
        <v>10</v>
      </c>
      <c r="I97" s="4"/>
      <c r="J97" s="42"/>
      <c r="K97" s="34" t="s">
        <v>230</v>
      </c>
    </row>
    <row r="98" spans="1:11" x14ac:dyDescent="0.25">
      <c r="A98" s="36" t="s">
        <v>201</v>
      </c>
      <c r="B98" s="4">
        <v>16</v>
      </c>
      <c r="C98" s="5">
        <v>32</v>
      </c>
      <c r="D98" s="5">
        <v>4</v>
      </c>
      <c r="E98" s="5" t="s">
        <v>59</v>
      </c>
      <c r="F98" s="6" t="s">
        <v>136</v>
      </c>
      <c r="G98" s="5" t="s">
        <v>142</v>
      </c>
      <c r="H98" s="5" t="s">
        <v>10</v>
      </c>
      <c r="I98" s="4"/>
      <c r="J98" s="42"/>
      <c r="K98" s="34" t="s">
        <v>230</v>
      </c>
    </row>
    <row r="99" spans="1:11" x14ac:dyDescent="0.25">
      <c r="A99" s="36" t="s">
        <v>297</v>
      </c>
      <c r="B99" s="4">
        <v>0.1</v>
      </c>
      <c r="C99" s="5">
        <v>15</v>
      </c>
      <c r="D99" s="5">
        <v>2</v>
      </c>
      <c r="E99" s="5" t="s">
        <v>60</v>
      </c>
      <c r="F99" s="6" t="s">
        <v>133</v>
      </c>
      <c r="G99" s="5" t="s">
        <v>134</v>
      </c>
      <c r="H99" s="5" t="s">
        <v>135</v>
      </c>
      <c r="I99" s="4"/>
      <c r="J99" s="44" t="s">
        <v>345</v>
      </c>
      <c r="K99" s="34" t="s">
        <v>231</v>
      </c>
    </row>
    <row r="100" spans="1:11" x14ac:dyDescent="0.25">
      <c r="A100" s="36" t="s">
        <v>298</v>
      </c>
      <c r="B100" s="4">
        <v>0.2</v>
      </c>
      <c r="C100" s="5">
        <v>15</v>
      </c>
      <c r="D100" s="5">
        <v>2</v>
      </c>
      <c r="E100" s="5" t="s">
        <v>60</v>
      </c>
      <c r="F100" s="6" t="s">
        <v>133</v>
      </c>
      <c r="G100" s="5" t="s">
        <v>134</v>
      </c>
      <c r="H100" s="5" t="s">
        <v>135</v>
      </c>
      <c r="I100" s="4"/>
      <c r="J100" s="44" t="s">
        <v>345</v>
      </c>
      <c r="K100" s="34" t="s">
        <v>231</v>
      </c>
    </row>
    <row r="101" spans="1:11" x14ac:dyDescent="0.25">
      <c r="A101" s="36" t="s">
        <v>299</v>
      </c>
      <c r="B101" s="4">
        <v>0.4</v>
      </c>
      <c r="C101" s="5">
        <v>15</v>
      </c>
      <c r="D101" s="5">
        <v>2</v>
      </c>
      <c r="E101" s="5" t="s">
        <v>60</v>
      </c>
      <c r="F101" s="6" t="s">
        <v>133</v>
      </c>
      <c r="G101" s="5" t="s">
        <v>134</v>
      </c>
      <c r="H101" s="5" t="s">
        <v>135</v>
      </c>
      <c r="I101" s="4"/>
      <c r="J101" s="44" t="s">
        <v>345</v>
      </c>
      <c r="K101" s="34" t="s">
        <v>231</v>
      </c>
    </row>
    <row r="102" spans="1:11" x14ac:dyDescent="0.25">
      <c r="A102" s="36" t="s">
        <v>300</v>
      </c>
      <c r="B102" s="4">
        <v>0.8</v>
      </c>
      <c r="C102" s="37">
        <v>20</v>
      </c>
      <c r="D102" s="5">
        <v>2</v>
      </c>
      <c r="E102" s="5" t="s">
        <v>60</v>
      </c>
      <c r="F102" s="6" t="s">
        <v>133</v>
      </c>
      <c r="G102" s="5" t="s">
        <v>134</v>
      </c>
      <c r="H102" s="5" t="s">
        <v>135</v>
      </c>
      <c r="I102" s="4"/>
      <c r="J102" s="44" t="s">
        <v>346</v>
      </c>
      <c r="K102" s="34" t="s">
        <v>231</v>
      </c>
    </row>
    <row r="103" spans="1:11" x14ac:dyDescent="0.25">
      <c r="A103" s="36" t="s">
        <v>301</v>
      </c>
      <c r="B103" s="4">
        <v>0.1</v>
      </c>
      <c r="C103" s="5">
        <v>15</v>
      </c>
      <c r="D103" s="5">
        <v>2</v>
      </c>
      <c r="E103" s="5" t="s">
        <v>60</v>
      </c>
      <c r="F103" s="6" t="s">
        <v>133</v>
      </c>
      <c r="G103" s="5" t="s">
        <v>134</v>
      </c>
      <c r="H103" s="5" t="s">
        <v>135</v>
      </c>
      <c r="I103" s="4"/>
      <c r="J103" s="44" t="s">
        <v>345</v>
      </c>
      <c r="K103" s="34" t="s">
        <v>235</v>
      </c>
    </row>
    <row r="104" spans="1:11" x14ac:dyDescent="0.25">
      <c r="A104" s="36" t="s">
        <v>302</v>
      </c>
      <c r="B104" s="4">
        <v>0.2</v>
      </c>
      <c r="C104" s="5">
        <v>15</v>
      </c>
      <c r="D104" s="5">
        <v>2</v>
      </c>
      <c r="E104" s="5" t="s">
        <v>60</v>
      </c>
      <c r="F104" s="6" t="s">
        <v>133</v>
      </c>
      <c r="G104" s="5" t="s">
        <v>134</v>
      </c>
      <c r="H104" s="5" t="s">
        <v>135</v>
      </c>
      <c r="I104" s="4"/>
      <c r="J104" s="44" t="s">
        <v>345</v>
      </c>
      <c r="K104" s="34" t="s">
        <v>235</v>
      </c>
    </row>
    <row r="105" spans="1:11" x14ac:dyDescent="0.25">
      <c r="A105" s="36" t="s">
        <v>303</v>
      </c>
      <c r="B105" s="4">
        <v>0.4</v>
      </c>
      <c r="C105" s="5">
        <v>15</v>
      </c>
      <c r="D105" s="5">
        <v>2</v>
      </c>
      <c r="E105" s="5" t="s">
        <v>60</v>
      </c>
      <c r="F105" s="6" t="s">
        <v>133</v>
      </c>
      <c r="G105" s="5" t="s">
        <v>134</v>
      </c>
      <c r="H105" s="5" t="s">
        <v>135</v>
      </c>
      <c r="I105" s="4"/>
      <c r="J105" s="44" t="s">
        <v>345</v>
      </c>
      <c r="K105" s="34" t="s">
        <v>235</v>
      </c>
    </row>
    <row r="106" spans="1:11" x14ac:dyDescent="0.25">
      <c r="A106" s="36" t="s">
        <v>304</v>
      </c>
      <c r="B106" s="4">
        <v>0.8</v>
      </c>
      <c r="C106" s="37">
        <v>20</v>
      </c>
      <c r="D106" s="5">
        <v>2</v>
      </c>
      <c r="E106" s="5" t="s">
        <v>60</v>
      </c>
      <c r="F106" s="6" t="s">
        <v>133</v>
      </c>
      <c r="G106" s="5" t="s">
        <v>134</v>
      </c>
      <c r="H106" s="5" t="s">
        <v>135</v>
      </c>
      <c r="I106" s="4"/>
      <c r="J106" s="44" t="s">
        <v>346</v>
      </c>
      <c r="K106" s="34" t="s">
        <v>235</v>
      </c>
    </row>
    <row r="107" spans="1:11" x14ac:dyDescent="0.25">
      <c r="A107" s="36" t="s">
        <v>305</v>
      </c>
      <c r="B107" s="4">
        <v>0.1</v>
      </c>
      <c r="C107" s="5">
        <v>15</v>
      </c>
      <c r="D107" s="5">
        <v>2</v>
      </c>
      <c r="E107" s="5" t="s">
        <v>60</v>
      </c>
      <c r="F107" s="6" t="s">
        <v>136</v>
      </c>
      <c r="G107" s="5" t="s">
        <v>134</v>
      </c>
      <c r="H107" s="5" t="s">
        <v>135</v>
      </c>
      <c r="I107" s="4"/>
      <c r="J107" s="42"/>
      <c r="K107" s="34" t="s">
        <v>232</v>
      </c>
    </row>
    <row r="108" spans="1:11" x14ac:dyDescent="0.25">
      <c r="A108" s="36" t="s">
        <v>306</v>
      </c>
      <c r="B108" s="4">
        <v>0.2</v>
      </c>
      <c r="C108" s="5">
        <v>15</v>
      </c>
      <c r="D108" s="5">
        <v>2</v>
      </c>
      <c r="E108" s="5" t="s">
        <v>60</v>
      </c>
      <c r="F108" s="6" t="s">
        <v>136</v>
      </c>
      <c r="G108" s="5" t="s">
        <v>134</v>
      </c>
      <c r="H108" s="5" t="s">
        <v>135</v>
      </c>
      <c r="I108" s="4"/>
      <c r="J108" s="42"/>
      <c r="K108" s="34" t="s">
        <v>232</v>
      </c>
    </row>
    <row r="109" spans="1:11" x14ac:dyDescent="0.25">
      <c r="A109" s="36" t="s">
        <v>307</v>
      </c>
      <c r="B109" s="4">
        <v>0.4</v>
      </c>
      <c r="C109" s="5">
        <v>15</v>
      </c>
      <c r="D109" s="5">
        <v>2</v>
      </c>
      <c r="E109" s="5" t="s">
        <v>60</v>
      </c>
      <c r="F109" s="6" t="s">
        <v>136</v>
      </c>
      <c r="G109" s="5" t="s">
        <v>134</v>
      </c>
      <c r="H109" s="5" t="s">
        <v>135</v>
      </c>
      <c r="I109" s="4"/>
      <c r="J109" s="42"/>
      <c r="K109" s="34" t="s">
        <v>232</v>
      </c>
    </row>
    <row r="110" spans="1:11" x14ac:dyDescent="0.25">
      <c r="A110" s="36" t="s">
        <v>308</v>
      </c>
      <c r="B110" s="4">
        <v>0.8</v>
      </c>
      <c r="C110" s="37">
        <v>20</v>
      </c>
      <c r="D110" s="5">
        <v>2</v>
      </c>
      <c r="E110" s="5" t="s">
        <v>60</v>
      </c>
      <c r="F110" s="6" t="s">
        <v>136</v>
      </c>
      <c r="G110" s="5" t="s">
        <v>134</v>
      </c>
      <c r="H110" s="5" t="s">
        <v>135</v>
      </c>
      <c r="I110" s="4"/>
      <c r="J110" s="42"/>
      <c r="K110" s="34" t="s">
        <v>232</v>
      </c>
    </row>
    <row r="111" spans="1:11" x14ac:dyDescent="0.25">
      <c r="A111" s="36" t="s">
        <v>309</v>
      </c>
      <c r="B111" s="4">
        <v>0.1</v>
      </c>
      <c r="C111" s="5">
        <v>15</v>
      </c>
      <c r="D111" s="5">
        <v>2</v>
      </c>
      <c r="E111" s="5" t="s">
        <v>60</v>
      </c>
      <c r="F111" s="6" t="s">
        <v>136</v>
      </c>
      <c r="G111" s="5" t="s">
        <v>134</v>
      </c>
      <c r="H111" s="5" t="s">
        <v>135</v>
      </c>
      <c r="I111" s="4"/>
      <c r="J111" s="42"/>
      <c r="K111" s="34" t="s">
        <v>233</v>
      </c>
    </row>
    <row r="112" spans="1:11" x14ac:dyDescent="0.25">
      <c r="A112" s="36" t="s">
        <v>310</v>
      </c>
      <c r="B112" s="4">
        <v>0.2</v>
      </c>
      <c r="C112" s="5">
        <v>15</v>
      </c>
      <c r="D112" s="5">
        <v>2</v>
      </c>
      <c r="E112" s="5" t="s">
        <v>60</v>
      </c>
      <c r="F112" s="6" t="s">
        <v>136</v>
      </c>
      <c r="G112" s="5" t="s">
        <v>134</v>
      </c>
      <c r="H112" s="5" t="s">
        <v>135</v>
      </c>
      <c r="I112" s="4"/>
      <c r="J112" s="42"/>
      <c r="K112" s="34" t="s">
        <v>233</v>
      </c>
    </row>
    <row r="113" spans="1:11" x14ac:dyDescent="0.25">
      <c r="A113" s="36" t="s">
        <v>311</v>
      </c>
      <c r="B113" s="4">
        <v>0.4</v>
      </c>
      <c r="C113" s="5">
        <v>15</v>
      </c>
      <c r="D113" s="5">
        <v>2</v>
      </c>
      <c r="E113" s="5" t="s">
        <v>60</v>
      </c>
      <c r="F113" s="6" t="s">
        <v>136</v>
      </c>
      <c r="G113" s="5" t="s">
        <v>134</v>
      </c>
      <c r="H113" s="5" t="s">
        <v>135</v>
      </c>
      <c r="I113" s="4"/>
      <c r="J113" s="42"/>
      <c r="K113" s="34" t="s">
        <v>233</v>
      </c>
    </row>
    <row r="114" spans="1:11" x14ac:dyDescent="0.25">
      <c r="A114" s="36" t="s">
        <v>312</v>
      </c>
      <c r="B114" s="4">
        <v>0.8</v>
      </c>
      <c r="C114" s="37">
        <v>20</v>
      </c>
      <c r="D114" s="5">
        <v>2</v>
      </c>
      <c r="E114" s="5" t="s">
        <v>60</v>
      </c>
      <c r="F114" s="6" t="s">
        <v>136</v>
      </c>
      <c r="G114" s="5" t="s">
        <v>134</v>
      </c>
      <c r="H114" s="5" t="s">
        <v>135</v>
      </c>
      <c r="I114" s="4"/>
      <c r="J114" s="42"/>
      <c r="K114" s="34" t="s">
        <v>233</v>
      </c>
    </row>
    <row r="115" spans="1:11" x14ac:dyDescent="0.25">
      <c r="A115" s="36" t="s">
        <v>313</v>
      </c>
      <c r="B115" s="4">
        <v>0.4</v>
      </c>
      <c r="C115" s="5">
        <v>15</v>
      </c>
      <c r="D115" s="5">
        <v>2</v>
      </c>
      <c r="E115" s="5" t="s">
        <v>60</v>
      </c>
      <c r="F115" s="6" t="s">
        <v>133</v>
      </c>
      <c r="G115" s="5" t="s">
        <v>134</v>
      </c>
      <c r="H115" s="5" t="s">
        <v>143</v>
      </c>
      <c r="I115" s="4"/>
      <c r="J115" s="44" t="s">
        <v>345</v>
      </c>
      <c r="K115" s="34" t="s">
        <v>234</v>
      </c>
    </row>
    <row r="116" spans="1:11" x14ac:dyDescent="0.25">
      <c r="A116" s="36" t="s">
        <v>314</v>
      </c>
      <c r="B116" s="4">
        <v>0.9</v>
      </c>
      <c r="C116" s="5">
        <v>20</v>
      </c>
      <c r="D116" s="5">
        <v>2</v>
      </c>
      <c r="E116" s="5" t="s">
        <v>60</v>
      </c>
      <c r="F116" s="6" t="s">
        <v>133</v>
      </c>
      <c r="G116" s="5" t="s">
        <v>134</v>
      </c>
      <c r="H116" s="5" t="s">
        <v>143</v>
      </c>
      <c r="I116" s="4"/>
      <c r="J116" s="44" t="s">
        <v>346</v>
      </c>
      <c r="K116" s="34" t="s">
        <v>234</v>
      </c>
    </row>
    <row r="117" spans="1:11" x14ac:dyDescent="0.25">
      <c r="A117" s="36" t="s">
        <v>315</v>
      </c>
      <c r="B117" s="4">
        <v>1.5</v>
      </c>
      <c r="C117" s="5">
        <v>25</v>
      </c>
      <c r="D117" s="5">
        <v>2</v>
      </c>
      <c r="E117" s="5" t="s">
        <v>60</v>
      </c>
      <c r="F117" s="6" t="s">
        <v>133</v>
      </c>
      <c r="G117" s="5" t="s">
        <v>134</v>
      </c>
      <c r="H117" s="5" t="s">
        <v>143</v>
      </c>
      <c r="I117" s="4"/>
      <c r="J117" s="44" t="s">
        <v>340</v>
      </c>
      <c r="K117" s="34" t="s">
        <v>234</v>
      </c>
    </row>
    <row r="118" spans="1:11" x14ac:dyDescent="0.25">
      <c r="A118" s="36" t="s">
        <v>316</v>
      </c>
      <c r="B118" s="4">
        <v>2.5</v>
      </c>
      <c r="C118" s="5">
        <v>32</v>
      </c>
      <c r="D118" s="5">
        <v>2</v>
      </c>
      <c r="E118" s="5" t="s">
        <v>60</v>
      </c>
      <c r="F118" s="6" t="s">
        <v>133</v>
      </c>
      <c r="G118" s="5" t="s">
        <v>134</v>
      </c>
      <c r="H118" s="5" t="s">
        <v>143</v>
      </c>
      <c r="I118" s="4"/>
      <c r="J118" s="44" t="s">
        <v>341</v>
      </c>
      <c r="K118" s="34" t="s">
        <v>234</v>
      </c>
    </row>
    <row r="119" spans="1:11" x14ac:dyDescent="0.25">
      <c r="A119" s="36" t="s">
        <v>317</v>
      </c>
      <c r="B119" s="4">
        <v>4</v>
      </c>
      <c r="C119" s="37">
        <v>40</v>
      </c>
      <c r="D119" s="5">
        <v>2</v>
      </c>
      <c r="E119" s="5" t="s">
        <v>60</v>
      </c>
      <c r="F119" s="6" t="s">
        <v>133</v>
      </c>
      <c r="G119" s="5" t="s">
        <v>134</v>
      </c>
      <c r="H119" s="5" t="s">
        <v>143</v>
      </c>
      <c r="I119" s="4"/>
      <c r="J119" s="44" t="s">
        <v>347</v>
      </c>
      <c r="K119" s="34" t="s">
        <v>234</v>
      </c>
    </row>
    <row r="120" spans="1:11" x14ac:dyDescent="0.25">
      <c r="A120" s="36" t="s">
        <v>318</v>
      </c>
      <c r="B120" s="4">
        <v>5</v>
      </c>
      <c r="C120" s="37">
        <v>50</v>
      </c>
      <c r="D120" s="5">
        <v>2</v>
      </c>
      <c r="E120" s="5" t="s">
        <v>60</v>
      </c>
      <c r="F120" s="6" t="s">
        <v>133</v>
      </c>
      <c r="G120" s="5" t="s">
        <v>134</v>
      </c>
      <c r="H120" s="5" t="s">
        <v>143</v>
      </c>
      <c r="I120" s="4"/>
      <c r="J120" s="44" t="s">
        <v>348</v>
      </c>
      <c r="K120" s="34" t="s">
        <v>234</v>
      </c>
    </row>
    <row r="121" spans="1:11" x14ac:dyDescent="0.25">
      <c r="A121" s="36" t="s">
        <v>319</v>
      </c>
      <c r="B121" s="4">
        <v>0.4</v>
      </c>
      <c r="C121" s="5">
        <v>15</v>
      </c>
      <c r="D121" s="5">
        <v>2</v>
      </c>
      <c r="E121" s="5" t="s">
        <v>60</v>
      </c>
      <c r="F121" s="6" t="s">
        <v>133</v>
      </c>
      <c r="G121" s="5" t="s">
        <v>134</v>
      </c>
      <c r="H121" s="5" t="s">
        <v>143</v>
      </c>
      <c r="I121" s="4"/>
      <c r="J121" s="44" t="s">
        <v>345</v>
      </c>
      <c r="K121" s="34" t="s">
        <v>236</v>
      </c>
    </row>
    <row r="122" spans="1:11" x14ac:dyDescent="0.25">
      <c r="A122" s="36" t="s">
        <v>320</v>
      </c>
      <c r="B122" s="4">
        <v>0.9</v>
      </c>
      <c r="C122" s="5">
        <v>20</v>
      </c>
      <c r="D122" s="5">
        <v>2</v>
      </c>
      <c r="E122" s="5" t="s">
        <v>60</v>
      </c>
      <c r="F122" s="6" t="s">
        <v>133</v>
      </c>
      <c r="G122" s="5" t="s">
        <v>134</v>
      </c>
      <c r="H122" s="5" t="s">
        <v>143</v>
      </c>
      <c r="I122" s="4"/>
      <c r="J122" s="44" t="s">
        <v>346</v>
      </c>
      <c r="K122" s="34" t="s">
        <v>236</v>
      </c>
    </row>
    <row r="123" spans="1:11" x14ac:dyDescent="0.25">
      <c r="A123" s="36" t="s">
        <v>321</v>
      </c>
      <c r="B123" s="4">
        <v>1.5</v>
      </c>
      <c r="C123" s="5">
        <v>25</v>
      </c>
      <c r="D123" s="5">
        <v>2</v>
      </c>
      <c r="E123" s="5" t="s">
        <v>60</v>
      </c>
      <c r="F123" s="6" t="s">
        <v>133</v>
      </c>
      <c r="G123" s="5" t="s">
        <v>134</v>
      </c>
      <c r="H123" s="5" t="s">
        <v>143</v>
      </c>
      <c r="I123" s="4"/>
      <c r="J123" s="44" t="s">
        <v>340</v>
      </c>
      <c r="K123" s="34" t="s">
        <v>236</v>
      </c>
    </row>
    <row r="124" spans="1:11" x14ac:dyDescent="0.25">
      <c r="A124" s="36" t="s">
        <v>322</v>
      </c>
      <c r="B124" s="4">
        <v>2.5</v>
      </c>
      <c r="C124" s="5">
        <v>32</v>
      </c>
      <c r="D124" s="5">
        <v>2</v>
      </c>
      <c r="E124" s="5" t="s">
        <v>60</v>
      </c>
      <c r="F124" s="6" t="s">
        <v>133</v>
      </c>
      <c r="G124" s="5" t="s">
        <v>134</v>
      </c>
      <c r="H124" s="5" t="s">
        <v>143</v>
      </c>
      <c r="I124" s="4"/>
      <c r="J124" s="44" t="s">
        <v>341</v>
      </c>
      <c r="K124" s="34" t="s">
        <v>236</v>
      </c>
    </row>
    <row r="125" spans="1:11" x14ac:dyDescent="0.25">
      <c r="A125" s="36" t="s">
        <v>323</v>
      </c>
      <c r="B125" s="4">
        <v>4</v>
      </c>
      <c r="C125" s="37">
        <v>40</v>
      </c>
      <c r="D125" s="5">
        <v>2</v>
      </c>
      <c r="E125" s="5" t="s">
        <v>60</v>
      </c>
      <c r="F125" s="6" t="s">
        <v>133</v>
      </c>
      <c r="G125" s="5" t="s">
        <v>134</v>
      </c>
      <c r="H125" s="5" t="s">
        <v>143</v>
      </c>
      <c r="I125" s="4"/>
      <c r="J125" s="44" t="s">
        <v>347</v>
      </c>
      <c r="K125" s="34" t="s">
        <v>236</v>
      </c>
    </row>
    <row r="126" spans="1:11" x14ac:dyDescent="0.25">
      <c r="A126" s="36" t="s">
        <v>324</v>
      </c>
      <c r="B126" s="4">
        <v>5</v>
      </c>
      <c r="C126" s="37">
        <v>50</v>
      </c>
      <c r="D126" s="5">
        <v>2</v>
      </c>
      <c r="E126" s="5" t="s">
        <v>60</v>
      </c>
      <c r="F126" s="6" t="s">
        <v>133</v>
      </c>
      <c r="G126" s="5" t="s">
        <v>134</v>
      </c>
      <c r="H126" s="5" t="s">
        <v>143</v>
      </c>
      <c r="I126" s="4"/>
      <c r="J126" s="44" t="s">
        <v>348</v>
      </c>
      <c r="K126" s="34" t="s">
        <v>236</v>
      </c>
    </row>
    <row r="127" spans="1:11" x14ac:dyDescent="0.25">
      <c r="A127" s="36" t="s">
        <v>325</v>
      </c>
      <c r="B127" s="4">
        <v>0.4</v>
      </c>
      <c r="C127" s="5">
        <v>15</v>
      </c>
      <c r="D127" s="5">
        <v>2</v>
      </c>
      <c r="E127" s="5" t="s">
        <v>60</v>
      </c>
      <c r="F127" s="6" t="s">
        <v>136</v>
      </c>
      <c r="G127" s="5" t="s">
        <v>134</v>
      </c>
      <c r="H127" s="5" t="s">
        <v>143</v>
      </c>
      <c r="I127" s="4"/>
      <c r="J127" s="42"/>
      <c r="K127" s="34" t="s">
        <v>237</v>
      </c>
    </row>
    <row r="128" spans="1:11" x14ac:dyDescent="0.25">
      <c r="A128" s="36" t="s">
        <v>326</v>
      </c>
      <c r="B128" s="4">
        <v>0.9</v>
      </c>
      <c r="C128" s="5">
        <v>20</v>
      </c>
      <c r="D128" s="5">
        <v>2</v>
      </c>
      <c r="E128" s="5" t="s">
        <v>60</v>
      </c>
      <c r="F128" s="6" t="s">
        <v>136</v>
      </c>
      <c r="G128" s="5" t="s">
        <v>134</v>
      </c>
      <c r="H128" s="5" t="s">
        <v>143</v>
      </c>
      <c r="I128" s="4"/>
      <c r="J128" s="42"/>
      <c r="K128" s="34" t="s">
        <v>237</v>
      </c>
    </row>
    <row r="129" spans="1:11" x14ac:dyDescent="0.25">
      <c r="A129" s="36" t="s">
        <v>327</v>
      </c>
      <c r="B129" s="4">
        <v>1.5</v>
      </c>
      <c r="C129" s="5">
        <v>25</v>
      </c>
      <c r="D129" s="5">
        <v>2</v>
      </c>
      <c r="E129" s="5" t="s">
        <v>60</v>
      </c>
      <c r="F129" s="6" t="s">
        <v>136</v>
      </c>
      <c r="G129" s="5" t="s">
        <v>134</v>
      </c>
      <c r="H129" s="5" t="s">
        <v>143</v>
      </c>
      <c r="I129" s="4"/>
      <c r="J129" s="42"/>
      <c r="K129" s="34" t="s">
        <v>237</v>
      </c>
    </row>
    <row r="130" spans="1:11" x14ac:dyDescent="0.25">
      <c r="A130" s="36" t="s">
        <v>328</v>
      </c>
      <c r="B130" s="4">
        <v>2.5</v>
      </c>
      <c r="C130" s="5">
        <v>32</v>
      </c>
      <c r="D130" s="5">
        <v>2</v>
      </c>
      <c r="E130" s="5" t="s">
        <v>60</v>
      </c>
      <c r="F130" s="6" t="s">
        <v>136</v>
      </c>
      <c r="G130" s="5" t="s">
        <v>134</v>
      </c>
      <c r="H130" s="5" t="s">
        <v>143</v>
      </c>
      <c r="I130" s="4"/>
      <c r="J130" s="42"/>
      <c r="K130" s="34" t="s">
        <v>237</v>
      </c>
    </row>
    <row r="131" spans="1:11" x14ac:dyDescent="0.25">
      <c r="A131" s="36" t="s">
        <v>329</v>
      </c>
      <c r="B131" s="4">
        <v>4</v>
      </c>
      <c r="C131" s="37">
        <v>40</v>
      </c>
      <c r="D131" s="5">
        <v>2</v>
      </c>
      <c r="E131" s="5" t="s">
        <v>60</v>
      </c>
      <c r="F131" s="6" t="s">
        <v>136</v>
      </c>
      <c r="G131" s="5" t="s">
        <v>134</v>
      </c>
      <c r="H131" s="5" t="s">
        <v>143</v>
      </c>
      <c r="I131" s="4"/>
      <c r="J131" s="42"/>
      <c r="K131" s="34" t="s">
        <v>237</v>
      </c>
    </row>
    <row r="132" spans="1:11" x14ac:dyDescent="0.25">
      <c r="A132" s="36" t="s">
        <v>330</v>
      </c>
      <c r="B132" s="4">
        <v>5</v>
      </c>
      <c r="C132" s="37">
        <v>50</v>
      </c>
      <c r="D132" s="5">
        <v>2</v>
      </c>
      <c r="E132" s="5" t="s">
        <v>60</v>
      </c>
      <c r="F132" s="6" t="s">
        <v>136</v>
      </c>
      <c r="G132" s="5" t="s">
        <v>134</v>
      </c>
      <c r="H132" s="5" t="s">
        <v>143</v>
      </c>
      <c r="I132" s="4"/>
      <c r="J132" s="42"/>
      <c r="K132" s="34" t="s">
        <v>237</v>
      </c>
    </row>
    <row r="133" spans="1:11" x14ac:dyDescent="0.25">
      <c r="A133" s="36" t="s">
        <v>331</v>
      </c>
      <c r="B133" s="4">
        <v>0.4</v>
      </c>
      <c r="C133" s="5">
        <v>15</v>
      </c>
      <c r="D133" s="5">
        <v>2</v>
      </c>
      <c r="E133" s="5" t="s">
        <v>60</v>
      </c>
      <c r="F133" s="6" t="s">
        <v>136</v>
      </c>
      <c r="G133" s="5" t="s">
        <v>134</v>
      </c>
      <c r="H133" s="5" t="s">
        <v>143</v>
      </c>
      <c r="I133" s="4"/>
      <c r="J133" s="42"/>
      <c r="K133" s="34" t="s">
        <v>238</v>
      </c>
    </row>
    <row r="134" spans="1:11" x14ac:dyDescent="0.25">
      <c r="A134" s="36" t="s">
        <v>332</v>
      </c>
      <c r="B134" s="4">
        <v>0.9</v>
      </c>
      <c r="C134" s="5">
        <v>20</v>
      </c>
      <c r="D134" s="5">
        <v>2</v>
      </c>
      <c r="E134" s="5" t="s">
        <v>60</v>
      </c>
      <c r="F134" s="6" t="s">
        <v>136</v>
      </c>
      <c r="G134" s="5" t="s">
        <v>134</v>
      </c>
      <c r="H134" s="5" t="s">
        <v>143</v>
      </c>
      <c r="I134" s="4"/>
      <c r="J134" s="42"/>
      <c r="K134" s="34" t="s">
        <v>238</v>
      </c>
    </row>
    <row r="135" spans="1:11" x14ac:dyDescent="0.25">
      <c r="A135" s="36" t="s">
        <v>333</v>
      </c>
      <c r="B135" s="4">
        <v>1.5</v>
      </c>
      <c r="C135" s="5">
        <v>25</v>
      </c>
      <c r="D135" s="5">
        <v>2</v>
      </c>
      <c r="E135" s="5" t="s">
        <v>60</v>
      </c>
      <c r="F135" s="6" t="s">
        <v>136</v>
      </c>
      <c r="G135" s="5" t="s">
        <v>134</v>
      </c>
      <c r="H135" s="5" t="s">
        <v>143</v>
      </c>
      <c r="I135" s="4"/>
      <c r="J135" s="42"/>
      <c r="K135" s="34" t="s">
        <v>238</v>
      </c>
    </row>
    <row r="136" spans="1:11" x14ac:dyDescent="0.25">
      <c r="A136" s="36" t="s">
        <v>334</v>
      </c>
      <c r="B136" s="4">
        <v>2.5</v>
      </c>
      <c r="C136" s="5">
        <v>32</v>
      </c>
      <c r="D136" s="5">
        <v>2</v>
      </c>
      <c r="E136" s="5" t="s">
        <v>60</v>
      </c>
      <c r="F136" s="6" t="s">
        <v>136</v>
      </c>
      <c r="G136" s="5" t="s">
        <v>134</v>
      </c>
      <c r="H136" s="5" t="s">
        <v>143</v>
      </c>
      <c r="I136" s="4"/>
      <c r="J136" s="42"/>
      <c r="K136" s="34" t="s">
        <v>238</v>
      </c>
    </row>
    <row r="137" spans="1:11" x14ac:dyDescent="0.25">
      <c r="A137" s="36" t="s">
        <v>335</v>
      </c>
      <c r="B137" s="4">
        <v>4</v>
      </c>
      <c r="C137" s="37">
        <v>40</v>
      </c>
      <c r="D137" s="5">
        <v>2</v>
      </c>
      <c r="E137" s="5" t="s">
        <v>60</v>
      </c>
      <c r="F137" s="6" t="s">
        <v>136</v>
      </c>
      <c r="G137" s="5" t="s">
        <v>134</v>
      </c>
      <c r="H137" s="5" t="s">
        <v>143</v>
      </c>
      <c r="I137" s="4"/>
      <c r="J137" s="42"/>
      <c r="K137" s="34" t="s">
        <v>238</v>
      </c>
    </row>
    <row r="138" spans="1:11" x14ac:dyDescent="0.25">
      <c r="A138" s="36" t="s">
        <v>336</v>
      </c>
      <c r="B138" s="4">
        <v>5</v>
      </c>
      <c r="C138" s="37">
        <v>50</v>
      </c>
      <c r="D138" s="5">
        <v>2</v>
      </c>
      <c r="E138" s="5" t="s">
        <v>60</v>
      </c>
      <c r="F138" s="6" t="s">
        <v>136</v>
      </c>
      <c r="G138" s="5" t="s">
        <v>134</v>
      </c>
      <c r="H138" s="5" t="s">
        <v>143</v>
      </c>
      <c r="I138" s="4"/>
      <c r="J138" s="42"/>
      <c r="K138" s="34" t="s">
        <v>238</v>
      </c>
    </row>
    <row r="139" spans="1:11" x14ac:dyDescent="0.25">
      <c r="A139" s="3" t="s">
        <v>144</v>
      </c>
      <c r="B139" s="4">
        <v>0.8</v>
      </c>
      <c r="C139" s="5">
        <v>15</v>
      </c>
      <c r="D139" s="5">
        <v>2</v>
      </c>
      <c r="E139" s="5" t="s">
        <v>60</v>
      </c>
      <c r="F139" s="6" t="s">
        <v>133</v>
      </c>
      <c r="G139" s="5" t="s">
        <v>134</v>
      </c>
      <c r="H139" s="5" t="s">
        <v>135</v>
      </c>
      <c r="I139" s="4">
        <f>VLOOKUP(A139,[2]TDSheet!$B$12:$D$5660,3,0)</f>
        <v>509.84</v>
      </c>
      <c r="J139" s="44" t="s">
        <v>349</v>
      </c>
      <c r="K139" s="34" t="s">
        <v>239</v>
      </c>
    </row>
    <row r="140" spans="1:11" x14ac:dyDescent="0.25">
      <c r="A140" s="3" t="s">
        <v>145</v>
      </c>
      <c r="B140" s="4">
        <v>1.3</v>
      </c>
      <c r="C140" s="5">
        <v>15</v>
      </c>
      <c r="D140" s="5">
        <v>2</v>
      </c>
      <c r="E140" s="5" t="s">
        <v>60</v>
      </c>
      <c r="F140" s="6" t="s">
        <v>133</v>
      </c>
      <c r="G140" s="5" t="s">
        <v>134</v>
      </c>
      <c r="H140" s="5" t="s">
        <v>135</v>
      </c>
      <c r="I140" s="4">
        <f>VLOOKUP(A140,[2]TDSheet!$B$12:$D$5660,3,0)</f>
        <v>509.84</v>
      </c>
      <c r="J140" s="44" t="s">
        <v>349</v>
      </c>
      <c r="K140" s="34" t="s">
        <v>239</v>
      </c>
    </row>
    <row r="141" spans="1:11" x14ac:dyDescent="0.25">
      <c r="A141" s="3" t="s">
        <v>146</v>
      </c>
      <c r="B141" s="4">
        <v>2</v>
      </c>
      <c r="C141" s="5">
        <v>15</v>
      </c>
      <c r="D141" s="5">
        <v>2</v>
      </c>
      <c r="E141" s="5" t="s">
        <v>60</v>
      </c>
      <c r="F141" s="6" t="s">
        <v>133</v>
      </c>
      <c r="G141" s="5" t="s">
        <v>134</v>
      </c>
      <c r="H141" s="5" t="s">
        <v>135</v>
      </c>
      <c r="I141" s="4">
        <f>VLOOKUP(A141,[2]TDSheet!$B$12:$D$5660,3,0)</f>
        <v>509.84</v>
      </c>
      <c r="J141" s="44" t="s">
        <v>349</v>
      </c>
      <c r="K141" s="34" t="s">
        <v>239</v>
      </c>
    </row>
    <row r="142" spans="1:11" x14ac:dyDescent="0.25">
      <c r="A142" s="3" t="s">
        <v>147</v>
      </c>
      <c r="B142" s="4">
        <v>3</v>
      </c>
      <c r="C142" s="37">
        <v>20</v>
      </c>
      <c r="D142" s="5">
        <v>2</v>
      </c>
      <c r="E142" s="5" t="s">
        <v>60</v>
      </c>
      <c r="F142" s="6" t="s">
        <v>133</v>
      </c>
      <c r="G142" s="5" t="s">
        <v>134</v>
      </c>
      <c r="H142" s="5" t="s">
        <v>135</v>
      </c>
      <c r="I142" s="4">
        <f>VLOOKUP(A142,[2]TDSheet!$B$12:$D$5660,3,0)</f>
        <v>509.84</v>
      </c>
      <c r="J142" s="44" t="s">
        <v>339</v>
      </c>
      <c r="K142" s="34" t="s">
        <v>239</v>
      </c>
    </row>
    <row r="143" spans="1:11" x14ac:dyDescent="0.25">
      <c r="A143" s="3" t="s">
        <v>148</v>
      </c>
      <c r="B143" s="4">
        <v>11</v>
      </c>
      <c r="C143" s="37">
        <v>40</v>
      </c>
      <c r="D143" s="5">
        <v>2</v>
      </c>
      <c r="E143" s="5" t="s">
        <v>60</v>
      </c>
      <c r="F143" s="6" t="s">
        <v>137</v>
      </c>
      <c r="G143" s="5" t="s">
        <v>134</v>
      </c>
      <c r="H143" s="5" t="s">
        <v>41</v>
      </c>
      <c r="I143" s="4"/>
      <c r="J143" s="42"/>
      <c r="K143" s="34" t="s">
        <v>240</v>
      </c>
    </row>
    <row r="144" spans="1:11" x14ac:dyDescent="0.25">
      <c r="A144" s="3" t="s">
        <v>149</v>
      </c>
      <c r="B144" s="4">
        <v>16</v>
      </c>
      <c r="C144" s="37">
        <v>50</v>
      </c>
      <c r="D144" s="5">
        <v>2</v>
      </c>
      <c r="E144" s="5" t="s">
        <v>60</v>
      </c>
      <c r="F144" s="6" t="s">
        <v>137</v>
      </c>
      <c r="G144" s="5" t="s">
        <v>134</v>
      </c>
      <c r="H144" s="5" t="s">
        <v>41</v>
      </c>
      <c r="I144" s="4">
        <f>VLOOKUP(A144,[3]TDSheet!$B$12:$D$5644,3,0)</f>
        <v>531.85</v>
      </c>
      <c r="J144" s="42"/>
      <c r="K144" s="34" t="s">
        <v>240</v>
      </c>
    </row>
    <row r="145" spans="1:11" x14ac:dyDescent="0.25">
      <c r="A145" s="3" t="s">
        <v>150</v>
      </c>
      <c r="B145" s="4">
        <v>28</v>
      </c>
      <c r="C145" s="37">
        <v>65</v>
      </c>
      <c r="D145" s="5">
        <v>2</v>
      </c>
      <c r="E145" s="5" t="s">
        <v>60</v>
      </c>
      <c r="F145" s="6" t="s">
        <v>137</v>
      </c>
      <c r="G145" s="5" t="s">
        <v>134</v>
      </c>
      <c r="H145" s="5" t="s">
        <v>41</v>
      </c>
      <c r="I145" s="4">
        <f>VLOOKUP(A145,[3]TDSheet!$B$12:$D$5644,3,0)</f>
        <v>551.66</v>
      </c>
      <c r="J145" s="42"/>
      <c r="K145" s="34" t="s">
        <v>240</v>
      </c>
    </row>
    <row r="146" spans="1:11" x14ac:dyDescent="0.25">
      <c r="A146" s="3" t="s">
        <v>151</v>
      </c>
      <c r="B146" s="4">
        <v>40</v>
      </c>
      <c r="C146" s="37">
        <v>80</v>
      </c>
      <c r="D146" s="5">
        <v>2</v>
      </c>
      <c r="E146" s="5" t="s">
        <v>60</v>
      </c>
      <c r="F146" s="6" t="s">
        <v>137</v>
      </c>
      <c r="G146" s="5" t="s">
        <v>134</v>
      </c>
      <c r="H146" s="5" t="s">
        <v>41</v>
      </c>
      <c r="I146" s="4">
        <f>VLOOKUP(A146,[3]TDSheet!$B$12:$D$5644,3,0)</f>
        <v>628.04</v>
      </c>
      <c r="J146" s="42"/>
      <c r="K146" s="34" t="s">
        <v>240</v>
      </c>
    </row>
    <row r="147" spans="1:11" x14ac:dyDescent="0.25">
      <c r="A147" s="3" t="s">
        <v>152</v>
      </c>
      <c r="B147" s="4">
        <v>63</v>
      </c>
      <c r="C147" s="37">
        <v>100</v>
      </c>
      <c r="D147" s="5">
        <v>2</v>
      </c>
      <c r="E147" s="5" t="s">
        <v>60</v>
      </c>
      <c r="F147" s="6" t="s">
        <v>137</v>
      </c>
      <c r="G147" s="5" t="s">
        <v>134</v>
      </c>
      <c r="H147" s="5" t="s">
        <v>41</v>
      </c>
      <c r="I147" s="4">
        <f>VLOOKUP(A147,[3]TDSheet!$B$12:$D$5644,3,0)</f>
        <v>678.96</v>
      </c>
      <c r="J147" s="42"/>
      <c r="K147" s="34" t="s">
        <v>240</v>
      </c>
    </row>
    <row r="148" spans="1:11" x14ac:dyDescent="0.25">
      <c r="A148" s="3" t="s">
        <v>153</v>
      </c>
      <c r="B148" s="4">
        <v>80</v>
      </c>
      <c r="C148" s="37">
        <v>125</v>
      </c>
      <c r="D148" s="5">
        <v>2</v>
      </c>
      <c r="E148" s="5" t="s">
        <v>60</v>
      </c>
      <c r="F148" s="6" t="s">
        <v>137</v>
      </c>
      <c r="G148" s="5" t="s">
        <v>134</v>
      </c>
      <c r="H148" s="5" t="s">
        <v>41</v>
      </c>
      <c r="I148" s="4">
        <f>VLOOKUP(A148,[3]TDSheet!$B$12:$D$5644,3,0)</f>
        <v>1606.9</v>
      </c>
      <c r="J148" s="42"/>
      <c r="K148" s="34" t="s">
        <v>240</v>
      </c>
    </row>
    <row r="149" spans="1:11" x14ac:dyDescent="0.25">
      <c r="A149" s="3" t="s">
        <v>154</v>
      </c>
      <c r="B149" s="4">
        <v>145</v>
      </c>
      <c r="C149" s="37">
        <v>150</v>
      </c>
      <c r="D149" s="5">
        <v>2</v>
      </c>
      <c r="E149" s="5" t="s">
        <v>60</v>
      </c>
      <c r="F149" s="6" t="s">
        <v>137</v>
      </c>
      <c r="G149" s="5" t="s">
        <v>134</v>
      </c>
      <c r="H149" s="5" t="s">
        <v>41</v>
      </c>
      <c r="I149" s="4"/>
      <c r="J149" s="42"/>
      <c r="K149" s="34" t="s">
        <v>240</v>
      </c>
    </row>
    <row r="150" spans="1:11" x14ac:dyDescent="0.25">
      <c r="A150" s="3" t="s">
        <v>155</v>
      </c>
      <c r="B150" s="4">
        <v>210</v>
      </c>
      <c r="C150" s="37">
        <v>200</v>
      </c>
      <c r="D150" s="5">
        <v>2</v>
      </c>
      <c r="E150" s="5" t="s">
        <v>60</v>
      </c>
      <c r="F150" s="6" t="s">
        <v>137</v>
      </c>
      <c r="G150" s="5" t="s">
        <v>134</v>
      </c>
      <c r="H150" s="5" t="s">
        <v>41</v>
      </c>
      <c r="I150" s="4"/>
      <c r="J150" s="42"/>
      <c r="K150" s="34" t="s">
        <v>240</v>
      </c>
    </row>
    <row r="151" spans="1:11" x14ac:dyDescent="0.25">
      <c r="A151" s="3" t="s">
        <v>156</v>
      </c>
      <c r="B151" s="4">
        <v>1.3</v>
      </c>
      <c r="C151" s="37">
        <v>15</v>
      </c>
      <c r="D151" s="5">
        <v>2</v>
      </c>
      <c r="E151" s="5" t="s">
        <v>60</v>
      </c>
      <c r="F151" s="6" t="s">
        <v>137</v>
      </c>
      <c r="G151" s="5" t="s">
        <v>134</v>
      </c>
      <c r="H151" s="5" t="s">
        <v>135</v>
      </c>
      <c r="I151" s="4">
        <f>VLOOKUP(A151,[3]TDSheet!$B$12:$D$5644,3,0)</f>
        <v>473.16</v>
      </c>
      <c r="J151" s="42"/>
      <c r="K151" s="34" t="s">
        <v>241</v>
      </c>
    </row>
    <row r="152" spans="1:11" x14ac:dyDescent="0.25">
      <c r="A152" s="3" t="s">
        <v>157</v>
      </c>
      <c r="B152" s="4">
        <v>2</v>
      </c>
      <c r="C152" s="37">
        <v>15</v>
      </c>
      <c r="D152" s="5">
        <v>2</v>
      </c>
      <c r="E152" s="5" t="s">
        <v>60</v>
      </c>
      <c r="F152" s="6" t="s">
        <v>137</v>
      </c>
      <c r="G152" s="5" t="s">
        <v>134</v>
      </c>
      <c r="H152" s="5" t="s">
        <v>135</v>
      </c>
      <c r="I152" s="4">
        <f>VLOOKUP(A152,[3]TDSheet!$B$12:$D$5644,3,0)</f>
        <v>473.16</v>
      </c>
      <c r="J152" s="42"/>
      <c r="K152" s="34" t="s">
        <v>241</v>
      </c>
    </row>
    <row r="153" spans="1:11" x14ac:dyDescent="0.25">
      <c r="A153" s="3" t="s">
        <v>158</v>
      </c>
      <c r="B153" s="4">
        <v>3</v>
      </c>
      <c r="C153" s="37">
        <v>25</v>
      </c>
      <c r="D153" s="5">
        <v>2</v>
      </c>
      <c r="E153" s="5" t="s">
        <v>60</v>
      </c>
      <c r="F153" s="6" t="s">
        <v>137</v>
      </c>
      <c r="G153" s="5" t="s">
        <v>134</v>
      </c>
      <c r="H153" s="5" t="s">
        <v>135</v>
      </c>
      <c r="I153" s="4">
        <f>VLOOKUP(A153,[3]TDSheet!$B$12:$D$5644,3,0)</f>
        <v>577.94000000000005</v>
      </c>
      <c r="J153" s="42"/>
      <c r="K153" s="34" t="s">
        <v>241</v>
      </c>
    </row>
    <row r="154" spans="1:11" x14ac:dyDescent="0.25">
      <c r="A154" s="3" t="s">
        <v>159</v>
      </c>
      <c r="B154" s="4">
        <v>6.5</v>
      </c>
      <c r="C154" s="37">
        <v>32</v>
      </c>
      <c r="D154" s="5">
        <v>2</v>
      </c>
      <c r="E154" s="5" t="s">
        <v>60</v>
      </c>
      <c r="F154" s="6" t="s">
        <v>137</v>
      </c>
      <c r="G154" s="5" t="s">
        <v>134</v>
      </c>
      <c r="H154" s="5" t="s">
        <v>135</v>
      </c>
      <c r="I154" s="4">
        <f>VLOOKUP(A154,[3]TDSheet!$B$12:$D$5644,3,0)</f>
        <v>629.74</v>
      </c>
      <c r="J154" s="42"/>
      <c r="K154" s="34" t="s">
        <v>241</v>
      </c>
    </row>
    <row r="155" spans="1:11" x14ac:dyDescent="0.25">
      <c r="A155" s="3" t="s">
        <v>161</v>
      </c>
      <c r="B155" s="4">
        <v>11</v>
      </c>
      <c r="C155" s="37">
        <v>40</v>
      </c>
      <c r="D155" s="5">
        <v>2</v>
      </c>
      <c r="E155" s="5" t="s">
        <v>60</v>
      </c>
      <c r="F155" s="6" t="s">
        <v>137</v>
      </c>
      <c r="G155" s="5" t="s">
        <v>134</v>
      </c>
      <c r="H155" s="5" t="s">
        <v>135</v>
      </c>
      <c r="I155" s="4">
        <f>VLOOKUP(A155,[3]TDSheet!$B$12:$D$5644,3,0)</f>
        <v>672.27</v>
      </c>
      <c r="J155" s="42"/>
      <c r="K155" s="34" t="s">
        <v>241</v>
      </c>
    </row>
    <row r="156" spans="1:11" x14ac:dyDescent="0.25">
      <c r="A156" s="3" t="s">
        <v>162</v>
      </c>
      <c r="B156" s="4">
        <v>16</v>
      </c>
      <c r="C156" s="37">
        <v>50</v>
      </c>
      <c r="D156" s="5">
        <v>2</v>
      </c>
      <c r="E156" s="5" t="s">
        <v>60</v>
      </c>
      <c r="F156" s="6" t="s">
        <v>137</v>
      </c>
      <c r="G156" s="5" t="s">
        <v>134</v>
      </c>
      <c r="H156" s="5" t="s">
        <v>135</v>
      </c>
      <c r="I156" s="4">
        <f>VLOOKUP(A156,[3]TDSheet!$B$12:$D$5644,3,0)</f>
        <v>743.88</v>
      </c>
      <c r="J156" s="42"/>
      <c r="K156" s="34" t="s">
        <v>241</v>
      </c>
    </row>
    <row r="157" spans="1:11" x14ac:dyDescent="0.25">
      <c r="A157" s="3" t="s">
        <v>163</v>
      </c>
      <c r="B157" s="4">
        <v>28</v>
      </c>
      <c r="C157" s="37">
        <v>65</v>
      </c>
      <c r="D157" s="5">
        <v>2</v>
      </c>
      <c r="E157" s="5" t="s">
        <v>60</v>
      </c>
      <c r="F157" s="6" t="s">
        <v>137</v>
      </c>
      <c r="G157" s="5" t="s">
        <v>134</v>
      </c>
      <c r="H157" s="5" t="s">
        <v>135</v>
      </c>
      <c r="I157" s="4">
        <f>VLOOKUP(A157,[3]TDSheet!$B$12:$D$5644,3,0)</f>
        <v>1286.44</v>
      </c>
      <c r="J157" s="42"/>
      <c r="K157" s="34" t="s">
        <v>241</v>
      </c>
    </row>
    <row r="158" spans="1:11" x14ac:dyDescent="0.25">
      <c r="A158" s="3" t="s">
        <v>164</v>
      </c>
      <c r="B158" s="4">
        <v>40</v>
      </c>
      <c r="C158" s="37">
        <v>80</v>
      </c>
      <c r="D158" s="5">
        <v>2</v>
      </c>
      <c r="E158" s="5" t="s">
        <v>60</v>
      </c>
      <c r="F158" s="6" t="s">
        <v>137</v>
      </c>
      <c r="G158" s="5" t="s">
        <v>134</v>
      </c>
      <c r="H158" s="5" t="s">
        <v>135</v>
      </c>
      <c r="I158" s="4">
        <f>VLOOKUP(A158,[3]TDSheet!$B$12:$D$5644,3,0)</f>
        <v>1411.98</v>
      </c>
      <c r="J158" s="42"/>
      <c r="K158" s="34" t="s">
        <v>241</v>
      </c>
    </row>
    <row r="159" spans="1:11" x14ac:dyDescent="0.25">
      <c r="A159" s="3" t="s">
        <v>165</v>
      </c>
      <c r="B159" s="4">
        <v>63</v>
      </c>
      <c r="C159" s="37">
        <v>100</v>
      </c>
      <c r="D159" s="5">
        <v>2</v>
      </c>
      <c r="E159" s="5" t="s">
        <v>60</v>
      </c>
      <c r="F159" s="6" t="s">
        <v>137</v>
      </c>
      <c r="G159" s="5" t="s">
        <v>134</v>
      </c>
      <c r="H159" s="5" t="s">
        <v>135</v>
      </c>
      <c r="I159" s="4">
        <f>VLOOKUP(A159,[3]TDSheet!$B$12:$D$5644,3,0)</f>
        <v>1735.65</v>
      </c>
      <c r="J159" s="42"/>
      <c r="K159" s="34" t="s">
        <v>241</v>
      </c>
    </row>
    <row r="160" spans="1:11" x14ac:dyDescent="0.25">
      <c r="A160" s="3" t="s">
        <v>166</v>
      </c>
      <c r="B160" s="4">
        <v>80</v>
      </c>
      <c r="C160" s="37">
        <v>125</v>
      </c>
      <c r="D160" s="5">
        <v>2</v>
      </c>
      <c r="E160" s="5" t="s">
        <v>60</v>
      </c>
      <c r="F160" s="6" t="s">
        <v>137</v>
      </c>
      <c r="G160" s="5" t="s">
        <v>134</v>
      </c>
      <c r="H160" s="5" t="s">
        <v>135</v>
      </c>
      <c r="I160" s="4">
        <f>VLOOKUP(A160,[3]TDSheet!$B$12:$D$5644,3,0)</f>
        <v>1976.18</v>
      </c>
      <c r="J160" s="42"/>
      <c r="K160" s="34" t="s">
        <v>241</v>
      </c>
    </row>
    <row r="161" spans="1:11" x14ac:dyDescent="0.25">
      <c r="A161" s="3" t="s">
        <v>167</v>
      </c>
      <c r="B161" s="4">
        <v>1.3</v>
      </c>
      <c r="C161" s="37">
        <v>15</v>
      </c>
      <c r="D161" s="5">
        <v>2</v>
      </c>
      <c r="E161" s="5" t="s">
        <v>61</v>
      </c>
      <c r="F161" s="6" t="s">
        <v>137</v>
      </c>
      <c r="G161" s="5" t="s">
        <v>134</v>
      </c>
      <c r="H161" s="5" t="s">
        <v>135</v>
      </c>
      <c r="I161" s="4">
        <f>VLOOKUP(A161,[3]TDSheet!$B$12:$D$5644,3,0)</f>
        <v>492.1</v>
      </c>
      <c r="J161" s="42"/>
      <c r="K161" s="34" t="s">
        <v>241</v>
      </c>
    </row>
    <row r="162" spans="1:11" x14ac:dyDescent="0.25">
      <c r="A162" s="3" t="s">
        <v>168</v>
      </c>
      <c r="B162" s="4">
        <v>2</v>
      </c>
      <c r="C162" s="37">
        <v>15</v>
      </c>
      <c r="D162" s="5">
        <v>2</v>
      </c>
      <c r="E162" s="5" t="s">
        <v>61</v>
      </c>
      <c r="F162" s="6" t="s">
        <v>137</v>
      </c>
      <c r="G162" s="5" t="s">
        <v>134</v>
      </c>
      <c r="H162" s="5" t="s">
        <v>135</v>
      </c>
      <c r="I162" s="4">
        <f>VLOOKUP(A162,[3]TDSheet!$B$12:$D$5644,3,0)</f>
        <v>492.1</v>
      </c>
      <c r="J162" s="42"/>
      <c r="K162" s="34" t="s">
        <v>241</v>
      </c>
    </row>
    <row r="163" spans="1:11" x14ac:dyDescent="0.25">
      <c r="A163" s="3" t="s">
        <v>169</v>
      </c>
      <c r="B163" s="4">
        <v>3</v>
      </c>
      <c r="C163" s="37">
        <v>25</v>
      </c>
      <c r="D163" s="5">
        <v>2</v>
      </c>
      <c r="E163" s="5" t="s">
        <v>61</v>
      </c>
      <c r="F163" s="6" t="s">
        <v>137</v>
      </c>
      <c r="G163" s="5" t="s">
        <v>134</v>
      </c>
      <c r="H163" s="5" t="s">
        <v>135</v>
      </c>
      <c r="I163" s="4">
        <f>VLOOKUP(A163,[3]TDSheet!$B$12:$D$5644,3,0)</f>
        <v>601.04999999999995</v>
      </c>
      <c r="J163" s="42"/>
      <c r="K163" s="34" t="s">
        <v>241</v>
      </c>
    </row>
    <row r="164" spans="1:11" x14ac:dyDescent="0.25">
      <c r="A164" s="3" t="s">
        <v>160</v>
      </c>
      <c r="B164" s="4">
        <v>4</v>
      </c>
      <c r="C164" s="37">
        <v>25</v>
      </c>
      <c r="D164" s="5">
        <v>2</v>
      </c>
      <c r="E164" s="5" t="s">
        <v>61</v>
      </c>
      <c r="F164" s="6" t="s">
        <v>137</v>
      </c>
      <c r="G164" s="5" t="s">
        <v>134</v>
      </c>
      <c r="H164" s="5" t="s">
        <v>135</v>
      </c>
      <c r="I164" s="4">
        <f>VLOOKUP(A164,[3]TDSheet!$B$12:$D$5644,3,0)</f>
        <v>577.94000000000005</v>
      </c>
      <c r="J164" s="42"/>
      <c r="K164" s="34" t="s">
        <v>241</v>
      </c>
    </row>
    <row r="165" spans="1:11" x14ac:dyDescent="0.25">
      <c r="A165" s="3" t="s">
        <v>170</v>
      </c>
      <c r="B165" s="4">
        <v>6.5</v>
      </c>
      <c r="C165" s="37">
        <v>32</v>
      </c>
      <c r="D165" s="5">
        <v>2</v>
      </c>
      <c r="E165" s="5" t="s">
        <v>61</v>
      </c>
      <c r="F165" s="6" t="s">
        <v>137</v>
      </c>
      <c r="G165" s="5" t="s">
        <v>134</v>
      </c>
      <c r="H165" s="5" t="s">
        <v>135</v>
      </c>
      <c r="I165" s="4">
        <f>VLOOKUP(A165,[3]TDSheet!$B$12:$D$5644,3,0)</f>
        <v>654.91999999999996</v>
      </c>
      <c r="J165" s="42"/>
      <c r="K165" s="34" t="s">
        <v>241</v>
      </c>
    </row>
    <row r="166" spans="1:11" x14ac:dyDescent="0.25">
      <c r="A166" s="3" t="s">
        <v>171</v>
      </c>
      <c r="B166" s="4">
        <v>11</v>
      </c>
      <c r="C166" s="37">
        <v>40</v>
      </c>
      <c r="D166" s="5">
        <v>2</v>
      </c>
      <c r="E166" s="5" t="s">
        <v>61</v>
      </c>
      <c r="F166" s="6" t="s">
        <v>137</v>
      </c>
      <c r="G166" s="5" t="s">
        <v>134</v>
      </c>
      <c r="H166" s="5" t="s">
        <v>135</v>
      </c>
      <c r="I166" s="4">
        <f>VLOOKUP(A166,[3]TDSheet!$B$12:$D$5644,3,0)</f>
        <v>699.16</v>
      </c>
      <c r="J166" s="42"/>
      <c r="K166" s="34" t="s">
        <v>241</v>
      </c>
    </row>
    <row r="167" spans="1:11" x14ac:dyDescent="0.25">
      <c r="A167" s="3" t="s">
        <v>172</v>
      </c>
      <c r="B167" s="4">
        <v>16</v>
      </c>
      <c r="C167" s="37">
        <v>50</v>
      </c>
      <c r="D167" s="5">
        <v>2</v>
      </c>
      <c r="E167" s="5" t="s">
        <v>61</v>
      </c>
      <c r="F167" s="6" t="s">
        <v>137</v>
      </c>
      <c r="G167" s="5" t="s">
        <v>134</v>
      </c>
      <c r="H167" s="5" t="s">
        <v>135</v>
      </c>
      <c r="I167" s="4">
        <f>VLOOKUP(A167,[3]TDSheet!$B$12:$D$5644,3,0)</f>
        <v>781.07</v>
      </c>
      <c r="J167" s="42"/>
      <c r="K167" s="34" t="s">
        <v>241</v>
      </c>
    </row>
    <row r="168" spans="1:11" x14ac:dyDescent="0.25">
      <c r="A168" s="3" t="s">
        <v>173</v>
      </c>
      <c r="B168" s="4">
        <v>28</v>
      </c>
      <c r="C168" s="37">
        <v>65</v>
      </c>
      <c r="D168" s="5">
        <v>2</v>
      </c>
      <c r="E168" s="5" t="s">
        <v>61</v>
      </c>
      <c r="F168" s="6" t="s">
        <v>137</v>
      </c>
      <c r="G168" s="5" t="s">
        <v>134</v>
      </c>
      <c r="H168" s="5" t="s">
        <v>135</v>
      </c>
      <c r="I168" s="4">
        <f>VLOOKUP(A168,[3]TDSheet!$B$12:$D$5644,3,0)</f>
        <v>1350.76</v>
      </c>
      <c r="J168" s="42"/>
      <c r="K168" s="34" t="s">
        <v>241</v>
      </c>
    </row>
    <row r="169" spans="1:11" x14ac:dyDescent="0.25">
      <c r="A169" s="3" t="s">
        <v>174</v>
      </c>
      <c r="B169" s="4">
        <v>40</v>
      </c>
      <c r="C169" s="37">
        <v>80</v>
      </c>
      <c r="D169" s="5">
        <v>2</v>
      </c>
      <c r="E169" s="5" t="s">
        <v>61</v>
      </c>
      <c r="F169" s="6" t="s">
        <v>137</v>
      </c>
      <c r="G169" s="5" t="s">
        <v>134</v>
      </c>
      <c r="H169" s="5" t="s">
        <v>135</v>
      </c>
      <c r="I169" s="4">
        <f>VLOOKUP(A169,[3]TDSheet!$B$12:$D$5644,3,0)</f>
        <v>1482.57</v>
      </c>
      <c r="J169" s="42"/>
      <c r="K169" s="34" t="s">
        <v>241</v>
      </c>
    </row>
    <row r="170" spans="1:11" x14ac:dyDescent="0.25">
      <c r="A170" s="3" t="s">
        <v>175</v>
      </c>
      <c r="B170" s="4">
        <v>63</v>
      </c>
      <c r="C170" s="37">
        <v>100</v>
      </c>
      <c r="D170" s="5">
        <v>2</v>
      </c>
      <c r="E170" s="5" t="s">
        <v>61</v>
      </c>
      <c r="F170" s="6" t="s">
        <v>137</v>
      </c>
      <c r="G170" s="5" t="s">
        <v>134</v>
      </c>
      <c r="H170" s="5" t="s">
        <v>135</v>
      </c>
      <c r="I170" s="4">
        <f>VLOOKUP(A170,[3]TDSheet!$B$12:$D$5644,3,0)</f>
        <v>1909.2</v>
      </c>
      <c r="J170" s="42"/>
      <c r="K170" s="34" t="s">
        <v>241</v>
      </c>
    </row>
    <row r="171" spans="1:11" x14ac:dyDescent="0.25">
      <c r="A171" s="3" t="s">
        <v>176</v>
      </c>
      <c r="B171" s="4">
        <v>80</v>
      </c>
      <c r="C171" s="37">
        <v>125</v>
      </c>
      <c r="D171" s="5">
        <v>2</v>
      </c>
      <c r="E171" s="5" t="s">
        <v>61</v>
      </c>
      <c r="F171" s="6" t="s">
        <v>137</v>
      </c>
      <c r="G171" s="5" t="s">
        <v>134</v>
      </c>
      <c r="H171" s="5" t="s">
        <v>135</v>
      </c>
      <c r="I171" s="4">
        <f>VLOOKUP(A171,[3]TDSheet!$B$12:$D$5644,3,0)</f>
        <v>2173.8000000000002</v>
      </c>
      <c r="J171" s="42"/>
      <c r="K171" s="34" t="s">
        <v>241</v>
      </c>
    </row>
  </sheetData>
  <sheetProtection selectLockedCells="1" selectUnlockedCells="1"/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133-5ABC-4BEC-97DF-49E311573C32}">
  <dimension ref="A1:B1115"/>
  <sheetViews>
    <sheetView topLeftCell="A112" zoomScale="115" zoomScaleNormal="115" workbookViewId="0">
      <selection activeCell="E6" sqref="E6"/>
    </sheetView>
  </sheetViews>
  <sheetFormatPr defaultRowHeight="15" x14ac:dyDescent="0.25"/>
  <cols>
    <col min="1" max="1" width="18.7109375" style="16" customWidth="1"/>
    <col min="2" max="2" width="18.7109375" style="15" customWidth="1"/>
  </cols>
  <sheetData>
    <row r="1" spans="1:2" ht="28.5" customHeight="1" x14ac:dyDescent="0.25">
      <c r="A1" s="10" t="s">
        <v>73</v>
      </c>
      <c r="B1" s="2" t="s">
        <v>65</v>
      </c>
    </row>
    <row r="2" spans="1:2" x14ac:dyDescent="0.25">
      <c r="A2" s="11">
        <v>1770824</v>
      </c>
      <c r="B2" s="8">
        <v>1772367</v>
      </c>
    </row>
    <row r="3" spans="1:2" x14ac:dyDescent="0.25">
      <c r="A3" s="11">
        <v>1770824</v>
      </c>
      <c r="B3" s="8">
        <v>1772311</v>
      </c>
    </row>
    <row r="4" spans="1:2" x14ac:dyDescent="0.25">
      <c r="A4" s="11">
        <v>1770824</v>
      </c>
      <c r="B4" s="8">
        <v>1772302</v>
      </c>
    </row>
    <row r="5" spans="1:2" x14ac:dyDescent="0.25">
      <c r="A5" s="11">
        <v>1770824</v>
      </c>
      <c r="B5" s="8">
        <v>1772303</v>
      </c>
    </row>
    <row r="6" spans="1:2" x14ac:dyDescent="0.25">
      <c r="A6" s="11">
        <v>1770824</v>
      </c>
      <c r="B6" s="8">
        <v>1776138</v>
      </c>
    </row>
    <row r="7" spans="1:2" x14ac:dyDescent="0.25">
      <c r="A7" s="11">
        <v>1770824</v>
      </c>
      <c r="B7" s="8">
        <v>1776139</v>
      </c>
    </row>
    <row r="8" spans="1:2" x14ac:dyDescent="0.25">
      <c r="A8" s="11">
        <v>1770824</v>
      </c>
      <c r="B8" s="8">
        <v>1776140</v>
      </c>
    </row>
    <row r="9" spans="1:2" x14ac:dyDescent="0.25">
      <c r="A9" s="11">
        <v>1770824</v>
      </c>
      <c r="B9" s="8">
        <v>1776141</v>
      </c>
    </row>
    <row r="10" spans="1:2" x14ac:dyDescent="0.25">
      <c r="A10" s="11">
        <v>1770824</v>
      </c>
      <c r="B10" s="8">
        <v>1776021</v>
      </c>
    </row>
    <row r="11" spans="1:2" x14ac:dyDescent="0.25">
      <c r="A11" s="11">
        <v>1770824</v>
      </c>
      <c r="B11" s="8">
        <v>1776001</v>
      </c>
    </row>
    <row r="12" spans="1:2" x14ac:dyDescent="0.25">
      <c r="A12" s="11">
        <v>1770824</v>
      </c>
      <c r="B12" s="8">
        <v>1776002</v>
      </c>
    </row>
    <row r="13" spans="1:2" x14ac:dyDescent="0.25">
      <c r="A13" s="11">
        <v>1770824</v>
      </c>
      <c r="B13" s="8">
        <v>1776003</v>
      </c>
    </row>
    <row r="14" spans="1:2" x14ac:dyDescent="0.25">
      <c r="A14" s="11">
        <v>1770824</v>
      </c>
      <c r="B14" s="8">
        <v>1776004</v>
      </c>
    </row>
    <row r="15" spans="1:2" x14ac:dyDescent="0.25">
      <c r="A15" s="11">
        <v>1770824</v>
      </c>
      <c r="B15" s="8">
        <v>1776005</v>
      </c>
    </row>
    <row r="16" spans="1:2" x14ac:dyDescent="0.25">
      <c r="A16" s="11">
        <v>1770824</v>
      </c>
      <c r="B16" s="8">
        <v>1776007</v>
      </c>
    </row>
    <row r="17" spans="1:2" x14ac:dyDescent="0.25">
      <c r="A17" s="11">
        <v>1770824</v>
      </c>
      <c r="B17" s="8">
        <v>1776008</v>
      </c>
    </row>
    <row r="18" spans="1:2" x14ac:dyDescent="0.25">
      <c r="A18" s="11">
        <v>1770824</v>
      </c>
      <c r="B18" s="8">
        <v>1776261</v>
      </c>
    </row>
    <row r="19" spans="1:2" x14ac:dyDescent="0.25">
      <c r="A19" s="11">
        <v>1770824</v>
      </c>
      <c r="B19" s="8">
        <v>1776250</v>
      </c>
    </row>
    <row r="20" spans="1:2" x14ac:dyDescent="0.25">
      <c r="A20" s="11">
        <v>1770824</v>
      </c>
      <c r="B20" s="8">
        <v>1776260</v>
      </c>
    </row>
    <row r="21" spans="1:2" x14ac:dyDescent="0.25">
      <c r="A21" s="11">
        <v>1770824</v>
      </c>
      <c r="B21" s="8">
        <v>1776270</v>
      </c>
    </row>
    <row r="22" spans="1:2" x14ac:dyDescent="0.25">
      <c r="A22" s="11">
        <v>1770824</v>
      </c>
      <c r="B22" s="8">
        <v>1776280</v>
      </c>
    </row>
    <row r="23" spans="1:2" x14ac:dyDescent="0.25">
      <c r="A23" s="11">
        <v>1770824</v>
      </c>
      <c r="B23" s="8">
        <v>1776251</v>
      </c>
    </row>
    <row r="24" spans="1:2" x14ac:dyDescent="0.25">
      <c r="A24" s="11">
        <v>1770824</v>
      </c>
      <c r="B24" s="8">
        <v>1776262</v>
      </c>
    </row>
    <row r="25" spans="1:2" x14ac:dyDescent="0.25">
      <c r="A25" s="11">
        <v>1770824</v>
      </c>
      <c r="B25" s="24">
        <v>1400620</v>
      </c>
    </row>
    <row r="26" spans="1:2" x14ac:dyDescent="0.25">
      <c r="A26" s="11">
        <v>1770824</v>
      </c>
      <c r="B26" s="24">
        <v>1400629</v>
      </c>
    </row>
    <row r="27" spans="1:2" x14ac:dyDescent="0.25">
      <c r="A27" s="11">
        <v>1770824</v>
      </c>
      <c r="B27" s="24">
        <v>1400621</v>
      </c>
    </row>
    <row r="28" spans="1:2" x14ac:dyDescent="0.25">
      <c r="A28" s="11">
        <v>1770824</v>
      </c>
      <c r="B28" s="24">
        <v>1400622</v>
      </c>
    </row>
    <row r="29" spans="1:2" x14ac:dyDescent="0.25">
      <c r="A29" s="11">
        <v>1770824</v>
      </c>
      <c r="B29" s="24">
        <v>1400660</v>
      </c>
    </row>
    <row r="30" spans="1:2" x14ac:dyDescent="0.25">
      <c r="A30" s="11">
        <v>1770824</v>
      </c>
      <c r="B30" s="24">
        <v>1400669</v>
      </c>
    </row>
    <row r="31" spans="1:2" x14ac:dyDescent="0.25">
      <c r="A31" s="11">
        <v>1770824</v>
      </c>
      <c r="B31" s="24">
        <v>1400661</v>
      </c>
    </row>
    <row r="32" spans="1:2" x14ac:dyDescent="0.25">
      <c r="A32" s="11">
        <v>1770824</v>
      </c>
      <c r="B32" s="24">
        <v>1400662</v>
      </c>
    </row>
    <row r="33" spans="1:2" x14ac:dyDescent="0.25">
      <c r="A33" s="11">
        <v>1770824</v>
      </c>
      <c r="B33" s="24">
        <v>1420620</v>
      </c>
    </row>
    <row r="34" spans="1:2" x14ac:dyDescent="0.25">
      <c r="A34" s="11">
        <v>1770824</v>
      </c>
      <c r="B34" s="24">
        <v>1420629</v>
      </c>
    </row>
    <row r="35" spans="1:2" x14ac:dyDescent="0.25">
      <c r="A35" s="11">
        <v>1770824</v>
      </c>
      <c r="B35" s="24">
        <v>1420621</v>
      </c>
    </row>
    <row r="36" spans="1:2" x14ac:dyDescent="0.25">
      <c r="A36" s="11">
        <v>1770824</v>
      </c>
      <c r="B36" s="24">
        <v>1420622</v>
      </c>
    </row>
    <row r="37" spans="1:2" x14ac:dyDescent="0.25">
      <c r="A37" s="11">
        <v>1770824</v>
      </c>
      <c r="B37" s="24">
        <v>1420660</v>
      </c>
    </row>
    <row r="38" spans="1:2" x14ac:dyDescent="0.25">
      <c r="A38" s="11">
        <v>1770824</v>
      </c>
      <c r="B38" s="24">
        <v>1420669</v>
      </c>
    </row>
    <row r="39" spans="1:2" x14ac:dyDescent="0.25">
      <c r="A39" s="11">
        <v>1770824</v>
      </c>
      <c r="B39" s="24">
        <v>1420661</v>
      </c>
    </row>
    <row r="40" spans="1:2" x14ac:dyDescent="0.25">
      <c r="A40" s="11">
        <v>1770824</v>
      </c>
      <c r="B40" s="24">
        <v>1420662</v>
      </c>
    </row>
    <row r="41" spans="1:2" x14ac:dyDescent="0.25">
      <c r="A41" s="11">
        <v>1770824</v>
      </c>
      <c r="B41" s="24">
        <v>1400611</v>
      </c>
    </row>
    <row r="42" spans="1:2" x14ac:dyDescent="0.25">
      <c r="A42" s="11">
        <v>1770824</v>
      </c>
      <c r="B42" s="24">
        <v>1400612</v>
      </c>
    </row>
    <row r="43" spans="1:2" x14ac:dyDescent="0.25">
      <c r="A43" s="11">
        <v>1770824</v>
      </c>
      <c r="B43" s="24">
        <v>1400613</v>
      </c>
    </row>
    <row r="44" spans="1:2" x14ac:dyDescent="0.25">
      <c r="A44" s="11">
        <v>1770824</v>
      </c>
      <c r="B44" s="24">
        <v>1400614</v>
      </c>
    </row>
    <row r="45" spans="1:2" x14ac:dyDescent="0.25">
      <c r="A45" s="11">
        <v>1770824</v>
      </c>
      <c r="B45" s="24">
        <v>1400615</v>
      </c>
    </row>
    <row r="46" spans="1:2" x14ac:dyDescent="0.25">
      <c r="A46" s="11">
        <v>1770824</v>
      </c>
      <c r="B46" s="24">
        <v>1400616</v>
      </c>
    </row>
    <row r="47" spans="1:2" x14ac:dyDescent="0.25">
      <c r="A47" s="11">
        <v>1770824</v>
      </c>
      <c r="B47" s="24">
        <v>1400641</v>
      </c>
    </row>
    <row r="48" spans="1:2" x14ac:dyDescent="0.25">
      <c r="A48" s="11">
        <v>1770824</v>
      </c>
      <c r="B48" s="24">
        <v>1400642</v>
      </c>
    </row>
    <row r="49" spans="1:2" x14ac:dyDescent="0.25">
      <c r="A49" s="11">
        <v>1770824</v>
      </c>
      <c r="B49" s="24">
        <v>1400643</v>
      </c>
    </row>
    <row r="50" spans="1:2" x14ac:dyDescent="0.25">
      <c r="A50" s="11">
        <v>1770824</v>
      </c>
      <c r="B50" s="24">
        <v>1400644</v>
      </c>
    </row>
    <row r="51" spans="1:2" x14ac:dyDescent="0.25">
      <c r="A51" s="11">
        <v>1770824</v>
      </c>
      <c r="B51" s="24">
        <v>1400645</v>
      </c>
    </row>
    <row r="52" spans="1:2" x14ac:dyDescent="0.25">
      <c r="A52" s="11">
        <v>1770824</v>
      </c>
      <c r="B52" s="24">
        <v>1400646</v>
      </c>
    </row>
    <row r="53" spans="1:2" x14ac:dyDescent="0.25">
      <c r="A53" s="11">
        <v>1770824</v>
      </c>
      <c r="B53" s="24">
        <v>1420611</v>
      </c>
    </row>
    <row r="54" spans="1:2" x14ac:dyDescent="0.25">
      <c r="A54" s="11">
        <v>1770824</v>
      </c>
      <c r="B54" s="24">
        <v>1420612</v>
      </c>
    </row>
    <row r="55" spans="1:2" x14ac:dyDescent="0.25">
      <c r="A55" s="11">
        <v>1770824</v>
      </c>
      <c r="B55" s="24">
        <v>1420613</v>
      </c>
    </row>
    <row r="56" spans="1:2" x14ac:dyDescent="0.25">
      <c r="A56" s="11">
        <v>1770824</v>
      </c>
      <c r="B56" s="24">
        <v>1420614</v>
      </c>
    </row>
    <row r="57" spans="1:2" x14ac:dyDescent="0.25">
      <c r="A57" s="11">
        <v>1770824</v>
      </c>
      <c r="B57" s="24">
        <v>1420615</v>
      </c>
    </row>
    <row r="58" spans="1:2" x14ac:dyDescent="0.25">
      <c r="A58" s="11">
        <v>1770824</v>
      </c>
      <c r="B58" s="24">
        <v>1420616</v>
      </c>
    </row>
    <row r="59" spans="1:2" x14ac:dyDescent="0.25">
      <c r="A59" s="11">
        <v>1770824</v>
      </c>
      <c r="B59" s="24">
        <v>1420641</v>
      </c>
    </row>
    <row r="60" spans="1:2" x14ac:dyDescent="0.25">
      <c r="A60" s="11">
        <v>1770824</v>
      </c>
      <c r="B60" s="24">
        <v>1420642</v>
      </c>
    </row>
    <row r="61" spans="1:2" x14ac:dyDescent="0.25">
      <c r="A61" s="11">
        <v>1770824</v>
      </c>
      <c r="B61" s="24">
        <v>1420643</v>
      </c>
    </row>
    <row r="62" spans="1:2" x14ac:dyDescent="0.25">
      <c r="A62" s="11">
        <v>1770824</v>
      </c>
      <c r="B62" s="24">
        <v>1420644</v>
      </c>
    </row>
    <row r="63" spans="1:2" x14ac:dyDescent="0.25">
      <c r="A63" s="11">
        <v>1770824</v>
      </c>
      <c r="B63" s="24">
        <v>1420645</v>
      </c>
    </row>
    <row r="64" spans="1:2" x14ac:dyDescent="0.25">
      <c r="A64" s="11">
        <v>1770824</v>
      </c>
      <c r="B64" s="24">
        <v>1420646</v>
      </c>
    </row>
    <row r="65" spans="1:2" x14ac:dyDescent="0.25">
      <c r="A65" s="11">
        <v>1770840</v>
      </c>
      <c r="B65" s="8">
        <v>1772367</v>
      </c>
    </row>
    <row r="66" spans="1:2" x14ac:dyDescent="0.25">
      <c r="A66" s="11">
        <v>1770840</v>
      </c>
      <c r="B66" s="8">
        <v>1772311</v>
      </c>
    </row>
    <row r="67" spans="1:2" x14ac:dyDescent="0.25">
      <c r="A67" s="11">
        <v>1770840</v>
      </c>
      <c r="B67" s="8">
        <v>1772302</v>
      </c>
    </row>
    <row r="68" spans="1:2" x14ac:dyDescent="0.25">
      <c r="A68" s="11">
        <v>1770840</v>
      </c>
      <c r="B68" s="8">
        <v>1772303</v>
      </c>
    </row>
    <row r="69" spans="1:2" x14ac:dyDescent="0.25">
      <c r="A69" s="11">
        <v>1770840</v>
      </c>
      <c r="B69" s="8">
        <v>1776138</v>
      </c>
    </row>
    <row r="70" spans="1:2" x14ac:dyDescent="0.25">
      <c r="A70" s="11">
        <v>1770840</v>
      </c>
      <c r="B70" s="8">
        <v>1776139</v>
      </c>
    </row>
    <row r="71" spans="1:2" x14ac:dyDescent="0.25">
      <c r="A71" s="11">
        <v>1770840</v>
      </c>
      <c r="B71" s="8">
        <v>1776140</v>
      </c>
    </row>
    <row r="72" spans="1:2" x14ac:dyDescent="0.25">
      <c r="A72" s="11">
        <v>1770840</v>
      </c>
      <c r="B72" s="8">
        <v>1776141</v>
      </c>
    </row>
    <row r="73" spans="1:2" x14ac:dyDescent="0.25">
      <c r="A73" s="11">
        <v>1770840</v>
      </c>
      <c r="B73" s="8">
        <v>1776021</v>
      </c>
    </row>
    <row r="74" spans="1:2" x14ac:dyDescent="0.25">
      <c r="A74" s="11">
        <v>1770840</v>
      </c>
      <c r="B74" s="8">
        <v>1776001</v>
      </c>
    </row>
    <row r="75" spans="1:2" x14ac:dyDescent="0.25">
      <c r="A75" s="11">
        <v>1770840</v>
      </c>
      <c r="B75" s="8">
        <v>1776002</v>
      </c>
    </row>
    <row r="76" spans="1:2" x14ac:dyDescent="0.25">
      <c r="A76" s="11">
        <v>1770840</v>
      </c>
      <c r="B76" s="8">
        <v>1776003</v>
      </c>
    </row>
    <row r="77" spans="1:2" x14ac:dyDescent="0.25">
      <c r="A77" s="11">
        <v>1770840</v>
      </c>
      <c r="B77" s="8">
        <v>1776004</v>
      </c>
    </row>
    <row r="78" spans="1:2" x14ac:dyDescent="0.25">
      <c r="A78" s="11">
        <v>1770840</v>
      </c>
      <c r="B78" s="8">
        <v>1776005</v>
      </c>
    </row>
    <row r="79" spans="1:2" x14ac:dyDescent="0.25">
      <c r="A79" s="11">
        <v>1770840</v>
      </c>
      <c r="B79" s="8">
        <v>1776007</v>
      </c>
    </row>
    <row r="80" spans="1:2" x14ac:dyDescent="0.25">
      <c r="A80" s="11">
        <v>1770840</v>
      </c>
      <c r="B80" s="8">
        <v>1776008</v>
      </c>
    </row>
    <row r="81" spans="1:2" x14ac:dyDescent="0.25">
      <c r="A81" s="11">
        <v>1770840</v>
      </c>
      <c r="B81" s="8">
        <v>1776261</v>
      </c>
    </row>
    <row r="82" spans="1:2" x14ac:dyDescent="0.25">
      <c r="A82" s="11">
        <v>1770840</v>
      </c>
      <c r="B82" s="8">
        <v>1776250</v>
      </c>
    </row>
    <row r="83" spans="1:2" x14ac:dyDescent="0.25">
      <c r="A83" s="11">
        <v>1770840</v>
      </c>
      <c r="B83" s="8">
        <v>1776260</v>
      </c>
    </row>
    <row r="84" spans="1:2" x14ac:dyDescent="0.25">
      <c r="A84" s="11">
        <v>1770840</v>
      </c>
      <c r="B84" s="8">
        <v>1776270</v>
      </c>
    </row>
    <row r="85" spans="1:2" x14ac:dyDescent="0.25">
      <c r="A85" s="11">
        <v>1770840</v>
      </c>
      <c r="B85" s="8">
        <v>1776280</v>
      </c>
    </row>
    <row r="86" spans="1:2" x14ac:dyDescent="0.25">
      <c r="A86" s="11">
        <v>1770840</v>
      </c>
      <c r="B86" s="8">
        <v>1776251</v>
      </c>
    </row>
    <row r="87" spans="1:2" x14ac:dyDescent="0.25">
      <c r="A87" s="11">
        <v>1770840</v>
      </c>
      <c r="B87" s="8">
        <v>1776262</v>
      </c>
    </row>
    <row r="88" spans="1:2" x14ac:dyDescent="0.25">
      <c r="A88" s="11">
        <v>1770840</v>
      </c>
      <c r="B88" s="24">
        <v>1400620</v>
      </c>
    </row>
    <row r="89" spans="1:2" x14ac:dyDescent="0.25">
      <c r="A89" s="11">
        <v>1770840</v>
      </c>
      <c r="B89" s="24">
        <v>1400629</v>
      </c>
    </row>
    <row r="90" spans="1:2" x14ac:dyDescent="0.25">
      <c r="A90" s="11">
        <v>1770840</v>
      </c>
      <c r="B90" s="24">
        <v>1400621</v>
      </c>
    </row>
    <row r="91" spans="1:2" x14ac:dyDescent="0.25">
      <c r="A91" s="11">
        <v>1770840</v>
      </c>
      <c r="B91" s="24">
        <v>1400622</v>
      </c>
    </row>
    <row r="92" spans="1:2" x14ac:dyDescent="0.25">
      <c r="A92" s="11">
        <v>1770840</v>
      </c>
      <c r="B92" s="24">
        <v>1400660</v>
      </c>
    </row>
    <row r="93" spans="1:2" x14ac:dyDescent="0.25">
      <c r="A93" s="11">
        <v>1770840</v>
      </c>
      <c r="B93" s="24">
        <v>1400669</v>
      </c>
    </row>
    <row r="94" spans="1:2" x14ac:dyDescent="0.25">
      <c r="A94" s="11">
        <v>1770840</v>
      </c>
      <c r="B94" s="24">
        <v>1400661</v>
      </c>
    </row>
    <row r="95" spans="1:2" x14ac:dyDescent="0.25">
      <c r="A95" s="11">
        <v>1770840</v>
      </c>
      <c r="B95" s="24">
        <v>1400662</v>
      </c>
    </row>
    <row r="96" spans="1:2" x14ac:dyDescent="0.25">
      <c r="A96" s="11">
        <v>1770840</v>
      </c>
      <c r="B96" s="24">
        <v>1420620</v>
      </c>
    </row>
    <row r="97" spans="1:2" x14ac:dyDescent="0.25">
      <c r="A97" s="11">
        <v>1770840</v>
      </c>
      <c r="B97" s="24">
        <v>1420629</v>
      </c>
    </row>
    <row r="98" spans="1:2" x14ac:dyDescent="0.25">
      <c r="A98" s="11">
        <v>1770840</v>
      </c>
      <c r="B98" s="24">
        <v>1420621</v>
      </c>
    </row>
    <row r="99" spans="1:2" x14ac:dyDescent="0.25">
      <c r="A99" s="11">
        <v>1770840</v>
      </c>
      <c r="B99" s="24">
        <v>1420622</v>
      </c>
    </row>
    <row r="100" spans="1:2" x14ac:dyDescent="0.25">
      <c r="A100" s="11">
        <v>1770840</v>
      </c>
      <c r="B100" s="24">
        <v>1420660</v>
      </c>
    </row>
    <row r="101" spans="1:2" x14ac:dyDescent="0.25">
      <c r="A101" s="11">
        <v>1770840</v>
      </c>
      <c r="B101" s="24">
        <v>1420669</v>
      </c>
    </row>
    <row r="102" spans="1:2" x14ac:dyDescent="0.25">
      <c r="A102" s="11">
        <v>1770840</v>
      </c>
      <c r="B102" s="24">
        <v>1420661</v>
      </c>
    </row>
    <row r="103" spans="1:2" x14ac:dyDescent="0.25">
      <c r="A103" s="11">
        <v>1770840</v>
      </c>
      <c r="B103" s="24">
        <v>1420662</v>
      </c>
    </row>
    <row r="104" spans="1:2" x14ac:dyDescent="0.25">
      <c r="A104" s="11">
        <v>1770840</v>
      </c>
      <c r="B104" s="24">
        <v>1400611</v>
      </c>
    </row>
    <row r="105" spans="1:2" x14ac:dyDescent="0.25">
      <c r="A105" s="11">
        <v>1770840</v>
      </c>
      <c r="B105" s="24">
        <v>1400612</v>
      </c>
    </row>
    <row r="106" spans="1:2" x14ac:dyDescent="0.25">
      <c r="A106" s="11">
        <v>1770840</v>
      </c>
      <c r="B106" s="24">
        <v>1400613</v>
      </c>
    </row>
    <row r="107" spans="1:2" x14ac:dyDescent="0.25">
      <c r="A107" s="11">
        <v>1770840</v>
      </c>
      <c r="B107" s="24">
        <v>1400614</v>
      </c>
    </row>
    <row r="108" spans="1:2" x14ac:dyDescent="0.25">
      <c r="A108" s="11">
        <v>1770840</v>
      </c>
      <c r="B108" s="24">
        <v>1400615</v>
      </c>
    </row>
    <row r="109" spans="1:2" x14ac:dyDescent="0.25">
      <c r="A109" s="11">
        <v>1770840</v>
      </c>
      <c r="B109" s="24">
        <v>1400616</v>
      </c>
    </row>
    <row r="110" spans="1:2" x14ac:dyDescent="0.25">
      <c r="A110" s="11">
        <v>1770840</v>
      </c>
      <c r="B110" s="24">
        <v>1400641</v>
      </c>
    </row>
    <row r="111" spans="1:2" x14ac:dyDescent="0.25">
      <c r="A111" s="11">
        <v>1770840</v>
      </c>
      <c r="B111" s="24">
        <v>1400642</v>
      </c>
    </row>
    <row r="112" spans="1:2" x14ac:dyDescent="0.25">
      <c r="A112" s="11">
        <v>1770840</v>
      </c>
      <c r="B112" s="24">
        <v>1400643</v>
      </c>
    </row>
    <row r="113" spans="1:2" x14ac:dyDescent="0.25">
      <c r="A113" s="11">
        <v>1770840</v>
      </c>
      <c r="B113" s="24">
        <v>1400644</v>
      </c>
    </row>
    <row r="114" spans="1:2" x14ac:dyDescent="0.25">
      <c r="A114" s="11">
        <v>1770840</v>
      </c>
      <c r="B114" s="24">
        <v>1400645</v>
      </c>
    </row>
    <row r="115" spans="1:2" x14ac:dyDescent="0.25">
      <c r="A115" s="11">
        <v>1770840</v>
      </c>
      <c r="B115" s="24">
        <v>1400646</v>
      </c>
    </row>
    <row r="116" spans="1:2" x14ac:dyDescent="0.25">
      <c r="A116" s="11">
        <v>1770840</v>
      </c>
      <c r="B116" s="24">
        <v>1420611</v>
      </c>
    </row>
    <row r="117" spans="1:2" x14ac:dyDescent="0.25">
      <c r="A117" s="11">
        <v>1770840</v>
      </c>
      <c r="B117" s="24">
        <v>1420612</v>
      </c>
    </row>
    <row r="118" spans="1:2" x14ac:dyDescent="0.25">
      <c r="A118" s="11">
        <v>1770840</v>
      </c>
      <c r="B118" s="24">
        <v>1420613</v>
      </c>
    </row>
    <row r="119" spans="1:2" x14ac:dyDescent="0.25">
      <c r="A119" s="11">
        <v>1770840</v>
      </c>
      <c r="B119" s="24">
        <v>1420614</v>
      </c>
    </row>
    <row r="120" spans="1:2" x14ac:dyDescent="0.25">
      <c r="A120" s="11">
        <v>1770840</v>
      </c>
      <c r="B120" s="24">
        <v>1420615</v>
      </c>
    </row>
    <row r="121" spans="1:2" x14ac:dyDescent="0.25">
      <c r="A121" s="11">
        <v>1770840</v>
      </c>
      <c r="B121" s="24">
        <v>1420616</v>
      </c>
    </row>
    <row r="122" spans="1:2" x14ac:dyDescent="0.25">
      <c r="A122" s="11">
        <v>1770840</v>
      </c>
      <c r="B122" s="24">
        <v>1420641</v>
      </c>
    </row>
    <row r="123" spans="1:2" x14ac:dyDescent="0.25">
      <c r="A123" s="11">
        <v>1770840</v>
      </c>
      <c r="B123" s="24">
        <v>1420642</v>
      </c>
    </row>
    <row r="124" spans="1:2" x14ac:dyDescent="0.25">
      <c r="A124" s="11">
        <v>1770840</v>
      </c>
      <c r="B124" s="24">
        <v>1420643</v>
      </c>
    </row>
    <row r="125" spans="1:2" x14ac:dyDescent="0.25">
      <c r="A125" s="11">
        <v>1770840</v>
      </c>
      <c r="B125" s="24">
        <v>1420644</v>
      </c>
    </row>
    <row r="126" spans="1:2" x14ac:dyDescent="0.25">
      <c r="A126" s="11">
        <v>1770840</v>
      </c>
      <c r="B126" s="24">
        <v>1420645</v>
      </c>
    </row>
    <row r="127" spans="1:2" x14ac:dyDescent="0.25">
      <c r="A127" s="11">
        <v>1770840</v>
      </c>
      <c r="B127" s="24">
        <v>1420646</v>
      </c>
    </row>
    <row r="128" spans="1:2" x14ac:dyDescent="0.25">
      <c r="A128" s="11">
        <v>1770841</v>
      </c>
      <c r="B128" s="8">
        <v>1772367</v>
      </c>
    </row>
    <row r="129" spans="1:2" x14ac:dyDescent="0.25">
      <c r="A129" s="11">
        <v>1770841</v>
      </c>
      <c r="B129" s="8">
        <v>1772311</v>
      </c>
    </row>
    <row r="130" spans="1:2" x14ac:dyDescent="0.25">
      <c r="A130" s="11">
        <v>1770841</v>
      </c>
      <c r="B130" s="8">
        <v>1772302</v>
      </c>
    </row>
    <row r="131" spans="1:2" x14ac:dyDescent="0.25">
      <c r="A131" s="11">
        <v>1770841</v>
      </c>
      <c r="B131" s="8">
        <v>1772303</v>
      </c>
    </row>
    <row r="132" spans="1:2" x14ac:dyDescent="0.25">
      <c r="A132" s="11">
        <v>1770841</v>
      </c>
      <c r="B132" s="8">
        <v>1776138</v>
      </c>
    </row>
    <row r="133" spans="1:2" x14ac:dyDescent="0.25">
      <c r="A133" s="11">
        <v>1770841</v>
      </c>
      <c r="B133" s="8">
        <v>1776139</v>
      </c>
    </row>
    <row r="134" spans="1:2" x14ac:dyDescent="0.25">
      <c r="A134" s="11">
        <v>1770841</v>
      </c>
      <c r="B134" s="8">
        <v>1776140</v>
      </c>
    </row>
    <row r="135" spans="1:2" x14ac:dyDescent="0.25">
      <c r="A135" s="11">
        <v>1770841</v>
      </c>
      <c r="B135" s="8">
        <v>1776141</v>
      </c>
    </row>
    <row r="136" spans="1:2" x14ac:dyDescent="0.25">
      <c r="A136" s="11">
        <v>1770841</v>
      </c>
      <c r="B136" s="8">
        <v>1776021</v>
      </c>
    </row>
    <row r="137" spans="1:2" x14ac:dyDescent="0.25">
      <c r="A137" s="11">
        <v>1770841</v>
      </c>
      <c r="B137" s="8">
        <v>1776001</v>
      </c>
    </row>
    <row r="138" spans="1:2" x14ac:dyDescent="0.25">
      <c r="A138" s="11">
        <v>1770841</v>
      </c>
      <c r="B138" s="8">
        <v>1776002</v>
      </c>
    </row>
    <row r="139" spans="1:2" x14ac:dyDescent="0.25">
      <c r="A139" s="11">
        <v>1770841</v>
      </c>
      <c r="B139" s="8">
        <v>1776003</v>
      </c>
    </row>
    <row r="140" spans="1:2" x14ac:dyDescent="0.25">
      <c r="A140" s="11">
        <v>1770841</v>
      </c>
      <c r="B140" s="8">
        <v>1776004</v>
      </c>
    </row>
    <row r="141" spans="1:2" x14ac:dyDescent="0.25">
      <c r="A141" s="11">
        <v>1770841</v>
      </c>
      <c r="B141" s="8">
        <v>1776005</v>
      </c>
    </row>
    <row r="142" spans="1:2" x14ac:dyDescent="0.25">
      <c r="A142" s="11">
        <v>1770841</v>
      </c>
      <c r="B142" s="8">
        <v>1776007</v>
      </c>
    </row>
    <row r="143" spans="1:2" x14ac:dyDescent="0.25">
      <c r="A143" s="11">
        <v>1770841</v>
      </c>
      <c r="B143" s="8">
        <v>1776008</v>
      </c>
    </row>
    <row r="144" spans="1:2" x14ac:dyDescent="0.25">
      <c r="A144" s="11">
        <v>1770841</v>
      </c>
      <c r="B144" s="8">
        <v>1776261</v>
      </c>
    </row>
    <row r="145" spans="1:2" x14ac:dyDescent="0.25">
      <c r="A145" s="11">
        <v>1770841</v>
      </c>
      <c r="B145" s="8">
        <v>1776250</v>
      </c>
    </row>
    <row r="146" spans="1:2" x14ac:dyDescent="0.25">
      <c r="A146" s="11">
        <v>1770841</v>
      </c>
      <c r="B146" s="8">
        <v>1776260</v>
      </c>
    </row>
    <row r="147" spans="1:2" x14ac:dyDescent="0.25">
      <c r="A147" s="11">
        <v>1770841</v>
      </c>
      <c r="B147" s="8">
        <v>1776270</v>
      </c>
    </row>
    <row r="148" spans="1:2" x14ac:dyDescent="0.25">
      <c r="A148" s="11">
        <v>1770841</v>
      </c>
      <c r="B148" s="8">
        <v>1776280</v>
      </c>
    </row>
    <row r="149" spans="1:2" x14ac:dyDescent="0.25">
      <c r="A149" s="11">
        <v>1770841</v>
      </c>
      <c r="B149" s="8">
        <v>1776251</v>
      </c>
    </row>
    <row r="150" spans="1:2" x14ac:dyDescent="0.25">
      <c r="A150" s="11">
        <v>1770841</v>
      </c>
      <c r="B150" s="8">
        <v>1776262</v>
      </c>
    </row>
    <row r="151" spans="1:2" x14ac:dyDescent="0.25">
      <c r="A151" s="11">
        <v>1770841</v>
      </c>
      <c r="B151" s="24">
        <v>1400620</v>
      </c>
    </row>
    <row r="152" spans="1:2" x14ac:dyDescent="0.25">
      <c r="A152" s="11">
        <v>1770841</v>
      </c>
      <c r="B152" s="24">
        <v>1400629</v>
      </c>
    </row>
    <row r="153" spans="1:2" x14ac:dyDescent="0.25">
      <c r="A153" s="11">
        <v>1770841</v>
      </c>
      <c r="B153" s="24">
        <v>1400621</v>
      </c>
    </row>
    <row r="154" spans="1:2" x14ac:dyDescent="0.25">
      <c r="A154" s="11">
        <v>1770841</v>
      </c>
      <c r="B154" s="24">
        <v>1400622</v>
      </c>
    </row>
    <row r="155" spans="1:2" x14ac:dyDescent="0.25">
      <c r="A155" s="11">
        <v>1770841</v>
      </c>
      <c r="B155" s="24">
        <v>1400660</v>
      </c>
    </row>
    <row r="156" spans="1:2" x14ac:dyDescent="0.25">
      <c r="A156" s="11">
        <v>1770841</v>
      </c>
      <c r="B156" s="24">
        <v>1400669</v>
      </c>
    </row>
    <row r="157" spans="1:2" x14ac:dyDescent="0.25">
      <c r="A157" s="11">
        <v>1770841</v>
      </c>
      <c r="B157" s="24">
        <v>1400661</v>
      </c>
    </row>
    <row r="158" spans="1:2" x14ac:dyDescent="0.25">
      <c r="A158" s="11">
        <v>1770841</v>
      </c>
      <c r="B158" s="24">
        <v>1400662</v>
      </c>
    </row>
    <row r="159" spans="1:2" x14ac:dyDescent="0.25">
      <c r="A159" s="11">
        <v>1770841</v>
      </c>
      <c r="B159" s="24">
        <v>1420620</v>
      </c>
    </row>
    <row r="160" spans="1:2" x14ac:dyDescent="0.25">
      <c r="A160" s="11">
        <v>1770841</v>
      </c>
      <c r="B160" s="24">
        <v>1420629</v>
      </c>
    </row>
    <row r="161" spans="1:2" x14ac:dyDescent="0.25">
      <c r="A161" s="11">
        <v>1770841</v>
      </c>
      <c r="B161" s="24">
        <v>1420621</v>
      </c>
    </row>
    <row r="162" spans="1:2" x14ac:dyDescent="0.25">
      <c r="A162" s="11">
        <v>1770841</v>
      </c>
      <c r="B162" s="24">
        <v>1420622</v>
      </c>
    </row>
    <row r="163" spans="1:2" x14ac:dyDescent="0.25">
      <c r="A163" s="11">
        <v>1770841</v>
      </c>
      <c r="B163" s="24">
        <v>1420660</v>
      </c>
    </row>
    <row r="164" spans="1:2" x14ac:dyDescent="0.25">
      <c r="A164" s="11">
        <v>1770841</v>
      </c>
      <c r="B164" s="24">
        <v>1420669</v>
      </c>
    </row>
    <row r="165" spans="1:2" x14ac:dyDescent="0.25">
      <c r="A165" s="11">
        <v>1770841</v>
      </c>
      <c r="B165" s="24">
        <v>1420661</v>
      </c>
    </row>
    <row r="166" spans="1:2" x14ac:dyDescent="0.25">
      <c r="A166" s="11">
        <v>1770841</v>
      </c>
      <c r="B166" s="24">
        <v>1420662</v>
      </c>
    </row>
    <row r="167" spans="1:2" x14ac:dyDescent="0.25">
      <c r="A167" s="11">
        <v>1770841</v>
      </c>
      <c r="B167" s="24">
        <v>1400611</v>
      </c>
    </row>
    <row r="168" spans="1:2" x14ac:dyDescent="0.25">
      <c r="A168" s="11">
        <v>1770841</v>
      </c>
      <c r="B168" s="24">
        <v>1400612</v>
      </c>
    </row>
    <row r="169" spans="1:2" x14ac:dyDescent="0.25">
      <c r="A169" s="11">
        <v>1770841</v>
      </c>
      <c r="B169" s="24">
        <v>1400613</v>
      </c>
    </row>
    <row r="170" spans="1:2" x14ac:dyDescent="0.25">
      <c r="A170" s="11">
        <v>1770841</v>
      </c>
      <c r="B170" s="24">
        <v>1400614</v>
      </c>
    </row>
    <row r="171" spans="1:2" x14ac:dyDescent="0.25">
      <c r="A171" s="11">
        <v>1770841</v>
      </c>
      <c r="B171" s="24">
        <v>1400615</v>
      </c>
    </row>
    <row r="172" spans="1:2" x14ac:dyDescent="0.25">
      <c r="A172" s="11">
        <v>1770841</v>
      </c>
      <c r="B172" s="24">
        <v>1400616</v>
      </c>
    </row>
    <row r="173" spans="1:2" x14ac:dyDescent="0.25">
      <c r="A173" s="11">
        <v>1770841</v>
      </c>
      <c r="B173" s="24">
        <v>1400641</v>
      </c>
    </row>
    <row r="174" spans="1:2" x14ac:dyDescent="0.25">
      <c r="A174" s="11">
        <v>1770841</v>
      </c>
      <c r="B174" s="24">
        <v>1400642</v>
      </c>
    </row>
    <row r="175" spans="1:2" x14ac:dyDescent="0.25">
      <c r="A175" s="11">
        <v>1770841</v>
      </c>
      <c r="B175" s="24">
        <v>1400643</v>
      </c>
    </row>
    <row r="176" spans="1:2" x14ac:dyDescent="0.25">
      <c r="A176" s="11">
        <v>1770841</v>
      </c>
      <c r="B176" s="24">
        <v>1400644</v>
      </c>
    </row>
    <row r="177" spans="1:2" x14ac:dyDescent="0.25">
      <c r="A177" s="11">
        <v>1770841</v>
      </c>
      <c r="B177" s="24">
        <v>1400645</v>
      </c>
    </row>
    <row r="178" spans="1:2" x14ac:dyDescent="0.25">
      <c r="A178" s="11">
        <v>1770841</v>
      </c>
      <c r="B178" s="24">
        <v>1400646</v>
      </c>
    </row>
    <row r="179" spans="1:2" x14ac:dyDescent="0.25">
      <c r="A179" s="11">
        <v>1770841</v>
      </c>
      <c r="B179" s="24">
        <v>1420611</v>
      </c>
    </row>
    <row r="180" spans="1:2" x14ac:dyDescent="0.25">
      <c r="A180" s="11">
        <v>1770841</v>
      </c>
      <c r="B180" s="24">
        <v>1420612</v>
      </c>
    </row>
    <row r="181" spans="1:2" x14ac:dyDescent="0.25">
      <c r="A181" s="11">
        <v>1770841</v>
      </c>
      <c r="B181" s="24">
        <v>1420613</v>
      </c>
    </row>
    <row r="182" spans="1:2" x14ac:dyDescent="0.25">
      <c r="A182" s="11">
        <v>1770841</v>
      </c>
      <c r="B182" s="24">
        <v>1420614</v>
      </c>
    </row>
    <row r="183" spans="1:2" x14ac:dyDescent="0.25">
      <c r="A183" s="11">
        <v>1770841</v>
      </c>
      <c r="B183" s="24">
        <v>1420615</v>
      </c>
    </row>
    <row r="184" spans="1:2" x14ac:dyDescent="0.25">
      <c r="A184" s="11">
        <v>1770841</v>
      </c>
      <c r="B184" s="24">
        <v>1420616</v>
      </c>
    </row>
    <row r="185" spans="1:2" x14ac:dyDescent="0.25">
      <c r="A185" s="11">
        <v>1770841</v>
      </c>
      <c r="B185" s="24">
        <v>1420641</v>
      </c>
    </row>
    <row r="186" spans="1:2" x14ac:dyDescent="0.25">
      <c r="A186" s="11">
        <v>1770841</v>
      </c>
      <c r="B186" s="24">
        <v>1420642</v>
      </c>
    </row>
    <row r="187" spans="1:2" x14ac:dyDescent="0.25">
      <c r="A187" s="11">
        <v>1770841</v>
      </c>
      <c r="B187" s="24">
        <v>1420643</v>
      </c>
    </row>
    <row r="188" spans="1:2" x14ac:dyDescent="0.25">
      <c r="A188" s="11">
        <v>1770841</v>
      </c>
      <c r="B188" s="24">
        <v>1420644</v>
      </c>
    </row>
    <row r="189" spans="1:2" x14ac:dyDescent="0.25">
      <c r="A189" s="11">
        <v>1770841</v>
      </c>
      <c r="B189" s="24">
        <v>1420645</v>
      </c>
    </row>
    <row r="190" spans="1:2" x14ac:dyDescent="0.25">
      <c r="A190" s="11">
        <v>1770841</v>
      </c>
      <c r="B190" s="24">
        <v>1420646</v>
      </c>
    </row>
    <row r="191" spans="1:2" x14ac:dyDescent="0.25">
      <c r="A191" s="11">
        <v>1770842</v>
      </c>
      <c r="B191" s="8">
        <v>1772367</v>
      </c>
    </row>
    <row r="192" spans="1:2" x14ac:dyDescent="0.25">
      <c r="A192" s="11">
        <v>1770842</v>
      </c>
      <c r="B192" s="8">
        <v>1772311</v>
      </c>
    </row>
    <row r="193" spans="1:2" x14ac:dyDescent="0.25">
      <c r="A193" s="11">
        <v>1770842</v>
      </c>
      <c r="B193" s="8">
        <v>1772302</v>
      </c>
    </row>
    <row r="194" spans="1:2" x14ac:dyDescent="0.25">
      <c r="A194" s="11">
        <v>1770842</v>
      </c>
      <c r="B194" s="8">
        <v>1772303</v>
      </c>
    </row>
    <row r="195" spans="1:2" x14ac:dyDescent="0.25">
      <c r="A195" s="11">
        <v>1770842</v>
      </c>
      <c r="B195" s="8">
        <v>1776138</v>
      </c>
    </row>
    <row r="196" spans="1:2" x14ac:dyDescent="0.25">
      <c r="A196" s="11">
        <v>1770842</v>
      </c>
      <c r="B196" s="8">
        <v>1776139</v>
      </c>
    </row>
    <row r="197" spans="1:2" x14ac:dyDescent="0.25">
      <c r="A197" s="11">
        <v>1770842</v>
      </c>
      <c r="B197" s="8">
        <v>1776140</v>
      </c>
    </row>
    <row r="198" spans="1:2" x14ac:dyDescent="0.25">
      <c r="A198" s="11">
        <v>1770842</v>
      </c>
      <c r="B198" s="8">
        <v>1776141</v>
      </c>
    </row>
    <row r="199" spans="1:2" x14ac:dyDescent="0.25">
      <c r="A199" s="11">
        <v>1770842</v>
      </c>
      <c r="B199" s="8">
        <v>1776021</v>
      </c>
    </row>
    <row r="200" spans="1:2" x14ac:dyDescent="0.25">
      <c r="A200" s="11">
        <v>1770842</v>
      </c>
      <c r="B200" s="8">
        <v>1776001</v>
      </c>
    </row>
    <row r="201" spans="1:2" x14ac:dyDescent="0.25">
      <c r="A201" s="11">
        <v>1770842</v>
      </c>
      <c r="B201" s="8">
        <v>1776002</v>
      </c>
    </row>
    <row r="202" spans="1:2" x14ac:dyDescent="0.25">
      <c r="A202" s="11">
        <v>1770842</v>
      </c>
      <c r="B202" s="8">
        <v>1776003</v>
      </c>
    </row>
    <row r="203" spans="1:2" x14ac:dyDescent="0.25">
      <c r="A203" s="11">
        <v>1770842</v>
      </c>
      <c r="B203" s="8">
        <v>1776004</v>
      </c>
    </row>
    <row r="204" spans="1:2" x14ac:dyDescent="0.25">
      <c r="A204" s="11">
        <v>1770842</v>
      </c>
      <c r="B204" s="8">
        <v>1776005</v>
      </c>
    </row>
    <row r="205" spans="1:2" x14ac:dyDescent="0.25">
      <c r="A205" s="11">
        <v>1770842</v>
      </c>
      <c r="B205" s="8">
        <v>1776007</v>
      </c>
    </row>
    <row r="206" spans="1:2" x14ac:dyDescent="0.25">
      <c r="A206" s="11">
        <v>1770842</v>
      </c>
      <c r="B206" s="8">
        <v>1776008</v>
      </c>
    </row>
    <row r="207" spans="1:2" x14ac:dyDescent="0.25">
      <c r="A207" s="11">
        <v>1770842</v>
      </c>
      <c r="B207" s="8">
        <v>1776261</v>
      </c>
    </row>
    <row r="208" spans="1:2" x14ac:dyDescent="0.25">
      <c r="A208" s="11">
        <v>1770842</v>
      </c>
      <c r="B208" s="8">
        <v>1776250</v>
      </c>
    </row>
    <row r="209" spans="1:2" x14ac:dyDescent="0.25">
      <c r="A209" s="11">
        <v>1770842</v>
      </c>
      <c r="B209" s="8">
        <v>1776260</v>
      </c>
    </row>
    <row r="210" spans="1:2" x14ac:dyDescent="0.25">
      <c r="A210" s="11">
        <v>1770842</v>
      </c>
      <c r="B210" s="8">
        <v>1776270</v>
      </c>
    </row>
    <row r="211" spans="1:2" x14ac:dyDescent="0.25">
      <c r="A211" s="11">
        <v>1770842</v>
      </c>
      <c r="B211" s="8">
        <v>1776280</v>
      </c>
    </row>
    <row r="212" spans="1:2" x14ac:dyDescent="0.25">
      <c r="A212" s="11">
        <v>1770842</v>
      </c>
      <c r="B212" s="8">
        <v>1776251</v>
      </c>
    </row>
    <row r="213" spans="1:2" x14ac:dyDescent="0.25">
      <c r="A213" s="11">
        <v>1770842</v>
      </c>
      <c r="B213" s="8">
        <v>1776262</v>
      </c>
    </row>
    <row r="214" spans="1:2" x14ac:dyDescent="0.25">
      <c r="A214" s="11">
        <v>1770842</v>
      </c>
      <c r="B214" s="24">
        <v>1400620</v>
      </c>
    </row>
    <row r="215" spans="1:2" x14ac:dyDescent="0.25">
      <c r="A215" s="11">
        <v>1770842</v>
      </c>
      <c r="B215" s="24">
        <v>1400629</v>
      </c>
    </row>
    <row r="216" spans="1:2" x14ac:dyDescent="0.25">
      <c r="A216" s="11">
        <v>1770842</v>
      </c>
      <c r="B216" s="24">
        <v>1400621</v>
      </c>
    </row>
    <row r="217" spans="1:2" x14ac:dyDescent="0.25">
      <c r="A217" s="11">
        <v>1770842</v>
      </c>
      <c r="B217" s="24">
        <v>1400622</v>
      </c>
    </row>
    <row r="218" spans="1:2" x14ac:dyDescent="0.25">
      <c r="A218" s="11">
        <v>1770842</v>
      </c>
      <c r="B218" s="24">
        <v>1400660</v>
      </c>
    </row>
    <row r="219" spans="1:2" x14ac:dyDescent="0.25">
      <c r="A219" s="11">
        <v>1770842</v>
      </c>
      <c r="B219" s="24">
        <v>1400669</v>
      </c>
    </row>
    <row r="220" spans="1:2" x14ac:dyDescent="0.25">
      <c r="A220" s="11">
        <v>1770842</v>
      </c>
      <c r="B220" s="24">
        <v>1400661</v>
      </c>
    </row>
    <row r="221" spans="1:2" x14ac:dyDescent="0.25">
      <c r="A221" s="11">
        <v>1770842</v>
      </c>
      <c r="B221" s="24">
        <v>1400662</v>
      </c>
    </row>
    <row r="222" spans="1:2" x14ac:dyDescent="0.25">
      <c r="A222" s="11">
        <v>1770842</v>
      </c>
      <c r="B222" s="24">
        <v>1420620</v>
      </c>
    </row>
    <row r="223" spans="1:2" x14ac:dyDescent="0.25">
      <c r="A223" s="11">
        <v>1770842</v>
      </c>
      <c r="B223" s="24">
        <v>1420629</v>
      </c>
    </row>
    <row r="224" spans="1:2" x14ac:dyDescent="0.25">
      <c r="A224" s="11">
        <v>1770842</v>
      </c>
      <c r="B224" s="24">
        <v>1420621</v>
      </c>
    </row>
    <row r="225" spans="1:2" x14ac:dyDescent="0.25">
      <c r="A225" s="11">
        <v>1770842</v>
      </c>
      <c r="B225" s="24">
        <v>1420622</v>
      </c>
    </row>
    <row r="226" spans="1:2" x14ac:dyDescent="0.25">
      <c r="A226" s="11">
        <v>1770842</v>
      </c>
      <c r="B226" s="24">
        <v>1420660</v>
      </c>
    </row>
    <row r="227" spans="1:2" x14ac:dyDescent="0.25">
      <c r="A227" s="11">
        <v>1770842</v>
      </c>
      <c r="B227" s="24">
        <v>1420669</v>
      </c>
    </row>
    <row r="228" spans="1:2" x14ac:dyDescent="0.25">
      <c r="A228" s="11">
        <v>1770842</v>
      </c>
      <c r="B228" s="24">
        <v>1420661</v>
      </c>
    </row>
    <row r="229" spans="1:2" x14ac:dyDescent="0.25">
      <c r="A229" s="11">
        <v>1770842</v>
      </c>
      <c r="B229" s="24">
        <v>1420662</v>
      </c>
    </row>
    <row r="230" spans="1:2" x14ac:dyDescent="0.25">
      <c r="A230" s="11">
        <v>1770842</v>
      </c>
      <c r="B230" s="24">
        <v>1400611</v>
      </c>
    </row>
    <row r="231" spans="1:2" x14ac:dyDescent="0.25">
      <c r="A231" s="11">
        <v>1770842</v>
      </c>
      <c r="B231" s="24">
        <v>1400612</v>
      </c>
    </row>
    <row r="232" spans="1:2" x14ac:dyDescent="0.25">
      <c r="A232" s="11">
        <v>1770842</v>
      </c>
      <c r="B232" s="24">
        <v>1400613</v>
      </c>
    </row>
    <row r="233" spans="1:2" x14ac:dyDescent="0.25">
      <c r="A233" s="11">
        <v>1770842</v>
      </c>
      <c r="B233" s="24">
        <v>1400614</v>
      </c>
    </row>
    <row r="234" spans="1:2" x14ac:dyDescent="0.25">
      <c r="A234" s="11">
        <v>1770842</v>
      </c>
      <c r="B234" s="24">
        <v>1400615</v>
      </c>
    </row>
    <row r="235" spans="1:2" x14ac:dyDescent="0.25">
      <c r="A235" s="11">
        <v>1770842</v>
      </c>
      <c r="B235" s="24">
        <v>1400616</v>
      </c>
    </row>
    <row r="236" spans="1:2" x14ac:dyDescent="0.25">
      <c r="A236" s="11">
        <v>1770842</v>
      </c>
      <c r="B236" s="24">
        <v>1400641</v>
      </c>
    </row>
    <row r="237" spans="1:2" x14ac:dyDescent="0.25">
      <c r="A237" s="11">
        <v>1770842</v>
      </c>
      <c r="B237" s="24">
        <v>1400642</v>
      </c>
    </row>
    <row r="238" spans="1:2" x14ac:dyDescent="0.25">
      <c r="A238" s="11">
        <v>1770842</v>
      </c>
      <c r="B238" s="24">
        <v>1400643</v>
      </c>
    </row>
    <row r="239" spans="1:2" x14ac:dyDescent="0.25">
      <c r="A239" s="11">
        <v>1770842</v>
      </c>
      <c r="B239" s="24">
        <v>1400644</v>
      </c>
    </row>
    <row r="240" spans="1:2" x14ac:dyDescent="0.25">
      <c r="A240" s="11">
        <v>1770842</v>
      </c>
      <c r="B240" s="24">
        <v>1400645</v>
      </c>
    </row>
    <row r="241" spans="1:2" x14ac:dyDescent="0.25">
      <c r="A241" s="11">
        <v>1770842</v>
      </c>
      <c r="B241" s="24">
        <v>1400646</v>
      </c>
    </row>
    <row r="242" spans="1:2" x14ac:dyDescent="0.25">
      <c r="A242" s="11">
        <v>1770842</v>
      </c>
      <c r="B242" s="24">
        <v>1420611</v>
      </c>
    </row>
    <row r="243" spans="1:2" x14ac:dyDescent="0.25">
      <c r="A243" s="11">
        <v>1770842</v>
      </c>
      <c r="B243" s="24">
        <v>1420612</v>
      </c>
    </row>
    <row r="244" spans="1:2" x14ac:dyDescent="0.25">
      <c r="A244" s="11">
        <v>1770842</v>
      </c>
      <c r="B244" s="24">
        <v>1420613</v>
      </c>
    </row>
    <row r="245" spans="1:2" x14ac:dyDescent="0.25">
      <c r="A245" s="11">
        <v>1770842</v>
      </c>
      <c r="B245" s="24">
        <v>1420614</v>
      </c>
    </row>
    <row r="246" spans="1:2" x14ac:dyDescent="0.25">
      <c r="A246" s="11">
        <v>1770842</v>
      </c>
      <c r="B246" s="24">
        <v>1420615</v>
      </c>
    </row>
    <row r="247" spans="1:2" x14ac:dyDescent="0.25">
      <c r="A247" s="11">
        <v>1770842</v>
      </c>
      <c r="B247" s="24">
        <v>1420616</v>
      </c>
    </row>
    <row r="248" spans="1:2" x14ac:dyDescent="0.25">
      <c r="A248" s="11">
        <v>1770842</v>
      </c>
      <c r="B248" s="24">
        <v>1420641</v>
      </c>
    </row>
    <row r="249" spans="1:2" x14ac:dyDescent="0.25">
      <c r="A249" s="11">
        <v>1770842</v>
      </c>
      <c r="B249" s="24">
        <v>1420642</v>
      </c>
    </row>
    <row r="250" spans="1:2" x14ac:dyDescent="0.25">
      <c r="A250" s="11">
        <v>1770842</v>
      </c>
      <c r="B250" s="24">
        <v>1420643</v>
      </c>
    </row>
    <row r="251" spans="1:2" x14ac:dyDescent="0.25">
      <c r="A251" s="11">
        <v>1770842</v>
      </c>
      <c r="B251" s="24">
        <v>1420644</v>
      </c>
    </row>
    <row r="252" spans="1:2" x14ac:dyDescent="0.25">
      <c r="A252" s="11">
        <v>1770842</v>
      </c>
      <c r="B252" s="24">
        <v>1420645</v>
      </c>
    </row>
    <row r="253" spans="1:2" x14ac:dyDescent="0.25">
      <c r="A253" s="11">
        <v>1770842</v>
      </c>
      <c r="B253" s="24">
        <v>1420646</v>
      </c>
    </row>
    <row r="254" spans="1:2" x14ac:dyDescent="0.25">
      <c r="A254" s="11">
        <v>1770846</v>
      </c>
      <c r="B254" s="8">
        <v>1772367</v>
      </c>
    </row>
    <row r="255" spans="1:2" x14ac:dyDescent="0.25">
      <c r="A255" s="11">
        <v>1770846</v>
      </c>
      <c r="B255" s="8">
        <v>1772311</v>
      </c>
    </row>
    <row r="256" spans="1:2" x14ac:dyDescent="0.25">
      <c r="A256" s="11">
        <v>1770846</v>
      </c>
      <c r="B256" s="8">
        <v>1772302</v>
      </c>
    </row>
    <row r="257" spans="1:2" x14ac:dyDescent="0.25">
      <c r="A257" s="11">
        <v>1770846</v>
      </c>
      <c r="B257" s="8">
        <v>1772303</v>
      </c>
    </row>
    <row r="258" spans="1:2" x14ac:dyDescent="0.25">
      <c r="A258" s="11">
        <v>1770846</v>
      </c>
      <c r="B258" s="8">
        <v>1776138</v>
      </c>
    </row>
    <row r="259" spans="1:2" x14ac:dyDescent="0.25">
      <c r="A259" s="11">
        <v>1770846</v>
      </c>
      <c r="B259" s="8">
        <v>1776139</v>
      </c>
    </row>
    <row r="260" spans="1:2" x14ac:dyDescent="0.25">
      <c r="A260" s="11">
        <v>1770846</v>
      </c>
      <c r="B260" s="8">
        <v>1776140</v>
      </c>
    </row>
    <row r="261" spans="1:2" x14ac:dyDescent="0.25">
      <c r="A261" s="11">
        <v>1770846</v>
      </c>
      <c r="B261" s="8">
        <v>1776141</v>
      </c>
    </row>
    <row r="262" spans="1:2" x14ac:dyDescent="0.25">
      <c r="A262" s="11">
        <v>1770846</v>
      </c>
      <c r="B262" s="8">
        <v>1776021</v>
      </c>
    </row>
    <row r="263" spans="1:2" x14ac:dyDescent="0.25">
      <c r="A263" s="11">
        <v>1770846</v>
      </c>
      <c r="B263" s="8">
        <v>1776001</v>
      </c>
    </row>
    <row r="264" spans="1:2" x14ac:dyDescent="0.25">
      <c r="A264" s="11">
        <v>1770846</v>
      </c>
      <c r="B264" s="8">
        <v>1776002</v>
      </c>
    </row>
    <row r="265" spans="1:2" x14ac:dyDescent="0.25">
      <c r="A265" s="11">
        <v>1770846</v>
      </c>
      <c r="B265" s="8">
        <v>1776003</v>
      </c>
    </row>
    <row r="266" spans="1:2" x14ac:dyDescent="0.25">
      <c r="A266" s="11">
        <v>1770846</v>
      </c>
      <c r="B266" s="8">
        <v>1776004</v>
      </c>
    </row>
    <row r="267" spans="1:2" x14ac:dyDescent="0.25">
      <c r="A267" s="11">
        <v>1770846</v>
      </c>
      <c r="B267" s="8">
        <v>1776005</v>
      </c>
    </row>
    <row r="268" spans="1:2" x14ac:dyDescent="0.25">
      <c r="A268" s="11">
        <v>1770846</v>
      </c>
      <c r="B268" s="8">
        <v>1776007</v>
      </c>
    </row>
    <row r="269" spans="1:2" x14ac:dyDescent="0.25">
      <c r="A269" s="11">
        <v>1770846</v>
      </c>
      <c r="B269" s="8">
        <v>1776008</v>
      </c>
    </row>
    <row r="270" spans="1:2" x14ac:dyDescent="0.25">
      <c r="A270" s="11">
        <v>1770846</v>
      </c>
      <c r="B270" s="8">
        <v>1776261</v>
      </c>
    </row>
    <row r="271" spans="1:2" x14ac:dyDescent="0.25">
      <c r="A271" s="11">
        <v>1770846</v>
      </c>
      <c r="B271" s="8">
        <v>1776250</v>
      </c>
    </row>
    <row r="272" spans="1:2" x14ac:dyDescent="0.25">
      <c r="A272" s="11">
        <v>1770846</v>
      </c>
      <c r="B272" s="8">
        <v>1776260</v>
      </c>
    </row>
    <row r="273" spans="1:2" x14ac:dyDescent="0.25">
      <c r="A273" s="11">
        <v>1770846</v>
      </c>
      <c r="B273" s="8">
        <v>1776270</v>
      </c>
    </row>
    <row r="274" spans="1:2" x14ac:dyDescent="0.25">
      <c r="A274" s="11">
        <v>1770846</v>
      </c>
      <c r="B274" s="8">
        <v>1776280</v>
      </c>
    </row>
    <row r="275" spans="1:2" x14ac:dyDescent="0.25">
      <c r="A275" s="11">
        <v>1770846</v>
      </c>
      <c r="B275" s="8">
        <v>1776251</v>
      </c>
    </row>
    <row r="276" spans="1:2" x14ac:dyDescent="0.25">
      <c r="A276" s="11">
        <v>1770846</v>
      </c>
      <c r="B276" s="8">
        <v>1776262</v>
      </c>
    </row>
    <row r="277" spans="1:2" x14ac:dyDescent="0.25">
      <c r="A277" s="11">
        <v>1770846</v>
      </c>
      <c r="B277" s="24">
        <v>1400620</v>
      </c>
    </row>
    <row r="278" spans="1:2" x14ac:dyDescent="0.25">
      <c r="A278" s="11">
        <v>1770846</v>
      </c>
      <c r="B278" s="24">
        <v>1400629</v>
      </c>
    </row>
    <row r="279" spans="1:2" x14ac:dyDescent="0.25">
      <c r="A279" s="11">
        <v>1770846</v>
      </c>
      <c r="B279" s="24">
        <v>1400621</v>
      </c>
    </row>
    <row r="280" spans="1:2" x14ac:dyDescent="0.25">
      <c r="A280" s="11">
        <v>1770846</v>
      </c>
      <c r="B280" s="24">
        <v>1400622</v>
      </c>
    </row>
    <row r="281" spans="1:2" x14ac:dyDescent="0.25">
      <c r="A281" s="11">
        <v>1770846</v>
      </c>
      <c r="B281" s="24">
        <v>1400660</v>
      </c>
    </row>
    <row r="282" spans="1:2" x14ac:dyDescent="0.25">
      <c r="A282" s="11">
        <v>1770846</v>
      </c>
      <c r="B282" s="24">
        <v>1400669</v>
      </c>
    </row>
    <row r="283" spans="1:2" x14ac:dyDescent="0.25">
      <c r="A283" s="11">
        <v>1770846</v>
      </c>
      <c r="B283" s="24">
        <v>1400661</v>
      </c>
    </row>
    <row r="284" spans="1:2" x14ac:dyDescent="0.25">
      <c r="A284" s="11">
        <v>1770846</v>
      </c>
      <c r="B284" s="24">
        <v>1400662</v>
      </c>
    </row>
    <row r="285" spans="1:2" x14ac:dyDescent="0.25">
      <c r="A285" s="11">
        <v>1770846</v>
      </c>
      <c r="B285" s="24">
        <v>1420620</v>
      </c>
    </row>
    <row r="286" spans="1:2" x14ac:dyDescent="0.25">
      <c r="A286" s="11">
        <v>1770846</v>
      </c>
      <c r="B286" s="24">
        <v>1420629</v>
      </c>
    </row>
    <row r="287" spans="1:2" x14ac:dyDescent="0.25">
      <c r="A287" s="11">
        <v>1770846</v>
      </c>
      <c r="B287" s="24">
        <v>1420621</v>
      </c>
    </row>
    <row r="288" spans="1:2" x14ac:dyDescent="0.25">
      <c r="A288" s="11">
        <v>1770846</v>
      </c>
      <c r="B288" s="24">
        <v>1420622</v>
      </c>
    </row>
    <row r="289" spans="1:2" x14ac:dyDescent="0.25">
      <c r="A289" s="11">
        <v>1770846</v>
      </c>
      <c r="B289" s="24">
        <v>1420660</v>
      </c>
    </row>
    <row r="290" spans="1:2" x14ac:dyDescent="0.25">
      <c r="A290" s="11">
        <v>1770846</v>
      </c>
      <c r="B290" s="24">
        <v>1420669</v>
      </c>
    </row>
    <row r="291" spans="1:2" x14ac:dyDescent="0.25">
      <c r="A291" s="11">
        <v>1770846</v>
      </c>
      <c r="B291" s="24">
        <v>1420661</v>
      </c>
    </row>
    <row r="292" spans="1:2" x14ac:dyDescent="0.25">
      <c r="A292" s="11">
        <v>1770846</v>
      </c>
      <c r="B292" s="24">
        <v>1420662</v>
      </c>
    </row>
    <row r="293" spans="1:2" x14ac:dyDescent="0.25">
      <c r="A293" s="11">
        <v>1770846</v>
      </c>
      <c r="B293" s="24">
        <v>1400611</v>
      </c>
    </row>
    <row r="294" spans="1:2" x14ac:dyDescent="0.25">
      <c r="A294" s="11">
        <v>1770846</v>
      </c>
      <c r="B294" s="24">
        <v>1400612</v>
      </c>
    </row>
    <row r="295" spans="1:2" x14ac:dyDescent="0.25">
      <c r="A295" s="11">
        <v>1770846</v>
      </c>
      <c r="B295" s="24">
        <v>1400613</v>
      </c>
    </row>
    <row r="296" spans="1:2" x14ac:dyDescent="0.25">
      <c r="A296" s="11">
        <v>1770846</v>
      </c>
      <c r="B296" s="24">
        <v>1400614</v>
      </c>
    </row>
    <row r="297" spans="1:2" x14ac:dyDescent="0.25">
      <c r="A297" s="11">
        <v>1770846</v>
      </c>
      <c r="B297" s="24">
        <v>1400615</v>
      </c>
    </row>
    <row r="298" spans="1:2" x14ac:dyDescent="0.25">
      <c r="A298" s="11">
        <v>1770846</v>
      </c>
      <c r="B298" s="24">
        <v>1400616</v>
      </c>
    </row>
    <row r="299" spans="1:2" x14ac:dyDescent="0.25">
      <c r="A299" s="11">
        <v>1770846</v>
      </c>
      <c r="B299" s="24">
        <v>1400641</v>
      </c>
    </row>
    <row r="300" spans="1:2" x14ac:dyDescent="0.25">
      <c r="A300" s="11">
        <v>1770846</v>
      </c>
      <c r="B300" s="24">
        <v>1400642</v>
      </c>
    </row>
    <row r="301" spans="1:2" x14ac:dyDescent="0.25">
      <c r="A301" s="11">
        <v>1770846</v>
      </c>
      <c r="B301" s="24">
        <v>1400643</v>
      </c>
    </row>
    <row r="302" spans="1:2" x14ac:dyDescent="0.25">
      <c r="A302" s="11">
        <v>1770846</v>
      </c>
      <c r="B302" s="24">
        <v>1400644</v>
      </c>
    </row>
    <row r="303" spans="1:2" x14ac:dyDescent="0.25">
      <c r="A303" s="11">
        <v>1770846</v>
      </c>
      <c r="B303" s="24">
        <v>1400645</v>
      </c>
    </row>
    <row r="304" spans="1:2" x14ac:dyDescent="0.25">
      <c r="A304" s="11">
        <v>1770846</v>
      </c>
      <c r="B304" s="24">
        <v>1400646</v>
      </c>
    </row>
    <row r="305" spans="1:2" x14ac:dyDescent="0.25">
      <c r="A305" s="11">
        <v>1770846</v>
      </c>
      <c r="B305" s="24">
        <v>1420611</v>
      </c>
    </row>
    <row r="306" spans="1:2" x14ac:dyDescent="0.25">
      <c r="A306" s="11">
        <v>1770846</v>
      </c>
      <c r="B306" s="24">
        <v>1420612</v>
      </c>
    </row>
    <row r="307" spans="1:2" x14ac:dyDescent="0.25">
      <c r="A307" s="11">
        <v>1770846</v>
      </c>
      <c r="B307" s="24">
        <v>1420613</v>
      </c>
    </row>
    <row r="308" spans="1:2" x14ac:dyDescent="0.25">
      <c r="A308" s="11">
        <v>1770846</v>
      </c>
      <c r="B308" s="24">
        <v>1420614</v>
      </c>
    </row>
    <row r="309" spans="1:2" x14ac:dyDescent="0.25">
      <c r="A309" s="11">
        <v>1770846</v>
      </c>
      <c r="B309" s="24">
        <v>1420615</v>
      </c>
    </row>
    <row r="310" spans="1:2" x14ac:dyDescent="0.25">
      <c r="A310" s="11">
        <v>1770846</v>
      </c>
      <c r="B310" s="24">
        <v>1420616</v>
      </c>
    </row>
    <row r="311" spans="1:2" x14ac:dyDescent="0.25">
      <c r="A311" s="11">
        <v>1770846</v>
      </c>
      <c r="B311" s="24">
        <v>1420641</v>
      </c>
    </row>
    <row r="312" spans="1:2" x14ac:dyDescent="0.25">
      <c r="A312" s="11">
        <v>1770846</v>
      </c>
      <c r="B312" s="24">
        <v>1420642</v>
      </c>
    </row>
    <row r="313" spans="1:2" x14ac:dyDescent="0.25">
      <c r="A313" s="11">
        <v>1770846</v>
      </c>
      <c r="B313" s="24">
        <v>1420643</v>
      </c>
    </row>
    <row r="314" spans="1:2" x14ac:dyDescent="0.25">
      <c r="A314" s="11">
        <v>1770846</v>
      </c>
      <c r="B314" s="24">
        <v>1420644</v>
      </c>
    </row>
    <row r="315" spans="1:2" x14ac:dyDescent="0.25">
      <c r="A315" s="11">
        <v>1770846</v>
      </c>
      <c r="B315" s="24">
        <v>1420645</v>
      </c>
    </row>
    <row r="316" spans="1:2" x14ac:dyDescent="0.25">
      <c r="A316" s="11">
        <v>1770846</v>
      </c>
      <c r="B316" s="24">
        <v>1420646</v>
      </c>
    </row>
    <row r="317" spans="1:2" x14ac:dyDescent="0.25">
      <c r="A317" s="11">
        <v>1770852</v>
      </c>
      <c r="B317" s="8">
        <v>1772367</v>
      </c>
    </row>
    <row r="318" spans="1:2" x14ac:dyDescent="0.25">
      <c r="A318" s="11">
        <v>1770852</v>
      </c>
      <c r="B318" s="8">
        <v>1772311</v>
      </c>
    </row>
    <row r="319" spans="1:2" x14ac:dyDescent="0.25">
      <c r="A319" s="11">
        <v>1770852</v>
      </c>
      <c r="B319" s="8">
        <v>1772302</v>
      </c>
    </row>
    <row r="320" spans="1:2" x14ac:dyDescent="0.25">
      <c r="A320" s="11">
        <v>1770852</v>
      </c>
      <c r="B320" s="8">
        <v>1772303</v>
      </c>
    </row>
    <row r="321" spans="1:2" x14ac:dyDescent="0.25">
      <c r="A321" s="11">
        <v>1770852</v>
      </c>
      <c r="B321" s="8">
        <v>1776138</v>
      </c>
    </row>
    <row r="322" spans="1:2" x14ac:dyDescent="0.25">
      <c r="A322" s="11">
        <v>1770852</v>
      </c>
      <c r="B322" s="8">
        <v>1776139</v>
      </c>
    </row>
    <row r="323" spans="1:2" x14ac:dyDescent="0.25">
      <c r="A323" s="11">
        <v>1770852</v>
      </c>
      <c r="B323" s="8">
        <v>1776140</v>
      </c>
    </row>
    <row r="324" spans="1:2" x14ac:dyDescent="0.25">
      <c r="A324" s="11">
        <v>1770852</v>
      </c>
      <c r="B324" s="8">
        <v>1776141</v>
      </c>
    </row>
    <row r="325" spans="1:2" x14ac:dyDescent="0.25">
      <c r="A325" s="11">
        <v>1770852</v>
      </c>
      <c r="B325" s="8">
        <v>1776021</v>
      </c>
    </row>
    <row r="326" spans="1:2" x14ac:dyDescent="0.25">
      <c r="A326" s="11">
        <v>1770852</v>
      </c>
      <c r="B326" s="8">
        <v>1776001</v>
      </c>
    </row>
    <row r="327" spans="1:2" x14ac:dyDescent="0.25">
      <c r="A327" s="11">
        <v>1770852</v>
      </c>
      <c r="B327" s="8">
        <v>1776002</v>
      </c>
    </row>
    <row r="328" spans="1:2" x14ac:dyDescent="0.25">
      <c r="A328" s="11">
        <v>1770852</v>
      </c>
      <c r="B328" s="8">
        <v>1776003</v>
      </c>
    </row>
    <row r="329" spans="1:2" x14ac:dyDescent="0.25">
      <c r="A329" s="11">
        <v>1770852</v>
      </c>
      <c r="B329" s="8">
        <v>1776004</v>
      </c>
    </row>
    <row r="330" spans="1:2" x14ac:dyDescent="0.25">
      <c r="A330" s="11">
        <v>1770852</v>
      </c>
      <c r="B330" s="8">
        <v>1776005</v>
      </c>
    </row>
    <row r="331" spans="1:2" x14ac:dyDescent="0.25">
      <c r="A331" s="11">
        <v>1770852</v>
      </c>
      <c r="B331" s="8">
        <v>1776007</v>
      </c>
    </row>
    <row r="332" spans="1:2" x14ac:dyDescent="0.25">
      <c r="A332" s="11">
        <v>1770852</v>
      </c>
      <c r="B332" s="8">
        <v>1776008</v>
      </c>
    </row>
    <row r="333" spans="1:2" x14ac:dyDescent="0.25">
      <c r="A333" s="11">
        <v>1770852</v>
      </c>
      <c r="B333" s="8">
        <v>1776261</v>
      </c>
    </row>
    <row r="334" spans="1:2" x14ac:dyDescent="0.25">
      <c r="A334" s="11">
        <v>1770852</v>
      </c>
      <c r="B334" s="8">
        <v>1776250</v>
      </c>
    </row>
    <row r="335" spans="1:2" x14ac:dyDescent="0.25">
      <c r="A335" s="11">
        <v>1770852</v>
      </c>
      <c r="B335" s="8">
        <v>1776260</v>
      </c>
    </row>
    <row r="336" spans="1:2" x14ac:dyDescent="0.25">
      <c r="A336" s="11">
        <v>1770852</v>
      </c>
      <c r="B336" s="8">
        <v>1776270</v>
      </c>
    </row>
    <row r="337" spans="1:2" x14ac:dyDescent="0.25">
      <c r="A337" s="11">
        <v>1770852</v>
      </c>
      <c r="B337" s="8">
        <v>1776280</v>
      </c>
    </row>
    <row r="338" spans="1:2" x14ac:dyDescent="0.25">
      <c r="A338" s="11">
        <v>1770852</v>
      </c>
      <c r="B338" s="8">
        <v>1776251</v>
      </c>
    </row>
    <row r="339" spans="1:2" x14ac:dyDescent="0.25">
      <c r="A339" s="11">
        <v>1770852</v>
      </c>
      <c r="B339" s="8">
        <v>1776262</v>
      </c>
    </row>
    <row r="340" spans="1:2" x14ac:dyDescent="0.25">
      <c r="A340" s="11">
        <v>1770852</v>
      </c>
      <c r="B340" s="24">
        <v>1400620</v>
      </c>
    </row>
    <row r="341" spans="1:2" x14ac:dyDescent="0.25">
      <c r="A341" s="11">
        <v>1770852</v>
      </c>
      <c r="B341" s="24">
        <v>1400629</v>
      </c>
    </row>
    <row r="342" spans="1:2" x14ac:dyDescent="0.25">
      <c r="A342" s="11">
        <v>1770852</v>
      </c>
      <c r="B342" s="24">
        <v>1400621</v>
      </c>
    </row>
    <row r="343" spans="1:2" x14ac:dyDescent="0.25">
      <c r="A343" s="11">
        <v>1770852</v>
      </c>
      <c r="B343" s="24">
        <v>1400622</v>
      </c>
    </row>
    <row r="344" spans="1:2" x14ac:dyDescent="0.25">
      <c r="A344" s="11">
        <v>1770852</v>
      </c>
      <c r="B344" s="24">
        <v>1400660</v>
      </c>
    </row>
    <row r="345" spans="1:2" x14ac:dyDescent="0.25">
      <c r="A345" s="11">
        <v>1770852</v>
      </c>
      <c r="B345" s="24">
        <v>1400669</v>
      </c>
    </row>
    <row r="346" spans="1:2" x14ac:dyDescent="0.25">
      <c r="A346" s="11">
        <v>1770852</v>
      </c>
      <c r="B346" s="24">
        <v>1400661</v>
      </c>
    </row>
    <row r="347" spans="1:2" x14ac:dyDescent="0.25">
      <c r="A347" s="11">
        <v>1770852</v>
      </c>
      <c r="B347" s="24">
        <v>1400662</v>
      </c>
    </row>
    <row r="348" spans="1:2" x14ac:dyDescent="0.25">
      <c r="A348" s="11">
        <v>1770852</v>
      </c>
      <c r="B348" s="24">
        <v>1420620</v>
      </c>
    </row>
    <row r="349" spans="1:2" x14ac:dyDescent="0.25">
      <c r="A349" s="11">
        <v>1770852</v>
      </c>
      <c r="B349" s="24">
        <v>1420629</v>
      </c>
    </row>
    <row r="350" spans="1:2" x14ac:dyDescent="0.25">
      <c r="A350" s="11">
        <v>1770852</v>
      </c>
      <c r="B350" s="24">
        <v>1420621</v>
      </c>
    </row>
    <row r="351" spans="1:2" x14ac:dyDescent="0.25">
      <c r="A351" s="11">
        <v>1770852</v>
      </c>
      <c r="B351" s="24">
        <v>1420622</v>
      </c>
    </row>
    <row r="352" spans="1:2" x14ac:dyDescent="0.25">
      <c r="A352" s="11">
        <v>1770852</v>
      </c>
      <c r="B352" s="24">
        <v>1420660</v>
      </c>
    </row>
    <row r="353" spans="1:2" x14ac:dyDescent="0.25">
      <c r="A353" s="11">
        <v>1770852</v>
      </c>
      <c r="B353" s="24">
        <v>1420669</v>
      </c>
    </row>
    <row r="354" spans="1:2" x14ac:dyDescent="0.25">
      <c r="A354" s="11">
        <v>1770852</v>
      </c>
      <c r="B354" s="24">
        <v>1420661</v>
      </c>
    </row>
    <row r="355" spans="1:2" x14ac:dyDescent="0.25">
      <c r="A355" s="11">
        <v>1770852</v>
      </c>
      <c r="B355" s="24">
        <v>1420662</v>
      </c>
    </row>
    <row r="356" spans="1:2" x14ac:dyDescent="0.25">
      <c r="A356" s="11">
        <v>1770852</v>
      </c>
      <c r="B356" s="24">
        <v>1400611</v>
      </c>
    </row>
    <row r="357" spans="1:2" x14ac:dyDescent="0.25">
      <c r="A357" s="11">
        <v>1770852</v>
      </c>
      <c r="B357" s="24">
        <v>1400612</v>
      </c>
    </row>
    <row r="358" spans="1:2" x14ac:dyDescent="0.25">
      <c r="A358" s="11">
        <v>1770852</v>
      </c>
      <c r="B358" s="24">
        <v>1400613</v>
      </c>
    </row>
    <row r="359" spans="1:2" x14ac:dyDescent="0.25">
      <c r="A359" s="11">
        <v>1770852</v>
      </c>
      <c r="B359" s="24">
        <v>1400614</v>
      </c>
    </row>
    <row r="360" spans="1:2" x14ac:dyDescent="0.25">
      <c r="A360" s="11">
        <v>1770852</v>
      </c>
      <c r="B360" s="24">
        <v>1400615</v>
      </c>
    </row>
    <row r="361" spans="1:2" x14ac:dyDescent="0.25">
      <c r="A361" s="11">
        <v>1770852</v>
      </c>
      <c r="B361" s="24">
        <v>1400616</v>
      </c>
    </row>
    <row r="362" spans="1:2" x14ac:dyDescent="0.25">
      <c r="A362" s="11">
        <v>1770852</v>
      </c>
      <c r="B362" s="24">
        <v>1400641</v>
      </c>
    </row>
    <row r="363" spans="1:2" x14ac:dyDescent="0.25">
      <c r="A363" s="11">
        <v>1770852</v>
      </c>
      <c r="B363" s="24">
        <v>1400642</v>
      </c>
    </row>
    <row r="364" spans="1:2" x14ac:dyDescent="0.25">
      <c r="A364" s="11">
        <v>1770852</v>
      </c>
      <c r="B364" s="24">
        <v>1400643</v>
      </c>
    </row>
    <row r="365" spans="1:2" x14ac:dyDescent="0.25">
      <c r="A365" s="11">
        <v>1770852</v>
      </c>
      <c r="B365" s="24">
        <v>1400644</v>
      </c>
    </row>
    <row r="366" spans="1:2" x14ac:dyDescent="0.25">
      <c r="A366" s="11">
        <v>1770852</v>
      </c>
      <c r="B366" s="24">
        <v>1400645</v>
      </c>
    </row>
    <row r="367" spans="1:2" x14ac:dyDescent="0.25">
      <c r="A367" s="11">
        <v>1770852</v>
      </c>
      <c r="B367" s="24">
        <v>1400646</v>
      </c>
    </row>
    <row r="368" spans="1:2" x14ac:dyDescent="0.25">
      <c r="A368" s="11">
        <v>1770852</v>
      </c>
      <c r="B368" s="24">
        <v>1420611</v>
      </c>
    </row>
    <row r="369" spans="1:2" x14ac:dyDescent="0.25">
      <c r="A369" s="11">
        <v>1770852</v>
      </c>
      <c r="B369" s="24">
        <v>1420612</v>
      </c>
    </row>
    <row r="370" spans="1:2" x14ac:dyDescent="0.25">
      <c r="A370" s="11">
        <v>1770852</v>
      </c>
      <c r="B370" s="24">
        <v>1420613</v>
      </c>
    </row>
    <row r="371" spans="1:2" x14ac:dyDescent="0.25">
      <c r="A371" s="11">
        <v>1770852</v>
      </c>
      <c r="B371" s="24">
        <v>1420614</v>
      </c>
    </row>
    <row r="372" spans="1:2" x14ac:dyDescent="0.25">
      <c r="A372" s="11">
        <v>1770852</v>
      </c>
      <c r="B372" s="24">
        <v>1420615</v>
      </c>
    </row>
    <row r="373" spans="1:2" x14ac:dyDescent="0.25">
      <c r="A373" s="11">
        <v>1770852</v>
      </c>
      <c r="B373" s="24">
        <v>1420616</v>
      </c>
    </row>
    <row r="374" spans="1:2" x14ac:dyDescent="0.25">
      <c r="A374" s="11">
        <v>1770852</v>
      </c>
      <c r="B374" s="24">
        <v>1420641</v>
      </c>
    </row>
    <row r="375" spans="1:2" x14ac:dyDescent="0.25">
      <c r="A375" s="11">
        <v>1770852</v>
      </c>
      <c r="B375" s="24">
        <v>1420642</v>
      </c>
    </row>
    <row r="376" spans="1:2" x14ac:dyDescent="0.25">
      <c r="A376" s="11">
        <v>1770852</v>
      </c>
      <c r="B376" s="24">
        <v>1420643</v>
      </c>
    </row>
    <row r="377" spans="1:2" x14ac:dyDescent="0.25">
      <c r="A377" s="11">
        <v>1770852</v>
      </c>
      <c r="B377" s="24">
        <v>1420644</v>
      </c>
    </row>
    <row r="378" spans="1:2" x14ac:dyDescent="0.25">
      <c r="A378" s="11">
        <v>1770852</v>
      </c>
      <c r="B378" s="24">
        <v>1420645</v>
      </c>
    </row>
    <row r="379" spans="1:2" x14ac:dyDescent="0.25">
      <c r="A379" s="11">
        <v>1770852</v>
      </c>
      <c r="B379" s="24">
        <v>1420646</v>
      </c>
    </row>
    <row r="380" spans="1:2" x14ac:dyDescent="0.25">
      <c r="A380" s="11">
        <v>1770853</v>
      </c>
      <c r="B380" s="8">
        <v>1772367</v>
      </c>
    </row>
    <row r="381" spans="1:2" x14ac:dyDescent="0.25">
      <c r="A381" s="11">
        <v>1770853</v>
      </c>
      <c r="B381" s="8">
        <v>1772311</v>
      </c>
    </row>
    <row r="382" spans="1:2" x14ac:dyDescent="0.25">
      <c r="A382" s="11">
        <v>1770853</v>
      </c>
      <c r="B382" s="8">
        <v>1772302</v>
      </c>
    </row>
    <row r="383" spans="1:2" x14ac:dyDescent="0.25">
      <c r="A383" s="11">
        <v>1770853</v>
      </c>
      <c r="B383" s="8">
        <v>1772303</v>
      </c>
    </row>
    <row r="384" spans="1:2" x14ac:dyDescent="0.25">
      <c r="A384" s="11">
        <v>1770853</v>
      </c>
      <c r="B384" s="8">
        <v>1776138</v>
      </c>
    </row>
    <row r="385" spans="1:2" x14ac:dyDescent="0.25">
      <c r="A385" s="11">
        <v>1770853</v>
      </c>
      <c r="B385" s="8">
        <v>1776139</v>
      </c>
    </row>
    <row r="386" spans="1:2" x14ac:dyDescent="0.25">
      <c r="A386" s="11">
        <v>1770853</v>
      </c>
      <c r="B386" s="8">
        <v>1776140</v>
      </c>
    </row>
    <row r="387" spans="1:2" x14ac:dyDescent="0.25">
      <c r="A387" s="11">
        <v>1770853</v>
      </c>
      <c r="B387" s="8">
        <v>1776141</v>
      </c>
    </row>
    <row r="388" spans="1:2" x14ac:dyDescent="0.25">
      <c r="A388" s="11">
        <v>1770853</v>
      </c>
      <c r="B388" s="8">
        <v>1776021</v>
      </c>
    </row>
    <row r="389" spans="1:2" x14ac:dyDescent="0.25">
      <c r="A389" s="11">
        <v>1770853</v>
      </c>
      <c r="B389" s="8">
        <v>1776001</v>
      </c>
    </row>
    <row r="390" spans="1:2" x14ac:dyDescent="0.25">
      <c r="A390" s="11">
        <v>1770853</v>
      </c>
      <c r="B390" s="8">
        <v>1776002</v>
      </c>
    </row>
    <row r="391" spans="1:2" x14ac:dyDescent="0.25">
      <c r="A391" s="11">
        <v>1770853</v>
      </c>
      <c r="B391" s="8">
        <v>1776003</v>
      </c>
    </row>
    <row r="392" spans="1:2" x14ac:dyDescent="0.25">
      <c r="A392" s="11">
        <v>1770853</v>
      </c>
      <c r="B392" s="8">
        <v>1776004</v>
      </c>
    </row>
    <row r="393" spans="1:2" x14ac:dyDescent="0.25">
      <c r="A393" s="11">
        <v>1770853</v>
      </c>
      <c r="B393" s="8">
        <v>1776005</v>
      </c>
    </row>
    <row r="394" spans="1:2" x14ac:dyDescent="0.25">
      <c r="A394" s="11">
        <v>1770853</v>
      </c>
      <c r="B394" s="8">
        <v>1776007</v>
      </c>
    </row>
    <row r="395" spans="1:2" x14ac:dyDescent="0.25">
      <c r="A395" s="11">
        <v>1770853</v>
      </c>
      <c r="B395" s="8">
        <v>1776008</v>
      </c>
    </row>
    <row r="396" spans="1:2" x14ac:dyDescent="0.25">
      <c r="A396" s="11">
        <v>1770853</v>
      </c>
      <c r="B396" s="8">
        <v>1776261</v>
      </c>
    </row>
    <row r="397" spans="1:2" x14ac:dyDescent="0.25">
      <c r="A397" s="11">
        <v>1770853</v>
      </c>
      <c r="B397" s="8">
        <v>1776250</v>
      </c>
    </row>
    <row r="398" spans="1:2" x14ac:dyDescent="0.25">
      <c r="A398" s="11">
        <v>1770853</v>
      </c>
      <c r="B398" s="8">
        <v>1776260</v>
      </c>
    </row>
    <row r="399" spans="1:2" x14ac:dyDescent="0.25">
      <c r="A399" s="11">
        <v>1770853</v>
      </c>
      <c r="B399" s="8">
        <v>1776270</v>
      </c>
    </row>
    <row r="400" spans="1:2" x14ac:dyDescent="0.25">
      <c r="A400" s="11">
        <v>1770853</v>
      </c>
      <c r="B400" s="8">
        <v>1776280</v>
      </c>
    </row>
    <row r="401" spans="1:2" x14ac:dyDescent="0.25">
      <c r="A401" s="11">
        <v>1770853</v>
      </c>
      <c r="B401" s="8">
        <v>1776251</v>
      </c>
    </row>
    <row r="402" spans="1:2" x14ac:dyDescent="0.25">
      <c r="A402" s="11">
        <v>1770853</v>
      </c>
      <c r="B402" s="8">
        <v>1776262</v>
      </c>
    </row>
    <row r="403" spans="1:2" x14ac:dyDescent="0.25">
      <c r="A403" s="11">
        <v>1770853</v>
      </c>
      <c r="B403" s="24">
        <v>1400620</v>
      </c>
    </row>
    <row r="404" spans="1:2" x14ac:dyDescent="0.25">
      <c r="A404" s="11">
        <v>1770853</v>
      </c>
      <c r="B404" s="24">
        <v>1400629</v>
      </c>
    </row>
    <row r="405" spans="1:2" x14ac:dyDescent="0.25">
      <c r="A405" s="11">
        <v>1770853</v>
      </c>
      <c r="B405" s="24">
        <v>1400621</v>
      </c>
    </row>
    <row r="406" spans="1:2" x14ac:dyDescent="0.25">
      <c r="A406" s="11">
        <v>1770853</v>
      </c>
      <c r="B406" s="24">
        <v>1400622</v>
      </c>
    </row>
    <row r="407" spans="1:2" x14ac:dyDescent="0.25">
      <c r="A407" s="11">
        <v>1770853</v>
      </c>
      <c r="B407" s="24">
        <v>1400660</v>
      </c>
    </row>
    <row r="408" spans="1:2" x14ac:dyDescent="0.25">
      <c r="A408" s="11">
        <v>1770853</v>
      </c>
      <c r="B408" s="24">
        <v>1400669</v>
      </c>
    </row>
    <row r="409" spans="1:2" x14ac:dyDescent="0.25">
      <c r="A409" s="11">
        <v>1770853</v>
      </c>
      <c r="B409" s="24">
        <v>1400661</v>
      </c>
    </row>
    <row r="410" spans="1:2" x14ac:dyDescent="0.25">
      <c r="A410" s="11">
        <v>1770853</v>
      </c>
      <c r="B410" s="24">
        <v>1400662</v>
      </c>
    </row>
    <row r="411" spans="1:2" x14ac:dyDescent="0.25">
      <c r="A411" s="11">
        <v>1770853</v>
      </c>
      <c r="B411" s="24">
        <v>1420620</v>
      </c>
    </row>
    <row r="412" spans="1:2" x14ac:dyDescent="0.25">
      <c r="A412" s="11">
        <v>1770853</v>
      </c>
      <c r="B412" s="24">
        <v>1420629</v>
      </c>
    </row>
    <row r="413" spans="1:2" x14ac:dyDescent="0.25">
      <c r="A413" s="11">
        <v>1770853</v>
      </c>
      <c r="B413" s="24">
        <v>1420621</v>
      </c>
    </row>
    <row r="414" spans="1:2" x14ac:dyDescent="0.25">
      <c r="A414" s="11">
        <v>1770853</v>
      </c>
      <c r="B414" s="24">
        <v>1420622</v>
      </c>
    </row>
    <row r="415" spans="1:2" x14ac:dyDescent="0.25">
      <c r="A415" s="11">
        <v>1770853</v>
      </c>
      <c r="B415" s="24">
        <v>1420660</v>
      </c>
    </row>
    <row r="416" spans="1:2" x14ac:dyDescent="0.25">
      <c r="A416" s="11">
        <v>1770853</v>
      </c>
      <c r="B416" s="24">
        <v>1420669</v>
      </c>
    </row>
    <row r="417" spans="1:2" x14ac:dyDescent="0.25">
      <c r="A417" s="11">
        <v>1770853</v>
      </c>
      <c r="B417" s="24">
        <v>1420661</v>
      </c>
    </row>
    <row r="418" spans="1:2" x14ac:dyDescent="0.25">
      <c r="A418" s="11">
        <v>1770853</v>
      </c>
      <c r="B418" s="24">
        <v>1420662</v>
      </c>
    </row>
    <row r="419" spans="1:2" x14ac:dyDescent="0.25">
      <c r="A419" s="11">
        <v>1770853</v>
      </c>
      <c r="B419" s="24">
        <v>1400611</v>
      </c>
    </row>
    <row r="420" spans="1:2" x14ac:dyDescent="0.25">
      <c r="A420" s="11">
        <v>1770853</v>
      </c>
      <c r="B420" s="24">
        <v>1400612</v>
      </c>
    </row>
    <row r="421" spans="1:2" x14ac:dyDescent="0.25">
      <c r="A421" s="11">
        <v>1770853</v>
      </c>
      <c r="B421" s="24">
        <v>1400613</v>
      </c>
    </row>
    <row r="422" spans="1:2" x14ac:dyDescent="0.25">
      <c r="A422" s="11">
        <v>1770853</v>
      </c>
      <c r="B422" s="24">
        <v>1400614</v>
      </c>
    </row>
    <row r="423" spans="1:2" x14ac:dyDescent="0.25">
      <c r="A423" s="11">
        <v>1770853</v>
      </c>
      <c r="B423" s="24">
        <v>1400615</v>
      </c>
    </row>
    <row r="424" spans="1:2" x14ac:dyDescent="0.25">
      <c r="A424" s="11">
        <v>1770853</v>
      </c>
      <c r="B424" s="24">
        <v>1400616</v>
      </c>
    </row>
    <row r="425" spans="1:2" x14ac:dyDescent="0.25">
      <c r="A425" s="11">
        <v>1770853</v>
      </c>
      <c r="B425" s="24">
        <v>1400641</v>
      </c>
    </row>
    <row r="426" spans="1:2" x14ac:dyDescent="0.25">
      <c r="A426" s="11">
        <v>1770853</v>
      </c>
      <c r="B426" s="24">
        <v>1400642</v>
      </c>
    </row>
    <row r="427" spans="1:2" x14ac:dyDescent="0.25">
      <c r="A427" s="11">
        <v>1770853</v>
      </c>
      <c r="B427" s="24">
        <v>1400643</v>
      </c>
    </row>
    <row r="428" spans="1:2" x14ac:dyDescent="0.25">
      <c r="A428" s="11">
        <v>1770853</v>
      </c>
      <c r="B428" s="24">
        <v>1400644</v>
      </c>
    </row>
    <row r="429" spans="1:2" x14ac:dyDescent="0.25">
      <c r="A429" s="11">
        <v>1770853</v>
      </c>
      <c r="B429" s="24">
        <v>1400645</v>
      </c>
    </row>
    <row r="430" spans="1:2" x14ac:dyDescent="0.25">
      <c r="A430" s="11">
        <v>1770853</v>
      </c>
      <c r="B430" s="24">
        <v>1400646</v>
      </c>
    </row>
    <row r="431" spans="1:2" x14ac:dyDescent="0.25">
      <c r="A431" s="11">
        <v>1770853</v>
      </c>
      <c r="B431" s="24">
        <v>1420611</v>
      </c>
    </row>
    <row r="432" spans="1:2" x14ac:dyDescent="0.25">
      <c r="A432" s="11">
        <v>1770853</v>
      </c>
      <c r="B432" s="24">
        <v>1420612</v>
      </c>
    </row>
    <row r="433" spans="1:2" x14ac:dyDescent="0.25">
      <c r="A433" s="11">
        <v>1770853</v>
      </c>
      <c r="B433" s="24">
        <v>1420613</v>
      </c>
    </row>
    <row r="434" spans="1:2" x14ac:dyDescent="0.25">
      <c r="A434" s="11">
        <v>1770853</v>
      </c>
      <c r="B434" s="24">
        <v>1420614</v>
      </c>
    </row>
    <row r="435" spans="1:2" x14ac:dyDescent="0.25">
      <c r="A435" s="11">
        <v>1770853</v>
      </c>
      <c r="B435" s="24">
        <v>1420615</v>
      </c>
    </row>
    <row r="436" spans="1:2" x14ac:dyDescent="0.25">
      <c r="A436" s="11">
        <v>1770853</v>
      </c>
      <c r="B436" s="24">
        <v>1420616</v>
      </c>
    </row>
    <row r="437" spans="1:2" x14ac:dyDescent="0.25">
      <c r="A437" s="11">
        <v>1770853</v>
      </c>
      <c r="B437" s="24">
        <v>1420641</v>
      </c>
    </row>
    <row r="438" spans="1:2" x14ac:dyDescent="0.25">
      <c r="A438" s="11">
        <v>1770853</v>
      </c>
      <c r="B438" s="24">
        <v>1420642</v>
      </c>
    </row>
    <row r="439" spans="1:2" x14ac:dyDescent="0.25">
      <c r="A439" s="11">
        <v>1770853</v>
      </c>
      <c r="B439" s="24">
        <v>1420643</v>
      </c>
    </row>
    <row r="440" spans="1:2" x14ac:dyDescent="0.25">
      <c r="A440" s="11">
        <v>1770853</v>
      </c>
      <c r="B440" s="24">
        <v>1420644</v>
      </c>
    </row>
    <row r="441" spans="1:2" x14ac:dyDescent="0.25">
      <c r="A441" s="11">
        <v>1770853</v>
      </c>
      <c r="B441" s="24">
        <v>1420645</v>
      </c>
    </row>
    <row r="442" spans="1:2" x14ac:dyDescent="0.25">
      <c r="A442" s="11">
        <v>1770853</v>
      </c>
      <c r="B442" s="24">
        <v>1420646</v>
      </c>
    </row>
    <row r="443" spans="1:2" x14ac:dyDescent="0.25">
      <c r="A443" s="11">
        <v>1770887</v>
      </c>
      <c r="B443" s="8">
        <v>1772367</v>
      </c>
    </row>
    <row r="444" spans="1:2" x14ac:dyDescent="0.25">
      <c r="A444" s="11">
        <v>1770887</v>
      </c>
      <c r="B444" s="8">
        <v>1772311</v>
      </c>
    </row>
    <row r="445" spans="1:2" x14ac:dyDescent="0.25">
      <c r="A445" s="11">
        <v>1770887</v>
      </c>
      <c r="B445" s="8">
        <v>1772302</v>
      </c>
    </row>
    <row r="446" spans="1:2" x14ac:dyDescent="0.25">
      <c r="A446" s="11">
        <v>1770887</v>
      </c>
      <c r="B446" s="8">
        <v>1772303</v>
      </c>
    </row>
    <row r="447" spans="1:2" x14ac:dyDescent="0.25">
      <c r="A447" s="11">
        <v>1770887</v>
      </c>
      <c r="B447" s="8">
        <v>1776138</v>
      </c>
    </row>
    <row r="448" spans="1:2" x14ac:dyDescent="0.25">
      <c r="A448" s="11">
        <v>1770887</v>
      </c>
      <c r="B448" s="8">
        <v>1776139</v>
      </c>
    </row>
    <row r="449" spans="1:2" x14ac:dyDescent="0.25">
      <c r="A449" s="11">
        <v>1770887</v>
      </c>
      <c r="B449" s="8">
        <v>1776140</v>
      </c>
    </row>
    <row r="450" spans="1:2" x14ac:dyDescent="0.25">
      <c r="A450" s="11">
        <v>1770887</v>
      </c>
      <c r="B450" s="8">
        <v>1776141</v>
      </c>
    </row>
    <row r="451" spans="1:2" x14ac:dyDescent="0.25">
      <c r="A451" s="11">
        <v>1770887</v>
      </c>
      <c r="B451" s="8">
        <v>1776021</v>
      </c>
    </row>
    <row r="452" spans="1:2" x14ac:dyDescent="0.25">
      <c r="A452" s="11">
        <v>1770887</v>
      </c>
      <c r="B452" s="8">
        <v>1776001</v>
      </c>
    </row>
    <row r="453" spans="1:2" x14ac:dyDescent="0.25">
      <c r="A453" s="11">
        <v>1770887</v>
      </c>
      <c r="B453" s="8">
        <v>1776002</v>
      </c>
    </row>
    <row r="454" spans="1:2" x14ac:dyDescent="0.25">
      <c r="A454" s="11">
        <v>1770887</v>
      </c>
      <c r="B454" s="8">
        <v>1776003</v>
      </c>
    </row>
    <row r="455" spans="1:2" x14ac:dyDescent="0.25">
      <c r="A455" s="11">
        <v>1770887</v>
      </c>
      <c r="B455" s="8">
        <v>1776004</v>
      </c>
    </row>
    <row r="456" spans="1:2" x14ac:dyDescent="0.25">
      <c r="A456" s="11">
        <v>1770887</v>
      </c>
      <c r="B456" s="8">
        <v>1776005</v>
      </c>
    </row>
    <row r="457" spans="1:2" x14ac:dyDescent="0.25">
      <c r="A457" s="11">
        <v>1770887</v>
      </c>
      <c r="B457" s="8">
        <v>1776007</v>
      </c>
    </row>
    <row r="458" spans="1:2" x14ac:dyDescent="0.25">
      <c r="A458" s="11">
        <v>1770887</v>
      </c>
      <c r="B458" s="8">
        <v>1776008</v>
      </c>
    </row>
    <row r="459" spans="1:2" x14ac:dyDescent="0.25">
      <c r="A459" s="11">
        <v>1770887</v>
      </c>
      <c r="B459" s="8">
        <v>1776261</v>
      </c>
    </row>
    <row r="460" spans="1:2" x14ac:dyDescent="0.25">
      <c r="A460" s="11">
        <v>1770887</v>
      </c>
      <c r="B460" s="8">
        <v>1776250</v>
      </c>
    </row>
    <row r="461" spans="1:2" x14ac:dyDescent="0.25">
      <c r="A461" s="11">
        <v>1770887</v>
      </c>
      <c r="B461" s="8">
        <v>1776260</v>
      </c>
    </row>
    <row r="462" spans="1:2" x14ac:dyDescent="0.25">
      <c r="A462" s="11">
        <v>1770887</v>
      </c>
      <c r="B462" s="8">
        <v>1776270</v>
      </c>
    </row>
    <row r="463" spans="1:2" x14ac:dyDescent="0.25">
      <c r="A463" s="11">
        <v>1770887</v>
      </c>
      <c r="B463" s="8">
        <v>1776280</v>
      </c>
    </row>
    <row r="464" spans="1:2" x14ac:dyDescent="0.25">
      <c r="A464" s="11">
        <v>1770887</v>
      </c>
      <c r="B464" s="8">
        <v>1776251</v>
      </c>
    </row>
    <row r="465" spans="1:2" x14ac:dyDescent="0.25">
      <c r="A465" s="11">
        <v>1770887</v>
      </c>
      <c r="B465" s="8">
        <v>1776262</v>
      </c>
    </row>
    <row r="466" spans="1:2" x14ac:dyDescent="0.25">
      <c r="A466" s="11">
        <v>1770887</v>
      </c>
      <c r="B466" s="24">
        <v>1400620</v>
      </c>
    </row>
    <row r="467" spans="1:2" x14ac:dyDescent="0.25">
      <c r="A467" s="11">
        <v>1770887</v>
      </c>
      <c r="B467" s="24">
        <v>1400629</v>
      </c>
    </row>
    <row r="468" spans="1:2" x14ac:dyDescent="0.25">
      <c r="A468" s="11">
        <v>1770887</v>
      </c>
      <c r="B468" s="24">
        <v>1400621</v>
      </c>
    </row>
    <row r="469" spans="1:2" x14ac:dyDescent="0.25">
      <c r="A469" s="11">
        <v>1770887</v>
      </c>
      <c r="B469" s="24">
        <v>1400622</v>
      </c>
    </row>
    <row r="470" spans="1:2" x14ac:dyDescent="0.25">
      <c r="A470" s="11">
        <v>1770887</v>
      </c>
      <c r="B470" s="24">
        <v>1400660</v>
      </c>
    </row>
    <row r="471" spans="1:2" x14ac:dyDescent="0.25">
      <c r="A471" s="11">
        <v>1770887</v>
      </c>
      <c r="B471" s="24">
        <v>1400669</v>
      </c>
    </row>
    <row r="472" spans="1:2" x14ac:dyDescent="0.25">
      <c r="A472" s="11">
        <v>1770887</v>
      </c>
      <c r="B472" s="24">
        <v>1400661</v>
      </c>
    </row>
    <row r="473" spans="1:2" x14ac:dyDescent="0.25">
      <c r="A473" s="11">
        <v>1770887</v>
      </c>
      <c r="B473" s="24">
        <v>1400662</v>
      </c>
    </row>
    <row r="474" spans="1:2" x14ac:dyDescent="0.25">
      <c r="A474" s="11">
        <v>1770887</v>
      </c>
      <c r="B474" s="24">
        <v>1420620</v>
      </c>
    </row>
    <row r="475" spans="1:2" x14ac:dyDescent="0.25">
      <c r="A475" s="11">
        <v>1770887</v>
      </c>
      <c r="B475" s="24">
        <v>1420629</v>
      </c>
    </row>
    <row r="476" spans="1:2" x14ac:dyDescent="0.25">
      <c r="A476" s="11">
        <v>1770887</v>
      </c>
      <c r="B476" s="24">
        <v>1420621</v>
      </c>
    </row>
    <row r="477" spans="1:2" x14ac:dyDescent="0.25">
      <c r="A477" s="11">
        <v>1770887</v>
      </c>
      <c r="B477" s="24">
        <v>1420622</v>
      </c>
    </row>
    <row r="478" spans="1:2" x14ac:dyDescent="0.25">
      <c r="A478" s="11">
        <v>1770887</v>
      </c>
      <c r="B478" s="24">
        <v>1420660</v>
      </c>
    </row>
    <row r="479" spans="1:2" x14ac:dyDescent="0.25">
      <c r="A479" s="11">
        <v>1770887</v>
      </c>
      <c r="B479" s="24">
        <v>1420669</v>
      </c>
    </row>
    <row r="480" spans="1:2" x14ac:dyDescent="0.25">
      <c r="A480" s="11">
        <v>1770887</v>
      </c>
      <c r="B480" s="24">
        <v>1420661</v>
      </c>
    </row>
    <row r="481" spans="1:2" x14ac:dyDescent="0.25">
      <c r="A481" s="11">
        <v>1770887</v>
      </c>
      <c r="B481" s="24">
        <v>1420662</v>
      </c>
    </row>
    <row r="482" spans="1:2" x14ac:dyDescent="0.25">
      <c r="A482" s="11">
        <v>1770887</v>
      </c>
      <c r="B482" s="24">
        <v>1400611</v>
      </c>
    </row>
    <row r="483" spans="1:2" x14ac:dyDescent="0.25">
      <c r="A483" s="11">
        <v>1770887</v>
      </c>
      <c r="B483" s="24">
        <v>1400612</v>
      </c>
    </row>
    <row r="484" spans="1:2" x14ac:dyDescent="0.25">
      <c r="A484" s="11">
        <v>1770887</v>
      </c>
      <c r="B484" s="24">
        <v>1400613</v>
      </c>
    </row>
    <row r="485" spans="1:2" x14ac:dyDescent="0.25">
      <c r="A485" s="11">
        <v>1770887</v>
      </c>
      <c r="B485" s="24">
        <v>1400614</v>
      </c>
    </row>
    <row r="486" spans="1:2" x14ac:dyDescent="0.25">
      <c r="A486" s="11">
        <v>1770887</v>
      </c>
      <c r="B486" s="24">
        <v>1400615</v>
      </c>
    </row>
    <row r="487" spans="1:2" x14ac:dyDescent="0.25">
      <c r="A487" s="11">
        <v>1770887</v>
      </c>
      <c r="B487" s="24">
        <v>1400616</v>
      </c>
    </row>
    <row r="488" spans="1:2" x14ac:dyDescent="0.25">
      <c r="A488" s="11">
        <v>1770887</v>
      </c>
      <c r="B488" s="24">
        <v>1400641</v>
      </c>
    </row>
    <row r="489" spans="1:2" x14ac:dyDescent="0.25">
      <c r="A489" s="11">
        <v>1770887</v>
      </c>
      <c r="B489" s="24">
        <v>1400642</v>
      </c>
    </row>
    <row r="490" spans="1:2" x14ac:dyDescent="0.25">
      <c r="A490" s="11">
        <v>1770887</v>
      </c>
      <c r="B490" s="24">
        <v>1400643</v>
      </c>
    </row>
    <row r="491" spans="1:2" x14ac:dyDescent="0.25">
      <c r="A491" s="11">
        <v>1770887</v>
      </c>
      <c r="B491" s="24">
        <v>1400644</v>
      </c>
    </row>
    <row r="492" spans="1:2" x14ac:dyDescent="0.25">
      <c r="A492" s="11">
        <v>1770887</v>
      </c>
      <c r="B492" s="24">
        <v>1400645</v>
      </c>
    </row>
    <row r="493" spans="1:2" x14ac:dyDescent="0.25">
      <c r="A493" s="11">
        <v>1770887</v>
      </c>
      <c r="B493" s="24">
        <v>1400646</v>
      </c>
    </row>
    <row r="494" spans="1:2" x14ac:dyDescent="0.25">
      <c r="A494" s="11">
        <v>1770887</v>
      </c>
      <c r="B494" s="24">
        <v>1420611</v>
      </c>
    </row>
    <row r="495" spans="1:2" x14ac:dyDescent="0.25">
      <c r="A495" s="11">
        <v>1770887</v>
      </c>
      <c r="B495" s="24">
        <v>1420612</v>
      </c>
    </row>
    <row r="496" spans="1:2" x14ac:dyDescent="0.25">
      <c r="A496" s="11">
        <v>1770887</v>
      </c>
      <c r="B496" s="24">
        <v>1420613</v>
      </c>
    </row>
    <row r="497" spans="1:2" x14ac:dyDescent="0.25">
      <c r="A497" s="11">
        <v>1770887</v>
      </c>
      <c r="B497" s="24">
        <v>1420614</v>
      </c>
    </row>
    <row r="498" spans="1:2" x14ac:dyDescent="0.25">
      <c r="A498" s="11">
        <v>1770887</v>
      </c>
      <c r="B498" s="24">
        <v>1420615</v>
      </c>
    </row>
    <row r="499" spans="1:2" x14ac:dyDescent="0.25">
      <c r="A499" s="11">
        <v>1770887</v>
      </c>
      <c r="B499" s="24">
        <v>1420616</v>
      </c>
    </row>
    <row r="500" spans="1:2" x14ac:dyDescent="0.25">
      <c r="A500" s="11">
        <v>1770887</v>
      </c>
      <c r="B500" s="24">
        <v>1420641</v>
      </c>
    </row>
    <row r="501" spans="1:2" x14ac:dyDescent="0.25">
      <c r="A501" s="11">
        <v>1770887</v>
      </c>
      <c r="B501" s="24">
        <v>1420642</v>
      </c>
    </row>
    <row r="502" spans="1:2" x14ac:dyDescent="0.25">
      <c r="A502" s="11">
        <v>1770887</v>
      </c>
      <c r="B502" s="24">
        <v>1420643</v>
      </c>
    </row>
    <row r="503" spans="1:2" x14ac:dyDescent="0.25">
      <c r="A503" s="11">
        <v>1770887</v>
      </c>
      <c r="B503" s="24">
        <v>1420644</v>
      </c>
    </row>
    <row r="504" spans="1:2" x14ac:dyDescent="0.25">
      <c r="A504" s="11">
        <v>1770887</v>
      </c>
      <c r="B504" s="24">
        <v>1420645</v>
      </c>
    </row>
    <row r="505" spans="1:2" x14ac:dyDescent="0.25">
      <c r="A505" s="11">
        <v>1770887</v>
      </c>
      <c r="B505" s="24">
        <v>1420646</v>
      </c>
    </row>
    <row r="506" spans="1:2" x14ac:dyDescent="0.25">
      <c r="A506" s="11">
        <v>1771211</v>
      </c>
      <c r="B506" s="8" t="s">
        <v>214</v>
      </c>
    </row>
    <row r="507" spans="1:2" x14ac:dyDescent="0.25">
      <c r="A507" s="11">
        <v>1771211</v>
      </c>
      <c r="B507" s="8">
        <v>1403720</v>
      </c>
    </row>
    <row r="508" spans="1:2" x14ac:dyDescent="0.25">
      <c r="A508" s="11" t="s">
        <v>215</v>
      </c>
      <c r="B508" s="8">
        <v>1403725</v>
      </c>
    </row>
    <row r="509" spans="1:2" x14ac:dyDescent="0.25">
      <c r="A509" s="11">
        <v>1771211</v>
      </c>
      <c r="B509" s="8">
        <v>1403732</v>
      </c>
    </row>
    <row r="510" spans="1:2" x14ac:dyDescent="0.25">
      <c r="A510" s="11">
        <v>1771211</v>
      </c>
      <c r="B510" s="8">
        <v>1403740</v>
      </c>
    </row>
    <row r="511" spans="1:2" x14ac:dyDescent="0.25">
      <c r="A511" s="11">
        <v>1771211</v>
      </c>
      <c r="B511" s="8">
        <v>1403750</v>
      </c>
    </row>
    <row r="512" spans="1:2" x14ac:dyDescent="0.25">
      <c r="A512" s="11">
        <v>1771250</v>
      </c>
      <c r="B512" s="8">
        <v>1403715</v>
      </c>
    </row>
    <row r="513" spans="1:2" x14ac:dyDescent="0.25">
      <c r="A513" s="11">
        <v>1771250</v>
      </c>
      <c r="B513" s="8">
        <v>1403720</v>
      </c>
    </row>
    <row r="514" spans="1:2" x14ac:dyDescent="0.25">
      <c r="A514" s="11">
        <v>1771250</v>
      </c>
      <c r="B514" s="8">
        <v>1403725</v>
      </c>
    </row>
    <row r="515" spans="1:2" x14ac:dyDescent="0.25">
      <c r="A515" s="11" t="s">
        <v>216</v>
      </c>
      <c r="B515" s="8">
        <v>1403732</v>
      </c>
    </row>
    <row r="516" spans="1:2" x14ac:dyDescent="0.25">
      <c r="A516" s="11">
        <v>1771250</v>
      </c>
      <c r="B516" s="8">
        <v>1403740</v>
      </c>
    </row>
    <row r="517" spans="1:2" x14ac:dyDescent="0.25">
      <c r="A517" s="11">
        <v>1771250</v>
      </c>
      <c r="B517" s="8">
        <v>1403750</v>
      </c>
    </row>
    <row r="518" spans="1:2" x14ac:dyDescent="0.25">
      <c r="A518" s="11">
        <v>1771251</v>
      </c>
      <c r="B518" s="8">
        <v>1403715</v>
      </c>
    </row>
    <row r="519" spans="1:2" x14ac:dyDescent="0.25">
      <c r="A519" s="11">
        <v>1771251</v>
      </c>
      <c r="B519" s="8">
        <v>1403720</v>
      </c>
    </row>
    <row r="520" spans="1:2" x14ac:dyDescent="0.25">
      <c r="A520" s="11">
        <v>1771251</v>
      </c>
      <c r="B520" s="8">
        <v>1403725</v>
      </c>
    </row>
    <row r="521" spans="1:2" x14ac:dyDescent="0.25">
      <c r="A521" s="11">
        <v>1771251</v>
      </c>
      <c r="B521" s="8">
        <v>1403732</v>
      </c>
    </row>
    <row r="522" spans="1:2" x14ac:dyDescent="0.25">
      <c r="A522" s="11">
        <v>1771251</v>
      </c>
      <c r="B522" s="8">
        <v>1403740</v>
      </c>
    </row>
    <row r="523" spans="1:2" x14ac:dyDescent="0.25">
      <c r="A523" s="11">
        <v>1771251</v>
      </c>
      <c r="B523" s="8">
        <v>1403750</v>
      </c>
    </row>
    <row r="524" spans="1:2" x14ac:dyDescent="0.25">
      <c r="A524" s="11">
        <v>1771256</v>
      </c>
      <c r="B524" s="8">
        <v>1213711</v>
      </c>
    </row>
    <row r="525" spans="1:2" x14ac:dyDescent="0.25">
      <c r="A525" s="11">
        <v>1771256</v>
      </c>
      <c r="B525" s="8">
        <v>1213712</v>
      </c>
    </row>
    <row r="526" spans="1:2" x14ac:dyDescent="0.25">
      <c r="A526" s="11">
        <v>1771256</v>
      </c>
      <c r="B526" s="8">
        <v>1213713</v>
      </c>
    </row>
    <row r="527" spans="1:2" x14ac:dyDescent="0.25">
      <c r="A527" s="11">
        <v>1771256</v>
      </c>
      <c r="B527" s="8">
        <v>1213714</v>
      </c>
    </row>
    <row r="528" spans="1:2" x14ac:dyDescent="0.25">
      <c r="A528" s="11">
        <v>1771256</v>
      </c>
      <c r="B528" s="8">
        <v>1213715</v>
      </c>
    </row>
    <row r="529" spans="1:2" x14ac:dyDescent="0.25">
      <c r="A529" s="11">
        <v>1771256</v>
      </c>
      <c r="B529" s="8">
        <v>1213716</v>
      </c>
    </row>
    <row r="530" spans="1:2" x14ac:dyDescent="0.25">
      <c r="A530" s="11">
        <v>1771256</v>
      </c>
      <c r="B530" s="8">
        <v>1213801</v>
      </c>
    </row>
    <row r="531" spans="1:2" x14ac:dyDescent="0.25">
      <c r="A531" s="11">
        <v>1771256</v>
      </c>
      <c r="B531" s="8">
        <v>1213802</v>
      </c>
    </row>
    <row r="532" spans="1:2" x14ac:dyDescent="0.25">
      <c r="A532" s="11">
        <v>1771256</v>
      </c>
      <c r="B532" s="8">
        <v>1213803</v>
      </c>
    </row>
    <row r="533" spans="1:2" x14ac:dyDescent="0.25">
      <c r="A533" s="11">
        <v>1771256</v>
      </c>
      <c r="B533" s="8">
        <v>1213804</v>
      </c>
    </row>
    <row r="534" spans="1:2" x14ac:dyDescent="0.25">
      <c r="A534" s="11">
        <v>1771257</v>
      </c>
      <c r="B534" s="8">
        <v>1213711</v>
      </c>
    </row>
    <row r="535" spans="1:2" x14ac:dyDescent="0.25">
      <c r="A535" s="11">
        <v>1771257</v>
      </c>
      <c r="B535" s="8">
        <v>1213712</v>
      </c>
    </row>
    <row r="536" spans="1:2" x14ac:dyDescent="0.25">
      <c r="A536" s="11">
        <v>1771257</v>
      </c>
      <c r="B536" s="8">
        <v>1213713</v>
      </c>
    </row>
    <row r="537" spans="1:2" x14ac:dyDescent="0.25">
      <c r="A537" s="11">
        <v>1771257</v>
      </c>
      <c r="B537" s="8">
        <v>1213714</v>
      </c>
    </row>
    <row r="538" spans="1:2" x14ac:dyDescent="0.25">
      <c r="A538" s="11">
        <v>1771257</v>
      </c>
      <c r="B538" s="8">
        <v>1213715</v>
      </c>
    </row>
    <row r="539" spans="1:2" x14ac:dyDescent="0.25">
      <c r="A539" s="11">
        <v>1771257</v>
      </c>
      <c r="B539" s="8">
        <v>1213716</v>
      </c>
    </row>
    <row r="540" spans="1:2" x14ac:dyDescent="0.25">
      <c r="A540" s="11">
        <v>1771257</v>
      </c>
      <c r="B540" s="8">
        <v>1213801</v>
      </c>
    </row>
    <row r="541" spans="1:2" x14ac:dyDescent="0.25">
      <c r="A541" s="11">
        <v>1771257</v>
      </c>
      <c r="B541" s="8">
        <v>1213802</v>
      </c>
    </row>
    <row r="542" spans="1:2" x14ac:dyDescent="0.25">
      <c r="A542" s="11">
        <v>1771257</v>
      </c>
      <c r="B542" s="8">
        <v>1213803</v>
      </c>
    </row>
    <row r="543" spans="1:2" x14ac:dyDescent="0.25">
      <c r="A543" s="11">
        <v>1771257</v>
      </c>
      <c r="B543" s="8">
        <v>1213804</v>
      </c>
    </row>
    <row r="544" spans="1:2" x14ac:dyDescent="0.25">
      <c r="A544" s="11">
        <v>1771258</v>
      </c>
      <c r="B544" s="8">
        <v>1211711</v>
      </c>
    </row>
    <row r="545" spans="1:2" x14ac:dyDescent="0.25">
      <c r="A545" s="11">
        <v>1771258</v>
      </c>
      <c r="B545" s="8">
        <v>1211712</v>
      </c>
    </row>
    <row r="546" spans="1:2" x14ac:dyDescent="0.25">
      <c r="A546" s="11">
        <v>1771258</v>
      </c>
      <c r="B546" s="8">
        <v>1211713</v>
      </c>
    </row>
    <row r="547" spans="1:2" x14ac:dyDescent="0.25">
      <c r="A547" s="11">
        <v>1771258</v>
      </c>
      <c r="B547" s="8">
        <v>1211714</v>
      </c>
    </row>
    <row r="548" spans="1:2" x14ac:dyDescent="0.25">
      <c r="A548" s="11">
        <v>1771258</v>
      </c>
      <c r="B548" s="8">
        <v>1211715</v>
      </c>
    </row>
    <row r="549" spans="1:2" x14ac:dyDescent="0.25">
      <c r="A549" s="11">
        <v>1771258</v>
      </c>
      <c r="B549" s="8">
        <v>1211716</v>
      </c>
    </row>
    <row r="550" spans="1:2" x14ac:dyDescent="0.25">
      <c r="A550" s="11">
        <v>1771259</v>
      </c>
      <c r="B550" s="8">
        <v>1211711</v>
      </c>
    </row>
    <row r="551" spans="1:2" x14ac:dyDescent="0.25">
      <c r="A551" s="11">
        <v>1771259</v>
      </c>
      <c r="B551" s="8">
        <v>1211712</v>
      </c>
    </row>
    <row r="552" spans="1:2" x14ac:dyDescent="0.25">
      <c r="A552" s="11">
        <v>1771259</v>
      </c>
      <c r="B552" s="8">
        <v>1211713</v>
      </c>
    </row>
    <row r="553" spans="1:2" x14ac:dyDescent="0.25">
      <c r="A553" s="11">
        <v>1771259</v>
      </c>
      <c r="B553" s="8">
        <v>1211714</v>
      </c>
    </row>
    <row r="554" spans="1:2" x14ac:dyDescent="0.25">
      <c r="A554" s="11">
        <v>1771259</v>
      </c>
      <c r="B554" s="8">
        <v>1211715</v>
      </c>
    </row>
    <row r="555" spans="1:2" x14ac:dyDescent="0.25">
      <c r="A555" s="11">
        <v>1771259</v>
      </c>
      <c r="B555" s="8">
        <v>1211716</v>
      </c>
    </row>
    <row r="556" spans="1:2" x14ac:dyDescent="0.25">
      <c r="A556" s="11">
        <v>1771260</v>
      </c>
      <c r="B556" s="8">
        <v>1211711</v>
      </c>
    </row>
    <row r="557" spans="1:2" x14ac:dyDescent="0.25">
      <c r="A557" s="11">
        <v>1771260</v>
      </c>
      <c r="B557" s="8">
        <v>1211712</v>
      </c>
    </row>
    <row r="558" spans="1:2" x14ac:dyDescent="0.25">
      <c r="A558" s="11">
        <v>1771260</v>
      </c>
      <c r="B558" s="8">
        <v>1211713</v>
      </c>
    </row>
    <row r="559" spans="1:2" x14ac:dyDescent="0.25">
      <c r="A559" s="11">
        <v>1771260</v>
      </c>
      <c r="B559" s="8">
        <v>1211714</v>
      </c>
    </row>
    <row r="560" spans="1:2" x14ac:dyDescent="0.25">
      <c r="A560" s="11">
        <v>1771260</v>
      </c>
      <c r="B560" s="8">
        <v>1211715</v>
      </c>
    </row>
    <row r="561" spans="1:2" x14ac:dyDescent="0.25">
      <c r="A561" s="11">
        <v>1771260</v>
      </c>
      <c r="B561" s="8">
        <v>1211716</v>
      </c>
    </row>
    <row r="562" spans="1:2" x14ac:dyDescent="0.25">
      <c r="A562" s="11">
        <v>1771261</v>
      </c>
      <c r="B562" s="8">
        <v>1211711</v>
      </c>
    </row>
    <row r="563" spans="1:2" x14ac:dyDescent="0.25">
      <c r="A563" s="11">
        <v>1771261</v>
      </c>
      <c r="B563" s="8">
        <v>1211712</v>
      </c>
    </row>
    <row r="564" spans="1:2" x14ac:dyDescent="0.25">
      <c r="A564" s="11">
        <v>1771261</v>
      </c>
      <c r="B564" s="8">
        <v>1211713</v>
      </c>
    </row>
    <row r="565" spans="1:2" x14ac:dyDescent="0.25">
      <c r="A565" s="11">
        <v>1771261</v>
      </c>
      <c r="B565" s="8">
        <v>1211714</v>
      </c>
    </row>
    <row r="566" spans="1:2" x14ac:dyDescent="0.25">
      <c r="A566" s="11">
        <v>1771261</v>
      </c>
      <c r="B566" s="8">
        <v>1211715</v>
      </c>
    </row>
    <row r="567" spans="1:2" x14ac:dyDescent="0.25">
      <c r="A567" s="11">
        <v>1771261</v>
      </c>
      <c r="B567" s="8">
        <v>1211716</v>
      </c>
    </row>
    <row r="568" spans="1:2" x14ac:dyDescent="0.25">
      <c r="A568" s="11">
        <v>1771262</v>
      </c>
      <c r="B568" s="8">
        <v>1211711</v>
      </c>
    </row>
    <row r="569" spans="1:2" x14ac:dyDescent="0.25">
      <c r="A569" s="11">
        <v>1771262</v>
      </c>
      <c r="B569" s="8">
        <v>1211712</v>
      </c>
    </row>
    <row r="570" spans="1:2" x14ac:dyDescent="0.25">
      <c r="A570" s="11">
        <v>1771262</v>
      </c>
      <c r="B570" s="8">
        <v>1211713</v>
      </c>
    </row>
    <row r="571" spans="1:2" x14ac:dyDescent="0.25">
      <c r="A571" s="11">
        <v>1771262</v>
      </c>
      <c r="B571" s="8">
        <v>1211714</v>
      </c>
    </row>
    <row r="572" spans="1:2" x14ac:dyDescent="0.25">
      <c r="A572" s="11">
        <v>1771262</v>
      </c>
      <c r="B572" s="8">
        <v>1211715</v>
      </c>
    </row>
    <row r="573" spans="1:2" x14ac:dyDescent="0.25">
      <c r="A573" s="11">
        <v>1771262</v>
      </c>
      <c r="B573" s="8">
        <v>1211716</v>
      </c>
    </row>
    <row r="574" spans="1:2" x14ac:dyDescent="0.25">
      <c r="A574" s="11">
        <v>1771263</v>
      </c>
      <c r="B574" s="8">
        <v>1213711</v>
      </c>
    </row>
    <row r="575" spans="1:2" x14ac:dyDescent="0.25">
      <c r="A575" s="11">
        <v>1771263</v>
      </c>
      <c r="B575" s="8">
        <v>1213712</v>
      </c>
    </row>
    <row r="576" spans="1:2" x14ac:dyDescent="0.25">
      <c r="A576" s="11">
        <v>1771263</v>
      </c>
      <c r="B576" s="8">
        <v>1213713</v>
      </c>
    </row>
    <row r="577" spans="1:2" x14ac:dyDescent="0.25">
      <c r="A577" s="11">
        <v>1771263</v>
      </c>
      <c r="B577" s="8">
        <v>1213714</v>
      </c>
    </row>
    <row r="578" spans="1:2" x14ac:dyDescent="0.25">
      <c r="A578" s="11">
        <v>1771263</v>
      </c>
      <c r="B578" s="8">
        <v>1213715</v>
      </c>
    </row>
    <row r="579" spans="1:2" x14ac:dyDescent="0.25">
      <c r="A579" s="11">
        <v>1771263</v>
      </c>
      <c r="B579" s="8">
        <v>1213716</v>
      </c>
    </row>
    <row r="580" spans="1:2" x14ac:dyDescent="0.25">
      <c r="A580" s="11">
        <v>1771263</v>
      </c>
      <c r="B580" s="8">
        <v>1213801</v>
      </c>
    </row>
    <row r="581" spans="1:2" x14ac:dyDescent="0.25">
      <c r="A581" s="11">
        <v>1771263</v>
      </c>
      <c r="B581" s="8">
        <v>1213802</v>
      </c>
    </row>
    <row r="582" spans="1:2" x14ac:dyDescent="0.25">
      <c r="A582" s="11">
        <v>1771263</v>
      </c>
      <c r="B582" s="8">
        <v>1213803</v>
      </c>
    </row>
    <row r="583" spans="1:2" x14ac:dyDescent="0.25">
      <c r="A583" s="11">
        <v>1771263</v>
      </c>
      <c r="B583" s="8">
        <v>1213804</v>
      </c>
    </row>
    <row r="584" spans="1:2" x14ac:dyDescent="0.25">
      <c r="A584" s="11">
        <v>1771268</v>
      </c>
      <c r="B584" s="8">
        <v>1421921</v>
      </c>
    </row>
    <row r="585" spans="1:2" x14ac:dyDescent="0.25">
      <c r="A585" s="11">
        <v>1771268</v>
      </c>
      <c r="B585" s="8">
        <v>1421922</v>
      </c>
    </row>
    <row r="586" spans="1:2" x14ac:dyDescent="0.25">
      <c r="A586" s="11">
        <v>1771268</v>
      </c>
      <c r="B586" s="8">
        <v>1421923</v>
      </c>
    </row>
    <row r="587" spans="1:2" x14ac:dyDescent="0.25">
      <c r="A587" s="11">
        <v>1771269</v>
      </c>
      <c r="B587" s="8">
        <v>1421921</v>
      </c>
    </row>
    <row r="588" spans="1:2" x14ac:dyDescent="0.25">
      <c r="A588" s="11">
        <v>1771269</v>
      </c>
      <c r="B588" s="8">
        <v>1421922</v>
      </c>
    </row>
    <row r="589" spans="1:2" x14ac:dyDescent="0.25">
      <c r="A589" s="11">
        <v>1771269</v>
      </c>
      <c r="B589" s="8">
        <v>1421923</v>
      </c>
    </row>
    <row r="590" spans="1:2" x14ac:dyDescent="0.25">
      <c r="A590" s="11">
        <v>1771270</v>
      </c>
      <c r="B590" s="8">
        <v>1421921</v>
      </c>
    </row>
    <row r="591" spans="1:2" x14ac:dyDescent="0.25">
      <c r="A591" s="11">
        <v>1771270</v>
      </c>
      <c r="B591" s="8">
        <v>1421922</v>
      </c>
    </row>
    <row r="592" spans="1:2" x14ac:dyDescent="0.25">
      <c r="A592" s="11">
        <v>1771270</v>
      </c>
      <c r="B592" s="8">
        <v>1421923</v>
      </c>
    </row>
    <row r="593" spans="1:2" x14ac:dyDescent="0.25">
      <c r="A593" s="11">
        <v>1771271</v>
      </c>
      <c r="B593" s="8">
        <v>1421924</v>
      </c>
    </row>
    <row r="594" spans="1:2" x14ac:dyDescent="0.25">
      <c r="A594" s="11">
        <v>1771271</v>
      </c>
      <c r="B594" s="8">
        <v>1421925</v>
      </c>
    </row>
    <row r="595" spans="1:2" x14ac:dyDescent="0.25">
      <c r="A595" s="11">
        <v>1771271</v>
      </c>
      <c r="B595" s="8">
        <v>1421924</v>
      </c>
    </row>
    <row r="596" spans="1:2" x14ac:dyDescent="0.25">
      <c r="A596" s="11">
        <v>1771271</v>
      </c>
      <c r="B596" s="8">
        <v>1421925</v>
      </c>
    </row>
    <row r="597" spans="1:2" x14ac:dyDescent="0.25">
      <c r="A597" s="11">
        <v>1771273</v>
      </c>
      <c r="B597" s="8">
        <v>1421926</v>
      </c>
    </row>
    <row r="598" spans="1:2" x14ac:dyDescent="0.25">
      <c r="A598" s="11">
        <v>1771273</v>
      </c>
      <c r="B598" s="8">
        <v>1421927</v>
      </c>
    </row>
    <row r="599" spans="1:2" x14ac:dyDescent="0.25">
      <c r="A599" s="11">
        <v>1771273</v>
      </c>
      <c r="B599" s="8">
        <v>1421926</v>
      </c>
    </row>
    <row r="600" spans="1:2" x14ac:dyDescent="0.25">
      <c r="A600" s="11">
        <v>1771273</v>
      </c>
      <c r="B600" s="8">
        <v>1421927</v>
      </c>
    </row>
    <row r="601" spans="1:2" x14ac:dyDescent="0.25">
      <c r="A601" s="11">
        <v>1771274</v>
      </c>
      <c r="B601" s="8">
        <v>1421928</v>
      </c>
    </row>
    <row r="602" spans="1:2" x14ac:dyDescent="0.25">
      <c r="A602" s="11">
        <v>1771274</v>
      </c>
      <c r="B602" s="8">
        <v>1421928</v>
      </c>
    </row>
    <row r="603" spans="1:2" x14ac:dyDescent="0.25">
      <c r="A603" s="11">
        <v>1771275</v>
      </c>
      <c r="B603" s="8">
        <v>1421929</v>
      </c>
    </row>
    <row r="604" spans="1:2" x14ac:dyDescent="0.25">
      <c r="A604" s="11">
        <v>1771275</v>
      </c>
      <c r="B604" s="8">
        <v>1421929</v>
      </c>
    </row>
    <row r="605" spans="1:2" x14ac:dyDescent="0.25">
      <c r="A605" s="11">
        <v>1771281</v>
      </c>
      <c r="B605" s="8">
        <v>1421924</v>
      </c>
    </row>
    <row r="606" spans="1:2" x14ac:dyDescent="0.25">
      <c r="A606" s="11">
        <v>1771281</v>
      </c>
      <c r="B606" s="8">
        <v>1421925</v>
      </c>
    </row>
    <row r="607" spans="1:2" x14ac:dyDescent="0.25">
      <c r="A607" s="11">
        <v>1771281</v>
      </c>
      <c r="B607" s="8">
        <v>1421924</v>
      </c>
    </row>
    <row r="608" spans="1:2" x14ac:dyDescent="0.25">
      <c r="A608" s="11">
        <v>1771281</v>
      </c>
      <c r="B608" s="8">
        <v>1421925</v>
      </c>
    </row>
    <row r="609" spans="1:2" x14ac:dyDescent="0.25">
      <c r="A609" s="11">
        <v>1771283</v>
      </c>
      <c r="B609" s="8">
        <v>1421926</v>
      </c>
    </row>
    <row r="610" spans="1:2" x14ac:dyDescent="0.25">
      <c r="A610" s="11">
        <v>1771283</v>
      </c>
      <c r="B610" s="8">
        <v>1421927</v>
      </c>
    </row>
    <row r="611" spans="1:2" x14ac:dyDescent="0.25">
      <c r="A611" s="11">
        <v>1771283</v>
      </c>
      <c r="B611" s="8">
        <v>1421926</v>
      </c>
    </row>
    <row r="612" spans="1:2" x14ac:dyDescent="0.25">
      <c r="A612" s="11">
        <v>1771283</v>
      </c>
      <c r="B612" s="8">
        <v>1421927</v>
      </c>
    </row>
    <row r="613" spans="1:2" x14ac:dyDescent="0.25">
      <c r="A613" s="11">
        <v>1771285</v>
      </c>
      <c r="B613" s="8">
        <v>1421928</v>
      </c>
    </row>
    <row r="614" spans="1:2" x14ac:dyDescent="0.25">
      <c r="A614" s="11">
        <v>1771285</v>
      </c>
      <c r="B614" s="8">
        <v>1421928</v>
      </c>
    </row>
    <row r="615" spans="1:2" x14ac:dyDescent="0.25">
      <c r="A615" s="11">
        <v>1771286</v>
      </c>
      <c r="B615" s="8">
        <v>1421929</v>
      </c>
    </row>
    <row r="616" spans="1:2" x14ac:dyDescent="0.25">
      <c r="A616" s="11">
        <v>1771286</v>
      </c>
      <c r="B616" s="8">
        <v>1421929</v>
      </c>
    </row>
    <row r="617" spans="1:2" x14ac:dyDescent="0.25">
      <c r="A617" s="11">
        <v>1771287</v>
      </c>
      <c r="B617" s="8">
        <v>1421924</v>
      </c>
    </row>
    <row r="618" spans="1:2" x14ac:dyDescent="0.25">
      <c r="A618" s="11">
        <v>1771287</v>
      </c>
      <c r="B618" s="8">
        <v>1421925</v>
      </c>
    </row>
    <row r="619" spans="1:2" x14ac:dyDescent="0.25">
      <c r="A619" s="11">
        <v>1771289</v>
      </c>
      <c r="B619" s="8">
        <v>1421926</v>
      </c>
    </row>
    <row r="620" spans="1:2" x14ac:dyDescent="0.25">
      <c r="A620" s="11">
        <v>1771289</v>
      </c>
      <c r="B620" s="8">
        <v>1421927</v>
      </c>
    </row>
    <row r="621" spans="1:2" x14ac:dyDescent="0.25">
      <c r="A621" s="11">
        <v>1771290</v>
      </c>
      <c r="B621" s="8">
        <v>1421928</v>
      </c>
    </row>
    <row r="622" spans="1:2" x14ac:dyDescent="0.25">
      <c r="A622" s="11">
        <v>1771291</v>
      </c>
      <c r="B622" s="8">
        <v>1421929</v>
      </c>
    </row>
    <row r="623" spans="1:2" x14ac:dyDescent="0.25">
      <c r="A623" s="11">
        <v>1799031</v>
      </c>
      <c r="B623" s="8">
        <v>1772367</v>
      </c>
    </row>
    <row r="624" spans="1:2" x14ac:dyDescent="0.25">
      <c r="A624" s="11">
        <v>1799031</v>
      </c>
      <c r="B624" s="8">
        <v>1772311</v>
      </c>
    </row>
    <row r="625" spans="1:2" x14ac:dyDescent="0.25">
      <c r="A625" s="11">
        <v>1799031</v>
      </c>
      <c r="B625" s="8">
        <v>1772302</v>
      </c>
    </row>
    <row r="626" spans="1:2" x14ac:dyDescent="0.25">
      <c r="A626" s="11">
        <v>1799031</v>
      </c>
      <c r="B626" s="8">
        <v>1772303</v>
      </c>
    </row>
    <row r="627" spans="1:2" x14ac:dyDescent="0.25">
      <c r="A627" s="11">
        <v>1799031</v>
      </c>
      <c r="B627" s="8">
        <v>1776138</v>
      </c>
    </row>
    <row r="628" spans="1:2" x14ac:dyDescent="0.25">
      <c r="A628" s="11">
        <v>1799031</v>
      </c>
      <c r="B628" s="8">
        <v>1776139</v>
      </c>
    </row>
    <row r="629" spans="1:2" x14ac:dyDescent="0.25">
      <c r="A629" s="11">
        <v>1799031</v>
      </c>
      <c r="B629" s="8">
        <v>1776140</v>
      </c>
    </row>
    <row r="630" spans="1:2" x14ac:dyDescent="0.25">
      <c r="A630" s="11">
        <v>1799031</v>
      </c>
      <c r="B630" s="8">
        <v>1776141</v>
      </c>
    </row>
    <row r="631" spans="1:2" x14ac:dyDescent="0.25">
      <c r="A631" s="11">
        <v>1799031</v>
      </c>
      <c r="B631" s="8">
        <v>1776021</v>
      </c>
    </row>
    <row r="632" spans="1:2" x14ac:dyDescent="0.25">
      <c r="A632" s="11">
        <v>1799031</v>
      </c>
      <c r="B632" s="8">
        <v>1776001</v>
      </c>
    </row>
    <row r="633" spans="1:2" x14ac:dyDescent="0.25">
      <c r="A633" s="11">
        <v>1799031</v>
      </c>
      <c r="B633" s="8">
        <v>1776002</v>
      </c>
    </row>
    <row r="634" spans="1:2" x14ac:dyDescent="0.25">
      <c r="A634" s="11">
        <v>1799031</v>
      </c>
      <c r="B634" s="8">
        <v>1776003</v>
      </c>
    </row>
    <row r="635" spans="1:2" x14ac:dyDescent="0.25">
      <c r="A635" s="11">
        <v>1799031</v>
      </c>
      <c r="B635" s="8">
        <v>1776004</v>
      </c>
    </row>
    <row r="636" spans="1:2" x14ac:dyDescent="0.25">
      <c r="A636" s="11">
        <v>1799031</v>
      </c>
      <c r="B636" s="8">
        <v>1776005</v>
      </c>
    </row>
    <row r="637" spans="1:2" x14ac:dyDescent="0.25">
      <c r="A637" s="11">
        <v>1799031</v>
      </c>
      <c r="B637" s="8">
        <v>1776007</v>
      </c>
    </row>
    <row r="638" spans="1:2" x14ac:dyDescent="0.25">
      <c r="A638" s="11">
        <v>1799031</v>
      </c>
      <c r="B638" s="8">
        <v>1776008</v>
      </c>
    </row>
    <row r="639" spans="1:2" x14ac:dyDescent="0.25">
      <c r="A639" s="11">
        <v>1799031</v>
      </c>
      <c r="B639" s="8">
        <v>1776261</v>
      </c>
    </row>
    <row r="640" spans="1:2" x14ac:dyDescent="0.25">
      <c r="A640" s="11">
        <v>1799031</v>
      </c>
      <c r="B640" s="8">
        <v>1776250</v>
      </c>
    </row>
    <row r="641" spans="1:2" x14ac:dyDescent="0.25">
      <c r="A641" s="11">
        <v>1799031</v>
      </c>
      <c r="B641" s="8">
        <v>1776260</v>
      </c>
    </row>
    <row r="642" spans="1:2" x14ac:dyDescent="0.25">
      <c r="A642" s="11">
        <v>1799031</v>
      </c>
      <c r="B642" s="8">
        <v>1776270</v>
      </c>
    </row>
    <row r="643" spans="1:2" x14ac:dyDescent="0.25">
      <c r="A643" s="11">
        <v>1799031</v>
      </c>
      <c r="B643" s="8">
        <v>1776280</v>
      </c>
    </row>
    <row r="644" spans="1:2" x14ac:dyDescent="0.25">
      <c r="A644" s="11">
        <v>1799031</v>
      </c>
      <c r="B644" s="8">
        <v>1776251</v>
      </c>
    </row>
    <row r="645" spans="1:2" x14ac:dyDescent="0.25">
      <c r="A645" s="11">
        <v>1799031</v>
      </c>
      <c r="B645" s="8">
        <v>1776262</v>
      </c>
    </row>
    <row r="646" spans="1:2" x14ac:dyDescent="0.25">
      <c r="A646" s="11">
        <v>1799031</v>
      </c>
      <c r="B646" s="24">
        <v>1400620</v>
      </c>
    </row>
    <row r="647" spans="1:2" x14ac:dyDescent="0.25">
      <c r="A647" s="11">
        <v>1799031</v>
      </c>
      <c r="B647" s="24">
        <v>1400629</v>
      </c>
    </row>
    <row r="648" spans="1:2" x14ac:dyDescent="0.25">
      <c r="A648" s="11">
        <v>1799031</v>
      </c>
      <c r="B648" s="24">
        <v>1400621</v>
      </c>
    </row>
    <row r="649" spans="1:2" x14ac:dyDescent="0.25">
      <c r="A649" s="11">
        <v>1799031</v>
      </c>
      <c r="B649" s="24">
        <v>1400622</v>
      </c>
    </row>
    <row r="650" spans="1:2" x14ac:dyDescent="0.25">
      <c r="A650" s="11">
        <v>1799031</v>
      </c>
      <c r="B650" s="24">
        <v>1400660</v>
      </c>
    </row>
    <row r="651" spans="1:2" x14ac:dyDescent="0.25">
      <c r="A651" s="11">
        <v>1799031</v>
      </c>
      <c r="B651" s="24">
        <v>1400669</v>
      </c>
    </row>
    <row r="652" spans="1:2" x14ac:dyDescent="0.25">
      <c r="A652" s="11">
        <v>1799031</v>
      </c>
      <c r="B652" s="24">
        <v>1400661</v>
      </c>
    </row>
    <row r="653" spans="1:2" x14ac:dyDescent="0.25">
      <c r="A653" s="11">
        <v>1799031</v>
      </c>
      <c r="B653" s="24">
        <v>1400662</v>
      </c>
    </row>
    <row r="654" spans="1:2" x14ac:dyDescent="0.25">
      <c r="A654" s="11">
        <v>1799031</v>
      </c>
      <c r="B654" s="24">
        <v>1420620</v>
      </c>
    </row>
    <row r="655" spans="1:2" x14ac:dyDescent="0.25">
      <c r="A655" s="11">
        <v>1799031</v>
      </c>
      <c r="B655" s="24">
        <v>1420629</v>
      </c>
    </row>
    <row r="656" spans="1:2" x14ac:dyDescent="0.25">
      <c r="A656" s="11">
        <v>1799031</v>
      </c>
      <c r="B656" s="24">
        <v>1420621</v>
      </c>
    </row>
    <row r="657" spans="1:2" x14ac:dyDescent="0.25">
      <c r="A657" s="11">
        <v>1799031</v>
      </c>
      <c r="B657" s="24">
        <v>1420622</v>
      </c>
    </row>
    <row r="658" spans="1:2" x14ac:dyDescent="0.25">
      <c r="A658" s="11">
        <v>1799031</v>
      </c>
      <c r="B658" s="24">
        <v>1420660</v>
      </c>
    </row>
    <row r="659" spans="1:2" x14ac:dyDescent="0.25">
      <c r="A659" s="11">
        <v>1799031</v>
      </c>
      <c r="B659" s="24">
        <v>1420669</v>
      </c>
    </row>
    <row r="660" spans="1:2" x14ac:dyDescent="0.25">
      <c r="A660" s="11">
        <v>1799031</v>
      </c>
      <c r="B660" s="24">
        <v>1420661</v>
      </c>
    </row>
    <row r="661" spans="1:2" x14ac:dyDescent="0.25">
      <c r="A661" s="11">
        <v>1799031</v>
      </c>
      <c r="B661" s="24">
        <v>1420662</v>
      </c>
    </row>
    <row r="662" spans="1:2" x14ac:dyDescent="0.25">
      <c r="A662" s="11">
        <v>1799031</v>
      </c>
      <c r="B662" s="24">
        <v>1400611</v>
      </c>
    </row>
    <row r="663" spans="1:2" x14ac:dyDescent="0.25">
      <c r="A663" s="11">
        <v>1799031</v>
      </c>
      <c r="B663" s="24">
        <v>1400612</v>
      </c>
    </row>
    <row r="664" spans="1:2" x14ac:dyDescent="0.25">
      <c r="A664" s="11">
        <v>1799031</v>
      </c>
      <c r="B664" s="24">
        <v>1400613</v>
      </c>
    </row>
    <row r="665" spans="1:2" x14ac:dyDescent="0.25">
      <c r="A665" s="11">
        <v>1799031</v>
      </c>
      <c r="B665" s="24">
        <v>1400614</v>
      </c>
    </row>
    <row r="666" spans="1:2" x14ac:dyDescent="0.25">
      <c r="A666" s="11">
        <v>1799031</v>
      </c>
      <c r="B666" s="24">
        <v>1400615</v>
      </c>
    </row>
    <row r="667" spans="1:2" x14ac:dyDescent="0.25">
      <c r="A667" s="11">
        <v>1799031</v>
      </c>
      <c r="B667" s="24">
        <v>1400616</v>
      </c>
    </row>
    <row r="668" spans="1:2" x14ac:dyDescent="0.25">
      <c r="A668" s="11">
        <v>1799031</v>
      </c>
      <c r="B668" s="24">
        <v>1400641</v>
      </c>
    </row>
    <row r="669" spans="1:2" x14ac:dyDescent="0.25">
      <c r="A669" s="11">
        <v>1799031</v>
      </c>
      <c r="B669" s="24">
        <v>1400642</v>
      </c>
    </row>
    <row r="670" spans="1:2" x14ac:dyDescent="0.25">
      <c r="A670" s="11">
        <v>1799031</v>
      </c>
      <c r="B670" s="24">
        <v>1400643</v>
      </c>
    </row>
    <row r="671" spans="1:2" x14ac:dyDescent="0.25">
      <c r="A671" s="11">
        <v>1799031</v>
      </c>
      <c r="B671" s="24">
        <v>1400644</v>
      </c>
    </row>
    <row r="672" spans="1:2" x14ac:dyDescent="0.25">
      <c r="A672" s="11">
        <v>1799031</v>
      </c>
      <c r="B672" s="24">
        <v>1400645</v>
      </c>
    </row>
    <row r="673" spans="1:2" x14ac:dyDescent="0.25">
      <c r="A673" s="11">
        <v>1799031</v>
      </c>
      <c r="B673" s="24">
        <v>1400646</v>
      </c>
    </row>
    <row r="674" spans="1:2" x14ac:dyDescent="0.25">
      <c r="A674" s="11">
        <v>1799031</v>
      </c>
      <c r="B674" s="24">
        <v>1420611</v>
      </c>
    </row>
    <row r="675" spans="1:2" x14ac:dyDescent="0.25">
      <c r="A675" s="11">
        <v>1799031</v>
      </c>
      <c r="B675" s="24">
        <v>1420612</v>
      </c>
    </row>
    <row r="676" spans="1:2" x14ac:dyDescent="0.25">
      <c r="A676" s="11">
        <v>1799031</v>
      </c>
      <c r="B676" s="24">
        <v>1420613</v>
      </c>
    </row>
    <row r="677" spans="1:2" x14ac:dyDescent="0.25">
      <c r="A677" s="11">
        <v>1799031</v>
      </c>
      <c r="B677" s="24">
        <v>1420614</v>
      </c>
    </row>
    <row r="678" spans="1:2" x14ac:dyDescent="0.25">
      <c r="A678" s="11">
        <v>1799031</v>
      </c>
      <c r="B678" s="24">
        <v>1420615</v>
      </c>
    </row>
    <row r="679" spans="1:2" x14ac:dyDescent="0.25">
      <c r="A679" s="11">
        <v>1799031</v>
      </c>
      <c r="B679" s="24">
        <v>1420616</v>
      </c>
    </row>
    <row r="680" spans="1:2" x14ac:dyDescent="0.25">
      <c r="A680" s="11">
        <v>1799031</v>
      </c>
      <c r="B680" s="24">
        <v>1420641</v>
      </c>
    </row>
    <row r="681" spans="1:2" x14ac:dyDescent="0.25">
      <c r="A681" s="11">
        <v>1799031</v>
      </c>
      <c r="B681" s="24">
        <v>1420642</v>
      </c>
    </row>
    <row r="682" spans="1:2" x14ac:dyDescent="0.25">
      <c r="A682" s="11">
        <v>1799031</v>
      </c>
      <c r="B682" s="24">
        <v>1420643</v>
      </c>
    </row>
    <row r="683" spans="1:2" x14ac:dyDescent="0.25">
      <c r="A683" s="11">
        <v>1799031</v>
      </c>
      <c r="B683" s="24">
        <v>1420644</v>
      </c>
    </row>
    <row r="684" spans="1:2" x14ac:dyDescent="0.25">
      <c r="A684" s="11">
        <v>1799031</v>
      </c>
      <c r="B684" s="24">
        <v>1420645</v>
      </c>
    </row>
    <row r="685" spans="1:2" x14ac:dyDescent="0.25">
      <c r="A685" s="11">
        <v>1799031</v>
      </c>
      <c r="B685" s="24">
        <v>1420646</v>
      </c>
    </row>
    <row r="686" spans="1:2" x14ac:dyDescent="0.25">
      <c r="A686" s="11">
        <v>1799032</v>
      </c>
      <c r="B686" s="8">
        <v>1772367</v>
      </c>
    </row>
    <row r="687" spans="1:2" x14ac:dyDescent="0.25">
      <c r="A687" s="11">
        <v>1799032</v>
      </c>
      <c r="B687" s="8">
        <v>1772311</v>
      </c>
    </row>
    <row r="688" spans="1:2" x14ac:dyDescent="0.25">
      <c r="A688" s="11">
        <v>1799032</v>
      </c>
      <c r="B688" s="8">
        <v>1772302</v>
      </c>
    </row>
    <row r="689" spans="1:2" x14ac:dyDescent="0.25">
      <c r="A689" s="11">
        <v>1799032</v>
      </c>
      <c r="B689" s="8">
        <v>1772303</v>
      </c>
    </row>
    <row r="690" spans="1:2" x14ac:dyDescent="0.25">
      <c r="A690" s="11">
        <v>1799032</v>
      </c>
      <c r="B690" s="8">
        <v>1776138</v>
      </c>
    </row>
    <row r="691" spans="1:2" x14ac:dyDescent="0.25">
      <c r="A691" s="11">
        <v>1799032</v>
      </c>
      <c r="B691" s="8">
        <v>1776139</v>
      </c>
    </row>
    <row r="692" spans="1:2" x14ac:dyDescent="0.25">
      <c r="A692" s="11">
        <v>1799032</v>
      </c>
      <c r="B692" s="8">
        <v>1776140</v>
      </c>
    </row>
    <row r="693" spans="1:2" x14ac:dyDescent="0.25">
      <c r="A693" s="11">
        <v>1799032</v>
      </c>
      <c r="B693" s="8">
        <v>1776141</v>
      </c>
    </row>
    <row r="694" spans="1:2" x14ac:dyDescent="0.25">
      <c r="A694" s="11">
        <v>1799032</v>
      </c>
      <c r="B694" s="8">
        <v>1776021</v>
      </c>
    </row>
    <row r="695" spans="1:2" x14ac:dyDescent="0.25">
      <c r="A695" s="11">
        <v>1799032</v>
      </c>
      <c r="B695" s="8">
        <v>1776001</v>
      </c>
    </row>
    <row r="696" spans="1:2" x14ac:dyDescent="0.25">
      <c r="A696" s="11">
        <v>1799032</v>
      </c>
      <c r="B696" s="8">
        <v>1776002</v>
      </c>
    </row>
    <row r="697" spans="1:2" x14ac:dyDescent="0.25">
      <c r="A697" s="11">
        <v>1799032</v>
      </c>
      <c r="B697" s="8">
        <v>1776003</v>
      </c>
    </row>
    <row r="698" spans="1:2" x14ac:dyDescent="0.25">
      <c r="A698" s="11">
        <v>1799032</v>
      </c>
      <c r="B698" s="8">
        <v>1776004</v>
      </c>
    </row>
    <row r="699" spans="1:2" x14ac:dyDescent="0.25">
      <c r="A699" s="11">
        <v>1799032</v>
      </c>
      <c r="B699" s="8">
        <v>1776005</v>
      </c>
    </row>
    <row r="700" spans="1:2" x14ac:dyDescent="0.25">
      <c r="A700" s="11">
        <v>1799032</v>
      </c>
      <c r="B700" s="8">
        <v>1776007</v>
      </c>
    </row>
    <row r="701" spans="1:2" x14ac:dyDescent="0.25">
      <c r="A701" s="11">
        <v>1799032</v>
      </c>
      <c r="B701" s="8">
        <v>1776008</v>
      </c>
    </row>
    <row r="702" spans="1:2" x14ac:dyDescent="0.25">
      <c r="A702" s="11">
        <v>1799032</v>
      </c>
      <c r="B702" s="8">
        <v>1776261</v>
      </c>
    </row>
    <row r="703" spans="1:2" x14ac:dyDescent="0.25">
      <c r="A703" s="11">
        <v>1799032</v>
      </c>
      <c r="B703" s="8">
        <v>1776250</v>
      </c>
    </row>
    <row r="704" spans="1:2" x14ac:dyDescent="0.25">
      <c r="A704" s="11">
        <v>1799032</v>
      </c>
      <c r="B704" s="8">
        <v>1776260</v>
      </c>
    </row>
    <row r="705" spans="1:2" x14ac:dyDescent="0.25">
      <c r="A705" s="11">
        <v>1799032</v>
      </c>
      <c r="B705" s="8">
        <v>1776270</v>
      </c>
    </row>
    <row r="706" spans="1:2" x14ac:dyDescent="0.25">
      <c r="A706" s="11">
        <v>1799032</v>
      </c>
      <c r="B706" s="8">
        <v>1776280</v>
      </c>
    </row>
    <row r="707" spans="1:2" x14ac:dyDescent="0.25">
      <c r="A707" s="11">
        <v>1799032</v>
      </c>
      <c r="B707" s="8">
        <v>1776251</v>
      </c>
    </row>
    <row r="708" spans="1:2" x14ac:dyDescent="0.25">
      <c r="A708" s="11">
        <v>1799032</v>
      </c>
      <c r="B708" s="8">
        <v>1776262</v>
      </c>
    </row>
    <row r="709" spans="1:2" x14ac:dyDescent="0.25">
      <c r="A709" s="11">
        <v>1799032</v>
      </c>
      <c r="B709" s="24">
        <v>1400620</v>
      </c>
    </row>
    <row r="710" spans="1:2" x14ac:dyDescent="0.25">
      <c r="A710" s="11">
        <v>1799032</v>
      </c>
      <c r="B710" s="24">
        <v>1400629</v>
      </c>
    </row>
    <row r="711" spans="1:2" x14ac:dyDescent="0.25">
      <c r="A711" s="11">
        <v>1799032</v>
      </c>
      <c r="B711" s="24">
        <v>1400621</v>
      </c>
    </row>
    <row r="712" spans="1:2" x14ac:dyDescent="0.25">
      <c r="A712" s="11">
        <v>1799032</v>
      </c>
      <c r="B712" s="24">
        <v>1400622</v>
      </c>
    </row>
    <row r="713" spans="1:2" x14ac:dyDescent="0.25">
      <c r="A713" s="11">
        <v>1799032</v>
      </c>
      <c r="B713" s="24">
        <v>1400660</v>
      </c>
    </row>
    <row r="714" spans="1:2" x14ac:dyDescent="0.25">
      <c r="A714" s="11">
        <v>1799032</v>
      </c>
      <c r="B714" s="24">
        <v>1400669</v>
      </c>
    </row>
    <row r="715" spans="1:2" x14ac:dyDescent="0.25">
      <c r="A715" s="11">
        <v>1799032</v>
      </c>
      <c r="B715" s="24">
        <v>1400661</v>
      </c>
    </row>
    <row r="716" spans="1:2" x14ac:dyDescent="0.25">
      <c r="A716" s="11">
        <v>1799032</v>
      </c>
      <c r="B716" s="24">
        <v>1400662</v>
      </c>
    </row>
    <row r="717" spans="1:2" x14ac:dyDescent="0.25">
      <c r="A717" s="11">
        <v>1799032</v>
      </c>
      <c r="B717" s="24">
        <v>1420620</v>
      </c>
    </row>
    <row r="718" spans="1:2" x14ac:dyDescent="0.25">
      <c r="A718" s="11">
        <v>1799032</v>
      </c>
      <c r="B718" s="24">
        <v>1420629</v>
      </c>
    </row>
    <row r="719" spans="1:2" x14ac:dyDescent="0.25">
      <c r="A719" s="11">
        <v>1799032</v>
      </c>
      <c r="B719" s="24">
        <v>1420621</v>
      </c>
    </row>
    <row r="720" spans="1:2" x14ac:dyDescent="0.25">
      <c r="A720" s="11">
        <v>1799032</v>
      </c>
      <c r="B720" s="24">
        <v>1420622</v>
      </c>
    </row>
    <row r="721" spans="1:2" x14ac:dyDescent="0.25">
      <c r="A721" s="11">
        <v>1799032</v>
      </c>
      <c r="B721" s="24">
        <v>1420660</v>
      </c>
    </row>
    <row r="722" spans="1:2" x14ac:dyDescent="0.25">
      <c r="A722" s="11">
        <v>1799032</v>
      </c>
      <c r="B722" s="24">
        <v>1420669</v>
      </c>
    </row>
    <row r="723" spans="1:2" x14ac:dyDescent="0.25">
      <c r="A723" s="11">
        <v>1799032</v>
      </c>
      <c r="B723" s="24">
        <v>1420661</v>
      </c>
    </row>
    <row r="724" spans="1:2" x14ac:dyDescent="0.25">
      <c r="A724" s="11">
        <v>1799032</v>
      </c>
      <c r="B724" s="24">
        <v>1420662</v>
      </c>
    </row>
    <row r="725" spans="1:2" x14ac:dyDescent="0.25">
      <c r="A725" s="11">
        <v>1799032</v>
      </c>
      <c r="B725" s="24">
        <v>1400611</v>
      </c>
    </row>
    <row r="726" spans="1:2" x14ac:dyDescent="0.25">
      <c r="A726" s="11">
        <v>1799032</v>
      </c>
      <c r="B726" s="24">
        <v>1400612</v>
      </c>
    </row>
    <row r="727" spans="1:2" x14ac:dyDescent="0.25">
      <c r="A727" s="11">
        <v>1799032</v>
      </c>
      <c r="B727" s="24">
        <v>1400613</v>
      </c>
    </row>
    <row r="728" spans="1:2" x14ac:dyDescent="0.25">
      <c r="A728" s="11">
        <v>1799032</v>
      </c>
      <c r="B728" s="24">
        <v>1400614</v>
      </c>
    </row>
    <row r="729" spans="1:2" x14ac:dyDescent="0.25">
      <c r="A729" s="11">
        <v>1799032</v>
      </c>
      <c r="B729" s="24">
        <v>1400615</v>
      </c>
    </row>
    <row r="730" spans="1:2" x14ac:dyDescent="0.25">
      <c r="A730" s="11">
        <v>1799032</v>
      </c>
      <c r="B730" s="24">
        <v>1400616</v>
      </c>
    </row>
    <row r="731" spans="1:2" x14ac:dyDescent="0.25">
      <c r="A731" s="11">
        <v>1799032</v>
      </c>
      <c r="B731" s="24">
        <v>1400641</v>
      </c>
    </row>
    <row r="732" spans="1:2" x14ac:dyDescent="0.25">
      <c r="A732" s="11">
        <v>1799032</v>
      </c>
      <c r="B732" s="24">
        <v>1400642</v>
      </c>
    </row>
    <row r="733" spans="1:2" x14ac:dyDescent="0.25">
      <c r="A733" s="11">
        <v>1799032</v>
      </c>
      <c r="B733" s="24">
        <v>1400643</v>
      </c>
    </row>
    <row r="734" spans="1:2" x14ac:dyDescent="0.25">
      <c r="A734" s="11">
        <v>1799032</v>
      </c>
      <c r="B734" s="24">
        <v>1400644</v>
      </c>
    </row>
    <row r="735" spans="1:2" x14ac:dyDescent="0.25">
      <c r="A735" s="11">
        <v>1799032</v>
      </c>
      <c r="B735" s="24">
        <v>1400645</v>
      </c>
    </row>
    <row r="736" spans="1:2" x14ac:dyDescent="0.25">
      <c r="A736" s="11">
        <v>1799032</v>
      </c>
      <c r="B736" s="24">
        <v>1400646</v>
      </c>
    </row>
    <row r="737" spans="1:2" x14ac:dyDescent="0.25">
      <c r="A737" s="11">
        <v>1799032</v>
      </c>
      <c r="B737" s="24">
        <v>1420611</v>
      </c>
    </row>
    <row r="738" spans="1:2" x14ac:dyDescent="0.25">
      <c r="A738" s="11">
        <v>1799032</v>
      </c>
      <c r="B738" s="24">
        <v>1420612</v>
      </c>
    </row>
    <row r="739" spans="1:2" x14ac:dyDescent="0.25">
      <c r="A739" s="11">
        <v>1799032</v>
      </c>
      <c r="B739" s="24">
        <v>1420613</v>
      </c>
    </row>
    <row r="740" spans="1:2" x14ac:dyDescent="0.25">
      <c r="A740" s="11">
        <v>1799032</v>
      </c>
      <c r="B740" s="24">
        <v>1420614</v>
      </c>
    </row>
    <row r="741" spans="1:2" x14ac:dyDescent="0.25">
      <c r="A741" s="11">
        <v>1799032</v>
      </c>
      <c r="B741" s="24">
        <v>1420615</v>
      </c>
    </row>
    <row r="742" spans="1:2" x14ac:dyDescent="0.25">
      <c r="A742" s="11">
        <v>1799032</v>
      </c>
      <c r="B742" s="24">
        <v>1420616</v>
      </c>
    </row>
    <row r="743" spans="1:2" x14ac:dyDescent="0.25">
      <c r="A743" s="11">
        <v>1799032</v>
      </c>
      <c r="B743" s="24">
        <v>1420641</v>
      </c>
    </row>
    <row r="744" spans="1:2" x14ac:dyDescent="0.25">
      <c r="A744" s="11">
        <v>1799032</v>
      </c>
      <c r="B744" s="24">
        <v>1420642</v>
      </c>
    </row>
    <row r="745" spans="1:2" x14ac:dyDescent="0.25">
      <c r="A745" s="11">
        <v>1799032</v>
      </c>
      <c r="B745" s="24">
        <v>1420643</v>
      </c>
    </row>
    <row r="746" spans="1:2" x14ac:dyDescent="0.25">
      <c r="A746" s="11">
        <v>1799032</v>
      </c>
      <c r="B746" s="24">
        <v>1420644</v>
      </c>
    </row>
    <row r="747" spans="1:2" x14ac:dyDescent="0.25">
      <c r="A747" s="11">
        <v>1799032</v>
      </c>
      <c r="B747" s="24">
        <v>1420645</v>
      </c>
    </row>
    <row r="748" spans="1:2" x14ac:dyDescent="0.25">
      <c r="A748" s="11">
        <v>1799032</v>
      </c>
      <c r="B748" s="24">
        <v>1420646</v>
      </c>
    </row>
    <row r="749" spans="1:2" x14ac:dyDescent="0.25">
      <c r="A749" s="11" t="s">
        <v>111</v>
      </c>
      <c r="B749" s="8" t="s">
        <v>12</v>
      </c>
    </row>
    <row r="750" spans="1:2" x14ac:dyDescent="0.25">
      <c r="A750" s="11" t="s">
        <v>111</v>
      </c>
      <c r="B750" s="8" t="s">
        <v>14</v>
      </c>
    </row>
    <row r="751" spans="1:2" x14ac:dyDescent="0.25">
      <c r="A751" s="11" t="s">
        <v>111</v>
      </c>
      <c r="B751" s="8" t="s">
        <v>15</v>
      </c>
    </row>
    <row r="752" spans="1:2" x14ac:dyDescent="0.25">
      <c r="A752" s="11" t="s">
        <v>111</v>
      </c>
      <c r="B752" s="8" t="s">
        <v>16</v>
      </c>
    </row>
    <row r="753" spans="1:2" x14ac:dyDescent="0.25">
      <c r="A753" s="11" t="s">
        <v>111</v>
      </c>
      <c r="B753" s="8" t="s">
        <v>17</v>
      </c>
    </row>
    <row r="754" spans="1:2" x14ac:dyDescent="0.25">
      <c r="A754" s="11" t="s">
        <v>111</v>
      </c>
      <c r="B754" s="8" t="s">
        <v>18</v>
      </c>
    </row>
    <row r="755" spans="1:2" x14ac:dyDescent="0.25">
      <c r="A755" s="11" t="s">
        <v>111</v>
      </c>
      <c r="B755" s="8" t="s">
        <v>27</v>
      </c>
    </row>
    <row r="756" spans="1:2" x14ac:dyDescent="0.25">
      <c r="A756" s="11" t="s">
        <v>111</v>
      </c>
      <c r="B756" s="8" t="s">
        <v>28</v>
      </c>
    </row>
    <row r="757" spans="1:2" x14ac:dyDescent="0.25">
      <c r="A757" s="11" t="s">
        <v>111</v>
      </c>
      <c r="B757" s="8" t="s">
        <v>29</v>
      </c>
    </row>
    <row r="758" spans="1:2" x14ac:dyDescent="0.25">
      <c r="A758" s="11" t="s">
        <v>111</v>
      </c>
      <c r="B758" s="8" t="s">
        <v>30</v>
      </c>
    </row>
    <row r="759" spans="1:2" x14ac:dyDescent="0.25">
      <c r="A759" s="11" t="s">
        <v>111</v>
      </c>
      <c r="B759" s="8" t="s">
        <v>31</v>
      </c>
    </row>
    <row r="760" spans="1:2" x14ac:dyDescent="0.25">
      <c r="A760" s="11" t="s">
        <v>111</v>
      </c>
      <c r="B760" s="8" t="s">
        <v>32</v>
      </c>
    </row>
    <row r="761" spans="1:2" x14ac:dyDescent="0.25">
      <c r="A761" s="11" t="s">
        <v>111</v>
      </c>
      <c r="B761" s="8" t="s">
        <v>44</v>
      </c>
    </row>
    <row r="762" spans="1:2" x14ac:dyDescent="0.25">
      <c r="A762" s="11" t="s">
        <v>111</v>
      </c>
      <c r="B762" s="8" t="s">
        <v>45</v>
      </c>
    </row>
    <row r="763" spans="1:2" x14ac:dyDescent="0.25">
      <c r="A763" s="11" t="s">
        <v>111</v>
      </c>
      <c r="B763" s="8" t="s">
        <v>46</v>
      </c>
    </row>
    <row r="764" spans="1:2" x14ac:dyDescent="0.25">
      <c r="A764" s="11" t="s">
        <v>111</v>
      </c>
      <c r="B764" s="8" t="s">
        <v>47</v>
      </c>
    </row>
    <row r="765" spans="1:2" x14ac:dyDescent="0.25">
      <c r="A765" s="11" t="s">
        <v>111</v>
      </c>
      <c r="B765" s="8" t="s">
        <v>48</v>
      </c>
    </row>
    <row r="766" spans="1:2" x14ac:dyDescent="0.25">
      <c r="A766" s="11" t="s">
        <v>111</v>
      </c>
      <c r="B766" s="8" t="s">
        <v>49</v>
      </c>
    </row>
    <row r="767" spans="1:2" x14ac:dyDescent="0.25">
      <c r="A767" s="11" t="s">
        <v>111</v>
      </c>
      <c r="B767" s="8" t="s">
        <v>12</v>
      </c>
    </row>
    <row r="768" spans="1:2" x14ac:dyDescent="0.25">
      <c r="A768" s="11" t="s">
        <v>111</v>
      </c>
      <c r="B768" s="8" t="s">
        <v>14</v>
      </c>
    </row>
    <row r="769" spans="1:2" x14ac:dyDescent="0.25">
      <c r="A769" s="11" t="s">
        <v>111</v>
      </c>
      <c r="B769" s="8" t="s">
        <v>15</v>
      </c>
    </row>
    <row r="770" spans="1:2" x14ac:dyDescent="0.25">
      <c r="A770" s="11" t="s">
        <v>111</v>
      </c>
      <c r="B770" s="8" t="s">
        <v>16</v>
      </c>
    </row>
    <row r="771" spans="1:2" x14ac:dyDescent="0.25">
      <c r="A771" s="11" t="s">
        <v>111</v>
      </c>
      <c r="B771" s="8" t="s">
        <v>17</v>
      </c>
    </row>
    <row r="772" spans="1:2" x14ac:dyDescent="0.25">
      <c r="A772" s="11" t="s">
        <v>111</v>
      </c>
      <c r="B772" s="8" t="s">
        <v>18</v>
      </c>
    </row>
    <row r="773" spans="1:2" x14ac:dyDescent="0.25">
      <c r="A773" s="11" t="s">
        <v>111</v>
      </c>
      <c r="B773" s="8" t="s">
        <v>27</v>
      </c>
    </row>
    <row r="774" spans="1:2" x14ac:dyDescent="0.25">
      <c r="A774" s="11" t="s">
        <v>111</v>
      </c>
      <c r="B774" s="8" t="s">
        <v>28</v>
      </c>
    </row>
    <row r="775" spans="1:2" x14ac:dyDescent="0.25">
      <c r="A775" s="11" t="s">
        <v>111</v>
      </c>
      <c r="B775" s="8" t="s">
        <v>29</v>
      </c>
    </row>
    <row r="776" spans="1:2" x14ac:dyDescent="0.25">
      <c r="A776" s="11" t="s">
        <v>111</v>
      </c>
      <c r="B776" s="8" t="s">
        <v>30</v>
      </c>
    </row>
    <row r="777" spans="1:2" x14ac:dyDescent="0.25">
      <c r="A777" s="11" t="s">
        <v>111</v>
      </c>
      <c r="B777" s="8" t="s">
        <v>31</v>
      </c>
    </row>
    <row r="778" spans="1:2" x14ac:dyDescent="0.25">
      <c r="A778" s="11" t="s">
        <v>111</v>
      </c>
      <c r="B778" s="8" t="s">
        <v>32</v>
      </c>
    </row>
    <row r="779" spans="1:2" x14ac:dyDescent="0.25">
      <c r="A779" s="11" t="s">
        <v>111</v>
      </c>
      <c r="B779" s="8" t="s">
        <v>44</v>
      </c>
    </row>
    <row r="780" spans="1:2" x14ac:dyDescent="0.25">
      <c r="A780" s="11" t="s">
        <v>111</v>
      </c>
      <c r="B780" s="8" t="s">
        <v>45</v>
      </c>
    </row>
    <row r="781" spans="1:2" x14ac:dyDescent="0.25">
      <c r="A781" s="11" t="s">
        <v>111</v>
      </c>
      <c r="B781" s="8" t="s">
        <v>46</v>
      </c>
    </row>
    <row r="782" spans="1:2" x14ac:dyDescent="0.25">
      <c r="A782" s="11" t="s">
        <v>111</v>
      </c>
      <c r="B782" s="8" t="s">
        <v>47</v>
      </c>
    </row>
    <row r="783" spans="1:2" x14ac:dyDescent="0.25">
      <c r="A783" s="11" t="s">
        <v>111</v>
      </c>
      <c r="B783" s="8" t="s">
        <v>48</v>
      </c>
    </row>
    <row r="784" spans="1:2" x14ac:dyDescent="0.25">
      <c r="A784" s="11" t="s">
        <v>111</v>
      </c>
      <c r="B784" s="8" t="s">
        <v>49</v>
      </c>
    </row>
    <row r="785" spans="1:2" x14ac:dyDescent="0.25">
      <c r="A785" s="11" t="s">
        <v>114</v>
      </c>
      <c r="B785" s="8" t="s">
        <v>19</v>
      </c>
    </row>
    <row r="786" spans="1:2" x14ac:dyDescent="0.25">
      <c r="A786" s="11" t="s">
        <v>114</v>
      </c>
      <c r="B786" s="8" t="s">
        <v>20</v>
      </c>
    </row>
    <row r="787" spans="1:2" x14ac:dyDescent="0.25">
      <c r="A787" s="11" t="s">
        <v>114</v>
      </c>
      <c r="B787" s="8" t="s">
        <v>33</v>
      </c>
    </row>
    <row r="788" spans="1:2" x14ac:dyDescent="0.25">
      <c r="A788" s="11" t="s">
        <v>114</v>
      </c>
      <c r="B788" s="8" t="s">
        <v>34</v>
      </c>
    </row>
    <row r="789" spans="1:2" x14ac:dyDescent="0.25">
      <c r="A789" s="11" t="s">
        <v>114</v>
      </c>
      <c r="B789" s="8" t="s">
        <v>50</v>
      </c>
    </row>
    <row r="790" spans="1:2" x14ac:dyDescent="0.25">
      <c r="A790" s="11" t="s">
        <v>114</v>
      </c>
      <c r="B790" s="8" t="s">
        <v>51</v>
      </c>
    </row>
    <row r="791" spans="1:2" x14ac:dyDescent="0.25">
      <c r="A791" s="11" t="s">
        <v>114</v>
      </c>
      <c r="B791" s="8" t="s">
        <v>19</v>
      </c>
    </row>
    <row r="792" spans="1:2" x14ac:dyDescent="0.25">
      <c r="A792" s="11" t="s">
        <v>114</v>
      </c>
      <c r="B792" s="8" t="s">
        <v>20</v>
      </c>
    </row>
    <row r="793" spans="1:2" x14ac:dyDescent="0.25">
      <c r="A793" s="11" t="s">
        <v>114</v>
      </c>
      <c r="B793" s="8" t="s">
        <v>33</v>
      </c>
    </row>
    <row r="794" spans="1:2" x14ac:dyDescent="0.25">
      <c r="A794" s="11" t="s">
        <v>114</v>
      </c>
      <c r="B794" s="8" t="s">
        <v>34</v>
      </c>
    </row>
    <row r="795" spans="1:2" x14ac:dyDescent="0.25">
      <c r="A795" s="11" t="s">
        <v>114</v>
      </c>
      <c r="B795" s="8" t="s">
        <v>50</v>
      </c>
    </row>
    <row r="796" spans="1:2" x14ac:dyDescent="0.25">
      <c r="A796" s="11" t="s">
        <v>114</v>
      </c>
      <c r="B796" s="8" t="s">
        <v>51</v>
      </c>
    </row>
    <row r="797" spans="1:2" x14ac:dyDescent="0.25">
      <c r="A797" s="11" t="s">
        <v>117</v>
      </c>
      <c r="B797" s="8" t="s">
        <v>21</v>
      </c>
    </row>
    <row r="798" spans="1:2" x14ac:dyDescent="0.25">
      <c r="A798" s="11" t="s">
        <v>117</v>
      </c>
      <c r="B798" s="8" t="s">
        <v>35</v>
      </c>
    </row>
    <row r="799" spans="1:2" x14ac:dyDescent="0.25">
      <c r="A799" s="11" t="s">
        <v>117</v>
      </c>
      <c r="B799" s="8" t="s">
        <v>22</v>
      </c>
    </row>
    <row r="800" spans="1:2" x14ac:dyDescent="0.25">
      <c r="A800" s="11" t="s">
        <v>117</v>
      </c>
      <c r="B800" s="8" t="s">
        <v>36</v>
      </c>
    </row>
    <row r="801" spans="1:2" x14ac:dyDescent="0.25">
      <c r="A801" s="11" t="s">
        <v>117</v>
      </c>
      <c r="B801" s="8" t="s">
        <v>23</v>
      </c>
    </row>
    <row r="802" spans="1:2" x14ac:dyDescent="0.25">
      <c r="A802" s="11" t="s">
        <v>117</v>
      </c>
      <c r="B802" s="8" t="s">
        <v>37</v>
      </c>
    </row>
    <row r="803" spans="1:2" x14ac:dyDescent="0.25">
      <c r="A803" s="11" t="s">
        <v>117</v>
      </c>
      <c r="B803" s="8" t="s">
        <v>24</v>
      </c>
    </row>
    <row r="804" spans="1:2" x14ac:dyDescent="0.25">
      <c r="A804" s="11" t="s">
        <v>117</v>
      </c>
      <c r="B804" s="8" t="s">
        <v>38</v>
      </c>
    </row>
    <row r="805" spans="1:2" x14ac:dyDescent="0.25">
      <c r="A805" s="11" t="s">
        <v>117</v>
      </c>
      <c r="B805" s="8" t="s">
        <v>52</v>
      </c>
    </row>
    <row r="806" spans="1:2" x14ac:dyDescent="0.25">
      <c r="A806" s="11" t="s">
        <v>117</v>
      </c>
      <c r="B806" s="8" t="s">
        <v>54</v>
      </c>
    </row>
    <row r="807" spans="1:2" x14ac:dyDescent="0.25">
      <c r="A807" s="11" t="s">
        <v>117</v>
      </c>
      <c r="B807" s="8" t="s">
        <v>55</v>
      </c>
    </row>
    <row r="808" spans="1:2" x14ac:dyDescent="0.25">
      <c r="A808" s="11" t="s">
        <v>117</v>
      </c>
      <c r="B808" s="8" t="s">
        <v>56</v>
      </c>
    </row>
    <row r="809" spans="1:2" x14ac:dyDescent="0.25">
      <c r="A809" s="11" t="s">
        <v>117</v>
      </c>
      <c r="B809" s="8" t="s">
        <v>21</v>
      </c>
    </row>
    <row r="810" spans="1:2" x14ac:dyDescent="0.25">
      <c r="A810" s="11" t="s">
        <v>117</v>
      </c>
      <c r="B810" s="8" t="s">
        <v>35</v>
      </c>
    </row>
    <row r="811" spans="1:2" x14ac:dyDescent="0.25">
      <c r="A811" s="11" t="s">
        <v>117</v>
      </c>
      <c r="B811" s="8" t="s">
        <v>22</v>
      </c>
    </row>
    <row r="812" spans="1:2" x14ac:dyDescent="0.25">
      <c r="A812" s="11" t="s">
        <v>117</v>
      </c>
      <c r="B812" s="8" t="s">
        <v>36</v>
      </c>
    </row>
    <row r="813" spans="1:2" x14ac:dyDescent="0.25">
      <c r="A813" s="11" t="s">
        <v>117</v>
      </c>
      <c r="B813" s="8" t="s">
        <v>23</v>
      </c>
    </row>
    <row r="814" spans="1:2" x14ac:dyDescent="0.25">
      <c r="A814" s="11" t="s">
        <v>117</v>
      </c>
      <c r="B814" s="8" t="s">
        <v>37</v>
      </c>
    </row>
    <row r="815" spans="1:2" x14ac:dyDescent="0.25">
      <c r="A815" s="11" t="s">
        <v>117</v>
      </c>
      <c r="B815" s="8" t="s">
        <v>24</v>
      </c>
    </row>
    <row r="816" spans="1:2" x14ac:dyDescent="0.25">
      <c r="A816" s="11" t="s">
        <v>117</v>
      </c>
      <c r="B816" s="8" t="s">
        <v>38</v>
      </c>
    </row>
    <row r="817" spans="1:2" x14ac:dyDescent="0.25">
      <c r="A817" s="11" t="s">
        <v>117</v>
      </c>
      <c r="B817" s="8" t="s">
        <v>52</v>
      </c>
    </row>
    <row r="818" spans="1:2" x14ac:dyDescent="0.25">
      <c r="A818" s="11" t="s">
        <v>117</v>
      </c>
      <c r="B818" s="8" t="s">
        <v>54</v>
      </c>
    </row>
    <row r="819" spans="1:2" x14ac:dyDescent="0.25">
      <c r="A819" s="11" t="s">
        <v>117</v>
      </c>
      <c r="B819" s="8" t="s">
        <v>55</v>
      </c>
    </row>
    <row r="820" spans="1:2" x14ac:dyDescent="0.25">
      <c r="A820" s="11" t="s">
        <v>117</v>
      </c>
      <c r="B820" s="8" t="s">
        <v>56</v>
      </c>
    </row>
    <row r="821" spans="1:2" x14ac:dyDescent="0.25">
      <c r="A821" s="11" t="s">
        <v>122</v>
      </c>
      <c r="B821" s="8" t="s">
        <v>25</v>
      </c>
    </row>
    <row r="822" spans="1:2" x14ac:dyDescent="0.25">
      <c r="A822" s="11" t="s">
        <v>122</v>
      </c>
      <c r="B822" s="8" t="s">
        <v>39</v>
      </c>
    </row>
    <row r="823" spans="1:2" x14ac:dyDescent="0.25">
      <c r="A823" s="11" t="s">
        <v>122</v>
      </c>
      <c r="B823" s="8" t="s">
        <v>26</v>
      </c>
    </row>
    <row r="824" spans="1:2" x14ac:dyDescent="0.25">
      <c r="A824" s="11" t="s">
        <v>122</v>
      </c>
      <c r="B824" s="8" t="s">
        <v>40</v>
      </c>
    </row>
    <row r="825" spans="1:2" x14ac:dyDescent="0.25">
      <c r="A825" s="11" t="s">
        <v>122</v>
      </c>
      <c r="B825" s="8" t="s">
        <v>57</v>
      </c>
    </row>
    <row r="826" spans="1:2" x14ac:dyDescent="0.25">
      <c r="A826" s="11" t="s">
        <v>122</v>
      </c>
      <c r="B826" s="8" t="s">
        <v>58</v>
      </c>
    </row>
    <row r="827" spans="1:2" x14ac:dyDescent="0.25">
      <c r="A827" s="11" t="s">
        <v>122</v>
      </c>
      <c r="B827" s="8" t="s">
        <v>25</v>
      </c>
    </row>
    <row r="828" spans="1:2" x14ac:dyDescent="0.25">
      <c r="A828" s="11" t="s">
        <v>122</v>
      </c>
      <c r="B828" s="8" t="s">
        <v>39</v>
      </c>
    </row>
    <row r="829" spans="1:2" x14ac:dyDescent="0.25">
      <c r="A829" s="11" t="s">
        <v>122</v>
      </c>
      <c r="B829" s="8" t="s">
        <v>26</v>
      </c>
    </row>
    <row r="830" spans="1:2" x14ac:dyDescent="0.25">
      <c r="A830" s="11" t="s">
        <v>122</v>
      </c>
      <c r="B830" s="8" t="s">
        <v>40</v>
      </c>
    </row>
    <row r="831" spans="1:2" x14ac:dyDescent="0.25">
      <c r="A831" s="11" t="s">
        <v>122</v>
      </c>
      <c r="B831" s="8" t="s">
        <v>57</v>
      </c>
    </row>
    <row r="832" spans="1:2" x14ac:dyDescent="0.25">
      <c r="A832" s="11" t="s">
        <v>122</v>
      </c>
      <c r="B832" s="8" t="s">
        <v>58</v>
      </c>
    </row>
    <row r="833" spans="1:2" x14ac:dyDescent="0.25">
      <c r="A833" s="11" t="s">
        <v>123</v>
      </c>
      <c r="B833" s="8" t="s">
        <v>12</v>
      </c>
    </row>
    <row r="834" spans="1:2" x14ac:dyDescent="0.25">
      <c r="A834" s="11" t="s">
        <v>123</v>
      </c>
      <c r="B834" s="8" t="s">
        <v>14</v>
      </c>
    </row>
    <row r="835" spans="1:2" x14ac:dyDescent="0.25">
      <c r="A835" s="11" t="s">
        <v>123</v>
      </c>
      <c r="B835" s="8" t="s">
        <v>15</v>
      </c>
    </row>
    <row r="836" spans="1:2" x14ac:dyDescent="0.25">
      <c r="A836" s="11" t="s">
        <v>123</v>
      </c>
      <c r="B836" s="8" t="s">
        <v>16</v>
      </c>
    </row>
    <row r="837" spans="1:2" x14ac:dyDescent="0.25">
      <c r="A837" s="11" t="s">
        <v>123</v>
      </c>
      <c r="B837" s="8" t="s">
        <v>17</v>
      </c>
    </row>
    <row r="838" spans="1:2" x14ac:dyDescent="0.25">
      <c r="A838" s="11" t="s">
        <v>123</v>
      </c>
      <c r="B838" s="8" t="s">
        <v>18</v>
      </c>
    </row>
    <row r="839" spans="1:2" x14ac:dyDescent="0.25">
      <c r="A839" s="11" t="s">
        <v>123</v>
      </c>
      <c r="B839" s="8" t="s">
        <v>27</v>
      </c>
    </row>
    <row r="840" spans="1:2" x14ac:dyDescent="0.25">
      <c r="A840" s="11" t="s">
        <v>123</v>
      </c>
      <c r="B840" s="8" t="s">
        <v>28</v>
      </c>
    </row>
    <row r="841" spans="1:2" x14ac:dyDescent="0.25">
      <c r="A841" s="11" t="s">
        <v>123</v>
      </c>
      <c r="B841" s="8" t="s">
        <v>29</v>
      </c>
    </row>
    <row r="842" spans="1:2" x14ac:dyDescent="0.25">
      <c r="A842" s="11" t="s">
        <v>123</v>
      </c>
      <c r="B842" s="8" t="s">
        <v>30</v>
      </c>
    </row>
    <row r="843" spans="1:2" x14ac:dyDescent="0.25">
      <c r="A843" s="11" t="s">
        <v>123</v>
      </c>
      <c r="B843" s="8" t="s">
        <v>31</v>
      </c>
    </row>
    <row r="844" spans="1:2" x14ac:dyDescent="0.25">
      <c r="A844" s="11" t="s">
        <v>123</v>
      </c>
      <c r="B844" s="8" t="s">
        <v>32</v>
      </c>
    </row>
    <row r="845" spans="1:2" x14ac:dyDescent="0.25">
      <c r="A845" s="11" t="s">
        <v>123</v>
      </c>
      <c r="B845" s="8" t="s">
        <v>44</v>
      </c>
    </row>
    <row r="846" spans="1:2" x14ac:dyDescent="0.25">
      <c r="A846" s="11" t="s">
        <v>123</v>
      </c>
      <c r="B846" s="8" t="s">
        <v>45</v>
      </c>
    </row>
    <row r="847" spans="1:2" x14ac:dyDescent="0.25">
      <c r="A847" s="11" t="s">
        <v>123</v>
      </c>
      <c r="B847" s="8" t="s">
        <v>46</v>
      </c>
    </row>
    <row r="848" spans="1:2" x14ac:dyDescent="0.25">
      <c r="A848" s="11" t="s">
        <v>123</v>
      </c>
      <c r="B848" s="8" t="s">
        <v>47</v>
      </c>
    </row>
    <row r="849" spans="1:2" x14ac:dyDescent="0.25">
      <c r="A849" s="11" t="s">
        <v>123</v>
      </c>
      <c r="B849" s="8" t="s">
        <v>48</v>
      </c>
    </row>
    <row r="850" spans="1:2" x14ac:dyDescent="0.25">
      <c r="A850" s="11" t="s">
        <v>123</v>
      </c>
      <c r="B850" s="8" t="s">
        <v>49</v>
      </c>
    </row>
    <row r="851" spans="1:2" x14ac:dyDescent="0.25">
      <c r="A851" s="11" t="s">
        <v>124</v>
      </c>
      <c r="B851" s="8" t="s">
        <v>19</v>
      </c>
    </row>
    <row r="852" spans="1:2" x14ac:dyDescent="0.25">
      <c r="A852" s="11" t="s">
        <v>124</v>
      </c>
      <c r="B852" s="8" t="s">
        <v>20</v>
      </c>
    </row>
    <row r="853" spans="1:2" x14ac:dyDescent="0.25">
      <c r="A853" s="11" t="s">
        <v>124</v>
      </c>
      <c r="B853" s="8" t="s">
        <v>33</v>
      </c>
    </row>
    <row r="854" spans="1:2" x14ac:dyDescent="0.25">
      <c r="A854" s="11" t="s">
        <v>124</v>
      </c>
      <c r="B854" s="8" t="s">
        <v>34</v>
      </c>
    </row>
    <row r="855" spans="1:2" x14ac:dyDescent="0.25">
      <c r="A855" s="11" t="s">
        <v>124</v>
      </c>
      <c r="B855" s="8" t="s">
        <v>50</v>
      </c>
    </row>
    <row r="856" spans="1:2" x14ac:dyDescent="0.25">
      <c r="A856" s="11" t="s">
        <v>124</v>
      </c>
      <c r="B856" s="8" t="s">
        <v>51</v>
      </c>
    </row>
    <row r="857" spans="1:2" x14ac:dyDescent="0.25">
      <c r="A857" s="11" t="s">
        <v>125</v>
      </c>
      <c r="B857" s="8" t="s">
        <v>21</v>
      </c>
    </row>
    <row r="858" spans="1:2" x14ac:dyDescent="0.25">
      <c r="A858" s="11" t="s">
        <v>125</v>
      </c>
      <c r="B858" s="8" t="s">
        <v>35</v>
      </c>
    </row>
    <row r="859" spans="1:2" x14ac:dyDescent="0.25">
      <c r="A859" s="11" t="s">
        <v>125</v>
      </c>
      <c r="B859" s="8" t="s">
        <v>22</v>
      </c>
    </row>
    <row r="860" spans="1:2" x14ac:dyDescent="0.25">
      <c r="A860" s="11" t="s">
        <v>125</v>
      </c>
      <c r="B860" s="8" t="s">
        <v>36</v>
      </c>
    </row>
    <row r="861" spans="1:2" x14ac:dyDescent="0.25">
      <c r="A861" s="11" t="s">
        <v>125</v>
      </c>
      <c r="B861" s="8" t="s">
        <v>23</v>
      </c>
    </row>
    <row r="862" spans="1:2" x14ac:dyDescent="0.25">
      <c r="A862" s="11" t="s">
        <v>125</v>
      </c>
      <c r="B862" s="8" t="s">
        <v>37</v>
      </c>
    </row>
    <row r="863" spans="1:2" x14ac:dyDescent="0.25">
      <c r="A863" s="11" t="s">
        <v>125</v>
      </c>
      <c r="B863" s="8" t="s">
        <v>24</v>
      </c>
    </row>
    <row r="864" spans="1:2" x14ac:dyDescent="0.25">
      <c r="A864" s="11" t="s">
        <v>125</v>
      </c>
      <c r="B864" s="8" t="s">
        <v>38</v>
      </c>
    </row>
    <row r="865" spans="1:2" x14ac:dyDescent="0.25">
      <c r="A865" s="11" t="s">
        <v>125</v>
      </c>
      <c r="B865" s="8" t="s">
        <v>52</v>
      </c>
    </row>
    <row r="866" spans="1:2" x14ac:dyDescent="0.25">
      <c r="A866" s="11" t="s">
        <v>125</v>
      </c>
      <c r="B866" s="8" t="s">
        <v>54</v>
      </c>
    </row>
    <row r="867" spans="1:2" x14ac:dyDescent="0.25">
      <c r="A867" s="11" t="s">
        <v>125</v>
      </c>
      <c r="B867" s="8" t="s">
        <v>55</v>
      </c>
    </row>
    <row r="868" spans="1:2" x14ac:dyDescent="0.25">
      <c r="A868" s="11" t="s">
        <v>125</v>
      </c>
      <c r="B868" s="8" t="s">
        <v>56</v>
      </c>
    </row>
    <row r="869" spans="1:2" x14ac:dyDescent="0.25">
      <c r="A869" s="11" t="s">
        <v>126</v>
      </c>
      <c r="B869" s="8" t="s">
        <v>25</v>
      </c>
    </row>
    <row r="870" spans="1:2" x14ac:dyDescent="0.25">
      <c r="A870" s="11" t="s">
        <v>126</v>
      </c>
      <c r="B870" s="8" t="s">
        <v>39</v>
      </c>
    </row>
    <row r="871" spans="1:2" x14ac:dyDescent="0.25">
      <c r="A871" s="11" t="s">
        <v>126</v>
      </c>
      <c r="B871" s="8" t="s">
        <v>26</v>
      </c>
    </row>
    <row r="872" spans="1:2" x14ac:dyDescent="0.25">
      <c r="A872" s="11" t="s">
        <v>126</v>
      </c>
      <c r="B872" s="8" t="s">
        <v>40</v>
      </c>
    </row>
    <row r="873" spans="1:2" x14ac:dyDescent="0.25">
      <c r="A873" s="11" t="s">
        <v>126</v>
      </c>
      <c r="B873" s="8" t="s">
        <v>57</v>
      </c>
    </row>
    <row r="874" spans="1:2" x14ac:dyDescent="0.25">
      <c r="A874" s="11" t="s">
        <v>126</v>
      </c>
      <c r="B874" s="8" t="s">
        <v>58</v>
      </c>
    </row>
    <row r="875" spans="1:2" x14ac:dyDescent="0.25">
      <c r="A875" s="11" t="s">
        <v>127</v>
      </c>
      <c r="B875" s="8" t="s">
        <v>12</v>
      </c>
    </row>
    <row r="876" spans="1:2" x14ac:dyDescent="0.25">
      <c r="A876" s="11" t="s">
        <v>127</v>
      </c>
      <c r="B876" s="8" t="s">
        <v>14</v>
      </c>
    </row>
    <row r="877" spans="1:2" x14ac:dyDescent="0.25">
      <c r="A877" s="11" t="s">
        <v>127</v>
      </c>
      <c r="B877" s="8" t="s">
        <v>15</v>
      </c>
    </row>
    <row r="878" spans="1:2" x14ac:dyDescent="0.25">
      <c r="A878" s="11" t="s">
        <v>127</v>
      </c>
      <c r="B878" s="8" t="s">
        <v>16</v>
      </c>
    </row>
    <row r="879" spans="1:2" x14ac:dyDescent="0.25">
      <c r="A879" s="11" t="s">
        <v>127</v>
      </c>
      <c r="B879" s="8" t="s">
        <v>17</v>
      </c>
    </row>
    <row r="880" spans="1:2" x14ac:dyDescent="0.25">
      <c r="A880" s="11" t="s">
        <v>127</v>
      </c>
      <c r="B880" s="8" t="s">
        <v>18</v>
      </c>
    </row>
    <row r="881" spans="1:2" x14ac:dyDescent="0.25">
      <c r="A881" s="11" t="s">
        <v>127</v>
      </c>
      <c r="B881" s="8" t="s">
        <v>27</v>
      </c>
    </row>
    <row r="882" spans="1:2" x14ac:dyDescent="0.25">
      <c r="A882" s="11" t="s">
        <v>127</v>
      </c>
      <c r="B882" s="8" t="s">
        <v>28</v>
      </c>
    </row>
    <row r="883" spans="1:2" x14ac:dyDescent="0.25">
      <c r="A883" s="11" t="s">
        <v>127</v>
      </c>
      <c r="B883" s="8" t="s">
        <v>29</v>
      </c>
    </row>
    <row r="884" spans="1:2" x14ac:dyDescent="0.25">
      <c r="A884" s="11" t="s">
        <v>127</v>
      </c>
      <c r="B884" s="8" t="s">
        <v>30</v>
      </c>
    </row>
    <row r="885" spans="1:2" x14ac:dyDescent="0.25">
      <c r="A885" s="11" t="s">
        <v>127</v>
      </c>
      <c r="B885" s="8" t="s">
        <v>31</v>
      </c>
    </row>
    <row r="886" spans="1:2" x14ac:dyDescent="0.25">
      <c r="A886" s="11" t="s">
        <v>127</v>
      </c>
      <c r="B886" s="8" t="s">
        <v>32</v>
      </c>
    </row>
    <row r="887" spans="1:2" x14ac:dyDescent="0.25">
      <c r="A887" s="11" t="s">
        <v>127</v>
      </c>
      <c r="B887" s="8" t="s">
        <v>44</v>
      </c>
    </row>
    <row r="888" spans="1:2" x14ac:dyDescent="0.25">
      <c r="A888" s="11" t="s">
        <v>127</v>
      </c>
      <c r="B888" s="8" t="s">
        <v>45</v>
      </c>
    </row>
    <row r="889" spans="1:2" x14ac:dyDescent="0.25">
      <c r="A889" s="11" t="s">
        <v>127</v>
      </c>
      <c r="B889" s="8" t="s">
        <v>46</v>
      </c>
    </row>
    <row r="890" spans="1:2" x14ac:dyDescent="0.25">
      <c r="A890" s="11" t="s">
        <v>127</v>
      </c>
      <c r="B890" s="8" t="s">
        <v>47</v>
      </c>
    </row>
    <row r="891" spans="1:2" x14ac:dyDescent="0.25">
      <c r="A891" s="11" t="s">
        <v>127</v>
      </c>
      <c r="B891" s="8" t="s">
        <v>48</v>
      </c>
    </row>
    <row r="892" spans="1:2" x14ac:dyDescent="0.25">
      <c r="A892" s="11" t="s">
        <v>127</v>
      </c>
      <c r="B892" s="8" t="s">
        <v>49</v>
      </c>
    </row>
    <row r="893" spans="1:2" x14ac:dyDescent="0.25">
      <c r="A893" s="11" t="s">
        <v>127</v>
      </c>
      <c r="B893" s="8" t="s">
        <v>12</v>
      </c>
    </row>
    <row r="894" spans="1:2" x14ac:dyDescent="0.25">
      <c r="A894" s="11" t="s">
        <v>127</v>
      </c>
      <c r="B894" s="8" t="s">
        <v>14</v>
      </c>
    </row>
    <row r="895" spans="1:2" x14ac:dyDescent="0.25">
      <c r="A895" s="11" t="s">
        <v>127</v>
      </c>
      <c r="B895" s="8" t="s">
        <v>15</v>
      </c>
    </row>
    <row r="896" spans="1:2" x14ac:dyDescent="0.25">
      <c r="A896" s="11" t="s">
        <v>127</v>
      </c>
      <c r="B896" s="8" t="s">
        <v>16</v>
      </c>
    </row>
    <row r="897" spans="1:2" x14ac:dyDescent="0.25">
      <c r="A897" s="11" t="s">
        <v>127</v>
      </c>
      <c r="B897" s="8" t="s">
        <v>17</v>
      </c>
    </row>
    <row r="898" spans="1:2" x14ac:dyDescent="0.25">
      <c r="A898" s="11" t="s">
        <v>127</v>
      </c>
      <c r="B898" s="8" t="s">
        <v>18</v>
      </c>
    </row>
    <row r="899" spans="1:2" x14ac:dyDescent="0.25">
      <c r="A899" s="11" t="s">
        <v>127</v>
      </c>
      <c r="B899" s="8" t="s">
        <v>27</v>
      </c>
    </row>
    <row r="900" spans="1:2" x14ac:dyDescent="0.25">
      <c r="A900" s="11" t="s">
        <v>127</v>
      </c>
      <c r="B900" s="8" t="s">
        <v>28</v>
      </c>
    </row>
    <row r="901" spans="1:2" x14ac:dyDescent="0.25">
      <c r="A901" s="11" t="s">
        <v>127</v>
      </c>
      <c r="B901" s="8" t="s">
        <v>29</v>
      </c>
    </row>
    <row r="902" spans="1:2" x14ac:dyDescent="0.25">
      <c r="A902" s="11" t="s">
        <v>127</v>
      </c>
      <c r="B902" s="8" t="s">
        <v>30</v>
      </c>
    </row>
    <row r="903" spans="1:2" x14ac:dyDescent="0.25">
      <c r="A903" s="11" t="s">
        <v>127</v>
      </c>
      <c r="B903" s="8" t="s">
        <v>31</v>
      </c>
    </row>
    <row r="904" spans="1:2" x14ac:dyDescent="0.25">
      <c r="A904" s="11" t="s">
        <v>127</v>
      </c>
      <c r="B904" s="8" t="s">
        <v>32</v>
      </c>
    </row>
    <row r="905" spans="1:2" x14ac:dyDescent="0.25">
      <c r="A905" s="11" t="s">
        <v>127</v>
      </c>
      <c r="B905" s="8" t="s">
        <v>44</v>
      </c>
    </row>
    <row r="906" spans="1:2" x14ac:dyDescent="0.25">
      <c r="A906" s="11" t="s">
        <v>127</v>
      </c>
      <c r="B906" s="8" t="s">
        <v>45</v>
      </c>
    </row>
    <row r="907" spans="1:2" x14ac:dyDescent="0.25">
      <c r="A907" s="11" t="s">
        <v>127</v>
      </c>
      <c r="B907" s="8" t="s">
        <v>46</v>
      </c>
    </row>
    <row r="908" spans="1:2" x14ac:dyDescent="0.25">
      <c r="A908" s="11" t="s">
        <v>127</v>
      </c>
      <c r="B908" s="8" t="s">
        <v>47</v>
      </c>
    </row>
    <row r="909" spans="1:2" x14ac:dyDescent="0.25">
      <c r="A909" s="11" t="s">
        <v>127</v>
      </c>
      <c r="B909" s="8" t="s">
        <v>48</v>
      </c>
    </row>
    <row r="910" spans="1:2" x14ac:dyDescent="0.25">
      <c r="A910" s="11" t="s">
        <v>127</v>
      </c>
      <c r="B910" s="8" t="s">
        <v>49</v>
      </c>
    </row>
    <row r="911" spans="1:2" x14ac:dyDescent="0.25">
      <c r="A911" s="11" t="s">
        <v>128</v>
      </c>
      <c r="B911" s="8" t="s">
        <v>19</v>
      </c>
    </row>
    <row r="912" spans="1:2" x14ac:dyDescent="0.25">
      <c r="A912" s="11" t="s">
        <v>128</v>
      </c>
      <c r="B912" s="8" t="s">
        <v>20</v>
      </c>
    </row>
    <row r="913" spans="1:2" x14ac:dyDescent="0.25">
      <c r="A913" s="11" t="s">
        <v>128</v>
      </c>
      <c r="B913" s="8" t="s">
        <v>33</v>
      </c>
    </row>
    <row r="914" spans="1:2" x14ac:dyDescent="0.25">
      <c r="A914" s="11" t="s">
        <v>128</v>
      </c>
      <c r="B914" s="8" t="s">
        <v>34</v>
      </c>
    </row>
    <row r="915" spans="1:2" x14ac:dyDescent="0.25">
      <c r="A915" s="11" t="s">
        <v>128</v>
      </c>
      <c r="B915" s="8" t="s">
        <v>50</v>
      </c>
    </row>
    <row r="916" spans="1:2" x14ac:dyDescent="0.25">
      <c r="A916" s="11" t="s">
        <v>128</v>
      </c>
      <c r="B916" s="8" t="s">
        <v>51</v>
      </c>
    </row>
    <row r="917" spans="1:2" x14ac:dyDescent="0.25">
      <c r="A917" s="11" t="s">
        <v>128</v>
      </c>
      <c r="B917" s="8" t="s">
        <v>19</v>
      </c>
    </row>
    <row r="918" spans="1:2" x14ac:dyDescent="0.25">
      <c r="A918" s="11" t="s">
        <v>128</v>
      </c>
      <c r="B918" s="8" t="s">
        <v>20</v>
      </c>
    </row>
    <row r="919" spans="1:2" x14ac:dyDescent="0.25">
      <c r="A919" s="11" t="s">
        <v>128</v>
      </c>
      <c r="B919" s="8" t="s">
        <v>33</v>
      </c>
    </row>
    <row r="920" spans="1:2" x14ac:dyDescent="0.25">
      <c r="A920" s="11" t="s">
        <v>128</v>
      </c>
      <c r="B920" s="8" t="s">
        <v>34</v>
      </c>
    </row>
    <row r="921" spans="1:2" x14ac:dyDescent="0.25">
      <c r="A921" s="11" t="s">
        <v>128</v>
      </c>
      <c r="B921" s="8" t="s">
        <v>50</v>
      </c>
    </row>
    <row r="922" spans="1:2" x14ac:dyDescent="0.25">
      <c r="A922" s="11" t="s">
        <v>128</v>
      </c>
      <c r="B922" s="8" t="s">
        <v>51</v>
      </c>
    </row>
    <row r="923" spans="1:2" x14ac:dyDescent="0.25">
      <c r="A923" s="11" t="s">
        <v>129</v>
      </c>
      <c r="B923" s="8" t="s">
        <v>21</v>
      </c>
    </row>
    <row r="924" spans="1:2" x14ac:dyDescent="0.25">
      <c r="A924" s="11" t="s">
        <v>129</v>
      </c>
      <c r="B924" s="8" t="s">
        <v>35</v>
      </c>
    </row>
    <row r="925" spans="1:2" x14ac:dyDescent="0.25">
      <c r="A925" s="11" t="s">
        <v>129</v>
      </c>
      <c r="B925" s="8" t="s">
        <v>22</v>
      </c>
    </row>
    <row r="926" spans="1:2" x14ac:dyDescent="0.25">
      <c r="A926" s="11" t="s">
        <v>129</v>
      </c>
      <c r="B926" s="8" t="s">
        <v>36</v>
      </c>
    </row>
    <row r="927" spans="1:2" x14ac:dyDescent="0.25">
      <c r="A927" s="11" t="s">
        <v>129</v>
      </c>
      <c r="B927" s="8" t="s">
        <v>23</v>
      </c>
    </row>
    <row r="928" spans="1:2" x14ac:dyDescent="0.25">
      <c r="A928" s="11" t="s">
        <v>129</v>
      </c>
      <c r="B928" s="8" t="s">
        <v>37</v>
      </c>
    </row>
    <row r="929" spans="1:2" x14ac:dyDescent="0.25">
      <c r="A929" s="11" t="s">
        <v>129</v>
      </c>
      <c r="B929" s="8" t="s">
        <v>24</v>
      </c>
    </row>
    <row r="930" spans="1:2" x14ac:dyDescent="0.25">
      <c r="A930" s="11" t="s">
        <v>129</v>
      </c>
      <c r="B930" s="8" t="s">
        <v>38</v>
      </c>
    </row>
    <row r="931" spans="1:2" x14ac:dyDescent="0.25">
      <c r="A931" s="11" t="s">
        <v>129</v>
      </c>
      <c r="B931" s="8" t="s">
        <v>52</v>
      </c>
    </row>
    <row r="932" spans="1:2" x14ac:dyDescent="0.25">
      <c r="A932" s="11" t="s">
        <v>129</v>
      </c>
      <c r="B932" s="8" t="s">
        <v>54</v>
      </c>
    </row>
    <row r="933" spans="1:2" x14ac:dyDescent="0.25">
      <c r="A933" s="11" t="s">
        <v>129</v>
      </c>
      <c r="B933" s="8" t="s">
        <v>55</v>
      </c>
    </row>
    <row r="934" spans="1:2" x14ac:dyDescent="0.25">
      <c r="A934" s="11" t="s">
        <v>129</v>
      </c>
      <c r="B934" s="8" t="s">
        <v>56</v>
      </c>
    </row>
    <row r="935" spans="1:2" x14ac:dyDescent="0.25">
      <c r="A935" s="11" t="s">
        <v>129</v>
      </c>
      <c r="B935" s="8" t="s">
        <v>21</v>
      </c>
    </row>
    <row r="936" spans="1:2" x14ac:dyDescent="0.25">
      <c r="A936" s="11" t="s">
        <v>129</v>
      </c>
      <c r="B936" s="8" t="s">
        <v>35</v>
      </c>
    </row>
    <row r="937" spans="1:2" x14ac:dyDescent="0.25">
      <c r="A937" s="11" t="s">
        <v>129</v>
      </c>
      <c r="B937" s="8" t="s">
        <v>22</v>
      </c>
    </row>
    <row r="938" spans="1:2" x14ac:dyDescent="0.25">
      <c r="A938" s="11" t="s">
        <v>129</v>
      </c>
      <c r="B938" s="8" t="s">
        <v>36</v>
      </c>
    </row>
    <row r="939" spans="1:2" x14ac:dyDescent="0.25">
      <c r="A939" s="11" t="s">
        <v>129</v>
      </c>
      <c r="B939" s="8" t="s">
        <v>23</v>
      </c>
    </row>
    <row r="940" spans="1:2" x14ac:dyDescent="0.25">
      <c r="A940" s="11" t="s">
        <v>129</v>
      </c>
      <c r="B940" s="8" t="s">
        <v>37</v>
      </c>
    </row>
    <row r="941" spans="1:2" x14ac:dyDescent="0.25">
      <c r="A941" s="11" t="s">
        <v>129</v>
      </c>
      <c r="B941" s="8" t="s">
        <v>24</v>
      </c>
    </row>
    <row r="942" spans="1:2" x14ac:dyDescent="0.25">
      <c r="A942" s="11" t="s">
        <v>129</v>
      </c>
      <c r="B942" s="8" t="s">
        <v>38</v>
      </c>
    </row>
    <row r="943" spans="1:2" x14ac:dyDescent="0.25">
      <c r="A943" s="11" t="s">
        <v>129</v>
      </c>
      <c r="B943" s="8" t="s">
        <v>52</v>
      </c>
    </row>
    <row r="944" spans="1:2" x14ac:dyDescent="0.25">
      <c r="A944" s="11" t="s">
        <v>129</v>
      </c>
      <c r="B944" s="8" t="s">
        <v>54</v>
      </c>
    </row>
    <row r="945" spans="1:2" x14ac:dyDescent="0.25">
      <c r="A945" s="11" t="s">
        <v>129</v>
      </c>
      <c r="B945" s="8" t="s">
        <v>55</v>
      </c>
    </row>
    <row r="946" spans="1:2" x14ac:dyDescent="0.25">
      <c r="A946" s="11" t="s">
        <v>129</v>
      </c>
      <c r="B946" s="8" t="s">
        <v>56</v>
      </c>
    </row>
    <row r="947" spans="1:2" x14ac:dyDescent="0.25">
      <c r="A947" s="22">
        <v>1771233</v>
      </c>
      <c r="B947" s="8" t="s">
        <v>184</v>
      </c>
    </row>
    <row r="948" spans="1:2" x14ac:dyDescent="0.25">
      <c r="A948" s="22">
        <v>1771233</v>
      </c>
      <c r="B948" s="8" t="s">
        <v>186</v>
      </c>
    </row>
    <row r="949" spans="1:2" x14ac:dyDescent="0.25">
      <c r="A949" s="22">
        <v>1771233</v>
      </c>
      <c r="B949" s="8" t="s">
        <v>187</v>
      </c>
    </row>
    <row r="950" spans="1:2" x14ac:dyDescent="0.25">
      <c r="A950" s="22">
        <v>1771233</v>
      </c>
      <c r="B950" s="8" t="s">
        <v>188</v>
      </c>
    </row>
    <row r="951" spans="1:2" x14ac:dyDescent="0.25">
      <c r="A951" s="22">
        <v>1771233</v>
      </c>
      <c r="B951" s="8" t="s">
        <v>189</v>
      </c>
    </row>
    <row r="952" spans="1:2" x14ac:dyDescent="0.25">
      <c r="A952" s="22">
        <v>1771233</v>
      </c>
      <c r="B952" s="8" t="s">
        <v>190</v>
      </c>
    </row>
    <row r="953" spans="1:2" x14ac:dyDescent="0.25">
      <c r="A953" s="22">
        <v>1771235</v>
      </c>
      <c r="B953" s="8" t="s">
        <v>184</v>
      </c>
    </row>
    <row r="954" spans="1:2" x14ac:dyDescent="0.25">
      <c r="A954" s="22">
        <v>1771235</v>
      </c>
      <c r="B954" s="8" t="s">
        <v>186</v>
      </c>
    </row>
    <row r="955" spans="1:2" x14ac:dyDescent="0.25">
      <c r="A955" s="22">
        <v>1771235</v>
      </c>
      <c r="B955" s="8" t="s">
        <v>187</v>
      </c>
    </row>
    <row r="956" spans="1:2" x14ac:dyDescent="0.25">
      <c r="A956" s="22">
        <v>1771235</v>
      </c>
      <c r="B956" s="8" t="s">
        <v>188</v>
      </c>
    </row>
    <row r="957" spans="1:2" x14ac:dyDescent="0.25">
      <c r="A957" s="22">
        <v>1771235</v>
      </c>
      <c r="B957" s="8" t="s">
        <v>189</v>
      </c>
    </row>
    <row r="958" spans="1:2" x14ac:dyDescent="0.25">
      <c r="A958" s="22">
        <v>1771235</v>
      </c>
      <c r="B958" s="8" t="s">
        <v>190</v>
      </c>
    </row>
    <row r="959" spans="1:2" x14ac:dyDescent="0.25">
      <c r="A959" s="22">
        <v>1771225</v>
      </c>
      <c r="B959" s="8" t="s">
        <v>192</v>
      </c>
    </row>
    <row r="960" spans="1:2" x14ac:dyDescent="0.25">
      <c r="A960" s="22">
        <v>1771225</v>
      </c>
      <c r="B960" s="8" t="s">
        <v>193</v>
      </c>
    </row>
    <row r="961" spans="1:2" x14ac:dyDescent="0.25">
      <c r="A961" s="22">
        <v>1771225</v>
      </c>
      <c r="B961" s="8" t="s">
        <v>194</v>
      </c>
    </row>
    <row r="962" spans="1:2" x14ac:dyDescent="0.25">
      <c r="A962" s="22">
        <v>1771225</v>
      </c>
      <c r="B962" s="8" t="s">
        <v>195</v>
      </c>
    </row>
    <row r="963" spans="1:2" x14ac:dyDescent="0.25">
      <c r="A963" s="22">
        <v>1771225</v>
      </c>
      <c r="B963" s="8" t="s">
        <v>196</v>
      </c>
    </row>
    <row r="964" spans="1:2" x14ac:dyDescent="0.25">
      <c r="A964" s="22">
        <v>1771225</v>
      </c>
      <c r="B964" s="8" t="s">
        <v>197</v>
      </c>
    </row>
    <row r="965" spans="1:2" x14ac:dyDescent="0.25">
      <c r="A965" s="22">
        <v>1771225</v>
      </c>
      <c r="B965" s="8" t="s">
        <v>198</v>
      </c>
    </row>
    <row r="966" spans="1:2" x14ac:dyDescent="0.25">
      <c r="A966" s="22">
        <v>1771225</v>
      </c>
      <c r="B966" s="8" t="s">
        <v>199</v>
      </c>
    </row>
    <row r="967" spans="1:2" x14ac:dyDescent="0.25">
      <c r="A967" s="22">
        <v>1771225</v>
      </c>
      <c r="B967" s="8" t="s">
        <v>200</v>
      </c>
    </row>
    <row r="968" spans="1:2" x14ac:dyDescent="0.25">
      <c r="A968" s="22">
        <v>1771225</v>
      </c>
      <c r="B968" s="8" t="s">
        <v>201</v>
      </c>
    </row>
    <row r="969" spans="1:2" x14ac:dyDescent="0.25">
      <c r="A969" s="22">
        <v>1771227</v>
      </c>
      <c r="B969" s="8" t="s">
        <v>192</v>
      </c>
    </row>
    <row r="970" spans="1:2" x14ac:dyDescent="0.25">
      <c r="A970" s="22">
        <v>1771227</v>
      </c>
      <c r="B970" s="8" t="s">
        <v>193</v>
      </c>
    </row>
    <row r="971" spans="1:2" x14ac:dyDescent="0.25">
      <c r="A971" s="22">
        <v>1771227</v>
      </c>
      <c r="B971" s="8" t="s">
        <v>194</v>
      </c>
    </row>
    <row r="972" spans="1:2" x14ac:dyDescent="0.25">
      <c r="A972" s="22">
        <v>1771227</v>
      </c>
      <c r="B972" s="8" t="s">
        <v>195</v>
      </c>
    </row>
    <row r="973" spans="1:2" x14ac:dyDescent="0.25">
      <c r="A973" s="22">
        <v>1771227</v>
      </c>
      <c r="B973" s="8" t="s">
        <v>196</v>
      </c>
    </row>
    <row r="974" spans="1:2" x14ac:dyDescent="0.25">
      <c r="A974" s="22">
        <v>1771227</v>
      </c>
      <c r="B974" s="8" t="s">
        <v>197</v>
      </c>
    </row>
    <row r="975" spans="1:2" x14ac:dyDescent="0.25">
      <c r="A975" s="22">
        <v>1771227</v>
      </c>
      <c r="B975" s="8" t="s">
        <v>198</v>
      </c>
    </row>
    <row r="976" spans="1:2" x14ac:dyDescent="0.25">
      <c r="A976" s="22">
        <v>1771227</v>
      </c>
      <c r="B976" s="8" t="s">
        <v>199</v>
      </c>
    </row>
    <row r="977" spans="1:2" x14ac:dyDescent="0.25">
      <c r="A977" s="22">
        <v>1771227</v>
      </c>
      <c r="B977" s="8" t="s">
        <v>200</v>
      </c>
    </row>
    <row r="978" spans="1:2" x14ac:dyDescent="0.25">
      <c r="A978" s="22">
        <v>1771227</v>
      </c>
      <c r="B978" s="8" t="s">
        <v>201</v>
      </c>
    </row>
    <row r="979" spans="1:2" x14ac:dyDescent="0.25">
      <c r="A979" s="22">
        <v>1771228</v>
      </c>
      <c r="B979" s="8" t="s">
        <v>12</v>
      </c>
    </row>
    <row r="980" spans="1:2" x14ac:dyDescent="0.25">
      <c r="A980" s="22">
        <v>1771228</v>
      </c>
      <c r="B980" s="8" t="s">
        <v>14</v>
      </c>
    </row>
    <row r="981" spans="1:2" x14ac:dyDescent="0.25">
      <c r="A981" s="22">
        <v>1771228</v>
      </c>
      <c r="B981" s="8" t="s">
        <v>15</v>
      </c>
    </row>
    <row r="982" spans="1:2" x14ac:dyDescent="0.25">
      <c r="A982" s="22">
        <v>1771228</v>
      </c>
      <c r="B982" s="8" t="s">
        <v>16</v>
      </c>
    </row>
    <row r="983" spans="1:2" x14ac:dyDescent="0.25">
      <c r="A983" s="22">
        <v>1771228</v>
      </c>
      <c r="B983" s="8" t="s">
        <v>17</v>
      </c>
    </row>
    <row r="984" spans="1:2" x14ac:dyDescent="0.25">
      <c r="A984" s="22">
        <v>1771228</v>
      </c>
      <c r="B984" s="8" t="s">
        <v>18</v>
      </c>
    </row>
    <row r="985" spans="1:2" x14ac:dyDescent="0.25">
      <c r="A985" s="22">
        <v>1771228</v>
      </c>
      <c r="B985" s="8" t="s">
        <v>27</v>
      </c>
    </row>
    <row r="986" spans="1:2" x14ac:dyDescent="0.25">
      <c r="A986" s="22">
        <v>1771228</v>
      </c>
      <c r="B986" s="8" t="s">
        <v>28</v>
      </c>
    </row>
    <row r="987" spans="1:2" x14ac:dyDescent="0.25">
      <c r="A987" s="22">
        <v>1771228</v>
      </c>
      <c r="B987" s="8" t="s">
        <v>29</v>
      </c>
    </row>
    <row r="988" spans="1:2" x14ac:dyDescent="0.25">
      <c r="A988" s="22">
        <v>1771228</v>
      </c>
      <c r="B988" s="8" t="s">
        <v>30</v>
      </c>
    </row>
    <row r="989" spans="1:2" x14ac:dyDescent="0.25">
      <c r="A989" s="22">
        <v>1771228</v>
      </c>
      <c r="B989" s="8" t="s">
        <v>31</v>
      </c>
    </row>
    <row r="990" spans="1:2" x14ac:dyDescent="0.25">
      <c r="A990" s="22">
        <v>1771228</v>
      </c>
      <c r="B990" s="8" t="s">
        <v>32</v>
      </c>
    </row>
    <row r="991" spans="1:2" x14ac:dyDescent="0.25">
      <c r="A991" s="22">
        <v>1771228</v>
      </c>
      <c r="B991" s="8" t="s">
        <v>44</v>
      </c>
    </row>
    <row r="992" spans="1:2" x14ac:dyDescent="0.25">
      <c r="A992" s="22">
        <v>1771228</v>
      </c>
      <c r="B992" s="8" t="s">
        <v>45</v>
      </c>
    </row>
    <row r="993" spans="1:2" x14ac:dyDescent="0.25">
      <c r="A993" s="22">
        <v>1771228</v>
      </c>
      <c r="B993" s="8" t="s">
        <v>46</v>
      </c>
    </row>
    <row r="994" spans="1:2" x14ac:dyDescent="0.25">
      <c r="A994" s="22">
        <v>1771228</v>
      </c>
      <c r="B994" s="8" t="s">
        <v>47</v>
      </c>
    </row>
    <row r="995" spans="1:2" x14ac:dyDescent="0.25">
      <c r="A995" s="22">
        <v>1771228</v>
      </c>
      <c r="B995" s="8" t="s">
        <v>48</v>
      </c>
    </row>
    <row r="996" spans="1:2" x14ac:dyDescent="0.25">
      <c r="A996" s="22">
        <v>1771228</v>
      </c>
      <c r="B996" s="8" t="s">
        <v>49</v>
      </c>
    </row>
    <row r="997" spans="1:2" x14ac:dyDescent="0.25">
      <c r="A997" s="22">
        <v>1771228</v>
      </c>
      <c r="B997" s="8" t="s">
        <v>156</v>
      </c>
    </row>
    <row r="998" spans="1:2" x14ac:dyDescent="0.25">
      <c r="A998" s="22">
        <v>1771228</v>
      </c>
      <c r="B998" s="8" t="s">
        <v>157</v>
      </c>
    </row>
    <row r="999" spans="1:2" x14ac:dyDescent="0.25">
      <c r="A999" s="22">
        <v>1771228</v>
      </c>
      <c r="B999" s="8" t="s">
        <v>158</v>
      </c>
    </row>
    <row r="1000" spans="1:2" x14ac:dyDescent="0.25">
      <c r="A1000" s="22">
        <v>1771228</v>
      </c>
      <c r="B1000" s="8" t="s">
        <v>159</v>
      </c>
    </row>
    <row r="1001" spans="1:2" x14ac:dyDescent="0.25">
      <c r="A1001" s="22">
        <v>1771228</v>
      </c>
      <c r="B1001" s="8" t="s">
        <v>161</v>
      </c>
    </row>
    <row r="1002" spans="1:2" x14ac:dyDescent="0.25">
      <c r="A1002" s="22">
        <v>1771228</v>
      </c>
      <c r="B1002" s="8" t="s">
        <v>167</v>
      </c>
    </row>
    <row r="1003" spans="1:2" x14ac:dyDescent="0.25">
      <c r="A1003" s="22">
        <v>1771228</v>
      </c>
      <c r="B1003" s="8" t="s">
        <v>168</v>
      </c>
    </row>
    <row r="1004" spans="1:2" x14ac:dyDescent="0.25">
      <c r="A1004" s="22">
        <v>1771228</v>
      </c>
      <c r="B1004" s="8" t="s">
        <v>169</v>
      </c>
    </row>
    <row r="1005" spans="1:2" x14ac:dyDescent="0.25">
      <c r="A1005" s="22">
        <v>1771228</v>
      </c>
      <c r="B1005" s="8" t="s">
        <v>160</v>
      </c>
    </row>
    <row r="1006" spans="1:2" x14ac:dyDescent="0.25">
      <c r="A1006" s="22">
        <v>1771228</v>
      </c>
      <c r="B1006" s="8" t="s">
        <v>170</v>
      </c>
    </row>
    <row r="1007" spans="1:2" x14ac:dyDescent="0.25">
      <c r="A1007" s="22">
        <v>1771228</v>
      </c>
      <c r="B1007" s="8" t="s">
        <v>171</v>
      </c>
    </row>
    <row r="1008" spans="1:2" x14ac:dyDescent="0.25">
      <c r="A1008" s="22">
        <v>1771228</v>
      </c>
      <c r="B1008" s="8" t="s">
        <v>172</v>
      </c>
    </row>
    <row r="1009" spans="1:2" x14ac:dyDescent="0.25">
      <c r="A1009" s="22">
        <v>1771228</v>
      </c>
      <c r="B1009" s="8" t="s">
        <v>208</v>
      </c>
    </row>
    <row r="1010" spans="1:2" x14ac:dyDescent="0.25">
      <c r="A1010" s="22">
        <v>1771228</v>
      </c>
      <c r="B1010" s="8" t="s">
        <v>148</v>
      </c>
    </row>
    <row r="1011" spans="1:2" x14ac:dyDescent="0.25">
      <c r="A1011" s="22">
        <v>1771228</v>
      </c>
      <c r="B1011" s="8" t="s">
        <v>149</v>
      </c>
    </row>
    <row r="1012" spans="1:2" x14ac:dyDescent="0.25">
      <c r="A1012" s="22">
        <v>1771228</v>
      </c>
      <c r="B1012" s="8" t="s">
        <v>150</v>
      </c>
    </row>
    <row r="1013" spans="1:2" x14ac:dyDescent="0.25">
      <c r="A1013" s="22">
        <v>1771228</v>
      </c>
      <c r="B1013" s="8" t="s">
        <v>162</v>
      </c>
    </row>
    <row r="1014" spans="1:2" x14ac:dyDescent="0.25">
      <c r="A1014" s="22">
        <v>1771228</v>
      </c>
      <c r="B1014" s="8" t="s">
        <v>144</v>
      </c>
    </row>
    <row r="1015" spans="1:2" x14ac:dyDescent="0.25">
      <c r="A1015" s="22">
        <v>1771228</v>
      </c>
      <c r="B1015" s="8" t="s">
        <v>145</v>
      </c>
    </row>
    <row r="1016" spans="1:2" x14ac:dyDescent="0.25">
      <c r="A1016" s="22">
        <v>1771228</v>
      </c>
      <c r="B1016" s="8" t="s">
        <v>146</v>
      </c>
    </row>
    <row r="1017" spans="1:2" x14ac:dyDescent="0.25">
      <c r="A1017" s="22">
        <v>1771228</v>
      </c>
      <c r="B1017" s="8" t="s">
        <v>147</v>
      </c>
    </row>
    <row r="1018" spans="1:2" x14ac:dyDescent="0.25">
      <c r="A1018" s="22">
        <v>1771229</v>
      </c>
      <c r="B1018" s="8" t="s">
        <v>12</v>
      </c>
    </row>
    <row r="1019" spans="1:2" x14ac:dyDescent="0.25">
      <c r="A1019" s="22">
        <v>1771229</v>
      </c>
      <c r="B1019" s="8" t="s">
        <v>14</v>
      </c>
    </row>
    <row r="1020" spans="1:2" x14ac:dyDescent="0.25">
      <c r="A1020" s="22">
        <v>1771229</v>
      </c>
      <c r="B1020" s="8" t="s">
        <v>15</v>
      </c>
    </row>
    <row r="1021" spans="1:2" x14ac:dyDescent="0.25">
      <c r="A1021" s="22">
        <v>1771229</v>
      </c>
      <c r="B1021" s="8" t="s">
        <v>16</v>
      </c>
    </row>
    <row r="1022" spans="1:2" x14ac:dyDescent="0.25">
      <c r="A1022" s="22">
        <v>1771229</v>
      </c>
      <c r="B1022" s="8" t="s">
        <v>17</v>
      </c>
    </row>
    <row r="1023" spans="1:2" x14ac:dyDescent="0.25">
      <c r="A1023" s="22">
        <v>1771229</v>
      </c>
      <c r="B1023" s="8" t="s">
        <v>18</v>
      </c>
    </row>
    <row r="1024" spans="1:2" x14ac:dyDescent="0.25">
      <c r="A1024" s="22">
        <v>1771229</v>
      </c>
      <c r="B1024" s="8" t="s">
        <v>27</v>
      </c>
    </row>
    <row r="1025" spans="1:2" x14ac:dyDescent="0.25">
      <c r="A1025" s="22">
        <v>1771229</v>
      </c>
      <c r="B1025" s="8" t="s">
        <v>28</v>
      </c>
    </row>
    <row r="1026" spans="1:2" x14ac:dyDescent="0.25">
      <c r="A1026" s="22">
        <v>1771229</v>
      </c>
      <c r="B1026" s="8" t="s">
        <v>29</v>
      </c>
    </row>
    <row r="1027" spans="1:2" x14ac:dyDescent="0.25">
      <c r="A1027" s="22">
        <v>1771229</v>
      </c>
      <c r="B1027" s="8" t="s">
        <v>30</v>
      </c>
    </row>
    <row r="1028" spans="1:2" x14ac:dyDescent="0.25">
      <c r="A1028" s="22">
        <v>1771229</v>
      </c>
      <c r="B1028" s="8" t="s">
        <v>31</v>
      </c>
    </row>
    <row r="1029" spans="1:2" x14ac:dyDescent="0.25">
      <c r="A1029" s="22">
        <v>1771229</v>
      </c>
      <c r="B1029" s="8" t="s">
        <v>32</v>
      </c>
    </row>
    <row r="1030" spans="1:2" x14ac:dyDescent="0.25">
      <c r="A1030" s="22">
        <v>1771229</v>
      </c>
      <c r="B1030" s="8" t="s">
        <v>44</v>
      </c>
    </row>
    <row r="1031" spans="1:2" x14ac:dyDescent="0.25">
      <c r="A1031" s="22">
        <v>1771229</v>
      </c>
      <c r="B1031" s="8" t="s">
        <v>45</v>
      </c>
    </row>
    <row r="1032" spans="1:2" x14ac:dyDescent="0.25">
      <c r="A1032" s="22">
        <v>1771229</v>
      </c>
      <c r="B1032" s="8" t="s">
        <v>46</v>
      </c>
    </row>
    <row r="1033" spans="1:2" x14ac:dyDescent="0.25">
      <c r="A1033" s="22">
        <v>1771229</v>
      </c>
      <c r="B1033" s="8" t="s">
        <v>47</v>
      </c>
    </row>
    <row r="1034" spans="1:2" x14ac:dyDescent="0.25">
      <c r="A1034" s="22">
        <v>1771229</v>
      </c>
      <c r="B1034" s="8" t="s">
        <v>48</v>
      </c>
    </row>
    <row r="1035" spans="1:2" x14ac:dyDescent="0.25">
      <c r="A1035" s="22">
        <v>1771229</v>
      </c>
      <c r="B1035" s="8" t="s">
        <v>49</v>
      </c>
    </row>
    <row r="1036" spans="1:2" x14ac:dyDescent="0.25">
      <c r="A1036" s="22">
        <v>1771229</v>
      </c>
      <c r="B1036" s="8" t="s">
        <v>156</v>
      </c>
    </row>
    <row r="1037" spans="1:2" x14ac:dyDescent="0.25">
      <c r="A1037" s="22">
        <v>1771229</v>
      </c>
      <c r="B1037" s="8" t="s">
        <v>157</v>
      </c>
    </row>
    <row r="1038" spans="1:2" x14ac:dyDescent="0.25">
      <c r="A1038" s="22">
        <v>1771229</v>
      </c>
      <c r="B1038" s="8" t="s">
        <v>158</v>
      </c>
    </row>
    <row r="1039" spans="1:2" x14ac:dyDescent="0.25">
      <c r="A1039" s="22">
        <v>1771229</v>
      </c>
      <c r="B1039" s="8" t="s">
        <v>159</v>
      </c>
    </row>
    <row r="1040" spans="1:2" x14ac:dyDescent="0.25">
      <c r="A1040" s="22">
        <v>1771229</v>
      </c>
      <c r="B1040" s="8" t="s">
        <v>161</v>
      </c>
    </row>
    <row r="1041" spans="1:2" x14ac:dyDescent="0.25">
      <c r="A1041" s="22">
        <v>1771229</v>
      </c>
      <c r="B1041" s="8" t="s">
        <v>167</v>
      </c>
    </row>
    <row r="1042" spans="1:2" x14ac:dyDescent="0.25">
      <c r="A1042" s="22">
        <v>1771229</v>
      </c>
      <c r="B1042" s="8" t="s">
        <v>168</v>
      </c>
    </row>
    <row r="1043" spans="1:2" x14ac:dyDescent="0.25">
      <c r="A1043" s="22">
        <v>1771229</v>
      </c>
      <c r="B1043" s="8" t="s">
        <v>169</v>
      </c>
    </row>
    <row r="1044" spans="1:2" x14ac:dyDescent="0.25">
      <c r="A1044" s="22">
        <v>1771229</v>
      </c>
      <c r="B1044" s="8" t="s">
        <v>160</v>
      </c>
    </row>
    <row r="1045" spans="1:2" x14ac:dyDescent="0.25">
      <c r="A1045" s="22">
        <v>1771229</v>
      </c>
      <c r="B1045" s="8" t="s">
        <v>170</v>
      </c>
    </row>
    <row r="1046" spans="1:2" x14ac:dyDescent="0.25">
      <c r="A1046" s="22">
        <v>1771229</v>
      </c>
      <c r="B1046" s="8" t="s">
        <v>171</v>
      </c>
    </row>
    <row r="1047" spans="1:2" x14ac:dyDescent="0.25">
      <c r="A1047" s="22">
        <v>1771229</v>
      </c>
      <c r="B1047" s="8" t="s">
        <v>172</v>
      </c>
    </row>
    <row r="1048" spans="1:2" x14ac:dyDescent="0.25">
      <c r="A1048" s="22">
        <v>1771229</v>
      </c>
      <c r="B1048" s="8" t="s">
        <v>208</v>
      </c>
    </row>
    <row r="1049" spans="1:2" x14ac:dyDescent="0.25">
      <c r="A1049" s="22">
        <v>1771229</v>
      </c>
      <c r="B1049" s="8" t="s">
        <v>148</v>
      </c>
    </row>
    <row r="1050" spans="1:2" x14ac:dyDescent="0.25">
      <c r="A1050" s="22">
        <v>1771229</v>
      </c>
      <c r="B1050" s="8" t="s">
        <v>149</v>
      </c>
    </row>
    <row r="1051" spans="1:2" x14ac:dyDescent="0.25">
      <c r="A1051" s="22">
        <v>1771229</v>
      </c>
      <c r="B1051" s="8" t="s">
        <v>150</v>
      </c>
    </row>
    <row r="1052" spans="1:2" x14ac:dyDescent="0.25">
      <c r="A1052" s="22">
        <v>1771229</v>
      </c>
      <c r="B1052" s="8" t="s">
        <v>162</v>
      </c>
    </row>
    <row r="1053" spans="1:2" x14ac:dyDescent="0.25">
      <c r="A1053" s="22">
        <v>1771229</v>
      </c>
      <c r="B1053" s="8" t="s">
        <v>144</v>
      </c>
    </row>
    <row r="1054" spans="1:2" x14ac:dyDescent="0.25">
      <c r="A1054" s="22">
        <v>1771229</v>
      </c>
      <c r="B1054" s="8" t="s">
        <v>145</v>
      </c>
    </row>
    <row r="1055" spans="1:2" x14ac:dyDescent="0.25">
      <c r="A1055" s="22">
        <v>1771229</v>
      </c>
      <c r="B1055" s="8" t="s">
        <v>146</v>
      </c>
    </row>
    <row r="1056" spans="1:2" x14ac:dyDescent="0.25">
      <c r="A1056" s="22">
        <v>1771229</v>
      </c>
      <c r="B1056" s="8" t="s">
        <v>147</v>
      </c>
    </row>
    <row r="1057" spans="1:2" x14ac:dyDescent="0.25">
      <c r="A1057" s="22">
        <v>1771230</v>
      </c>
      <c r="B1057" s="8" t="s">
        <v>19</v>
      </c>
    </row>
    <row r="1058" spans="1:2" x14ac:dyDescent="0.25">
      <c r="A1058" s="22">
        <v>1771230</v>
      </c>
      <c r="B1058" s="8" t="s">
        <v>20</v>
      </c>
    </row>
    <row r="1059" spans="1:2" x14ac:dyDescent="0.25">
      <c r="A1059" s="22">
        <v>1771230</v>
      </c>
      <c r="B1059" s="8" t="s">
        <v>33</v>
      </c>
    </row>
    <row r="1060" spans="1:2" x14ac:dyDescent="0.25">
      <c r="A1060" s="22">
        <v>1771230</v>
      </c>
      <c r="B1060" s="8" t="s">
        <v>34</v>
      </c>
    </row>
    <row r="1061" spans="1:2" x14ac:dyDescent="0.25">
      <c r="A1061" s="22">
        <v>1771230</v>
      </c>
      <c r="B1061" s="8" t="s">
        <v>21</v>
      </c>
    </row>
    <row r="1062" spans="1:2" x14ac:dyDescent="0.25">
      <c r="A1062" s="22">
        <v>1771230</v>
      </c>
      <c r="B1062" s="8" t="s">
        <v>35</v>
      </c>
    </row>
    <row r="1063" spans="1:2" x14ac:dyDescent="0.25">
      <c r="A1063" s="22">
        <v>1771230</v>
      </c>
      <c r="B1063" s="8" t="s">
        <v>22</v>
      </c>
    </row>
    <row r="1064" spans="1:2" x14ac:dyDescent="0.25">
      <c r="A1064" s="22">
        <v>1771230</v>
      </c>
      <c r="B1064" s="8" t="s">
        <v>23</v>
      </c>
    </row>
    <row r="1065" spans="1:2" x14ac:dyDescent="0.25">
      <c r="A1065" s="22">
        <v>1771230</v>
      </c>
      <c r="B1065" s="8" t="s">
        <v>50</v>
      </c>
    </row>
    <row r="1066" spans="1:2" x14ac:dyDescent="0.25">
      <c r="A1066" s="22">
        <v>1771230</v>
      </c>
      <c r="B1066" s="8" t="s">
        <v>51</v>
      </c>
    </row>
    <row r="1067" spans="1:2" x14ac:dyDescent="0.25">
      <c r="A1067" s="22">
        <v>1771230</v>
      </c>
      <c r="B1067" s="8" t="s">
        <v>52</v>
      </c>
    </row>
    <row r="1068" spans="1:2" x14ac:dyDescent="0.25">
      <c r="A1068" s="22">
        <v>1771230</v>
      </c>
      <c r="B1068" s="8" t="s">
        <v>53</v>
      </c>
    </row>
    <row r="1069" spans="1:2" x14ac:dyDescent="0.25">
      <c r="A1069" s="22">
        <v>1771230</v>
      </c>
      <c r="B1069" s="8" t="s">
        <v>54</v>
      </c>
    </row>
    <row r="1070" spans="1:2" x14ac:dyDescent="0.25">
      <c r="A1070" s="22">
        <v>1771230</v>
      </c>
      <c r="B1070" s="8" t="s">
        <v>55</v>
      </c>
    </row>
    <row r="1071" spans="1:2" x14ac:dyDescent="0.25">
      <c r="A1071" s="22">
        <v>1771230</v>
      </c>
      <c r="B1071" s="8" t="s">
        <v>151</v>
      </c>
    </row>
    <row r="1072" spans="1:2" x14ac:dyDescent="0.25">
      <c r="A1072" s="22">
        <v>1771230</v>
      </c>
      <c r="B1072" s="8" t="s">
        <v>152</v>
      </c>
    </row>
    <row r="1073" spans="1:2" x14ac:dyDescent="0.25">
      <c r="A1073" s="22">
        <v>1771231</v>
      </c>
      <c r="B1073" s="8" t="s">
        <v>19</v>
      </c>
    </row>
    <row r="1074" spans="1:2" x14ac:dyDescent="0.25">
      <c r="A1074" s="22">
        <v>1771231</v>
      </c>
      <c r="B1074" s="8" t="s">
        <v>20</v>
      </c>
    </row>
    <row r="1075" spans="1:2" x14ac:dyDescent="0.25">
      <c r="A1075" s="22">
        <v>1771231</v>
      </c>
      <c r="B1075" s="8" t="s">
        <v>33</v>
      </c>
    </row>
    <row r="1076" spans="1:2" x14ac:dyDescent="0.25">
      <c r="A1076" s="22">
        <v>1771231</v>
      </c>
      <c r="B1076" s="8" t="s">
        <v>34</v>
      </c>
    </row>
    <row r="1077" spans="1:2" x14ac:dyDescent="0.25">
      <c r="A1077" s="22">
        <v>1771231</v>
      </c>
      <c r="B1077" s="8" t="s">
        <v>21</v>
      </c>
    </row>
    <row r="1078" spans="1:2" x14ac:dyDescent="0.25">
      <c r="A1078" s="22">
        <v>1771231</v>
      </c>
      <c r="B1078" s="8" t="s">
        <v>35</v>
      </c>
    </row>
    <row r="1079" spans="1:2" x14ac:dyDescent="0.25">
      <c r="A1079" s="22">
        <v>1771231</v>
      </c>
      <c r="B1079" s="8" t="s">
        <v>22</v>
      </c>
    </row>
    <row r="1080" spans="1:2" x14ac:dyDescent="0.25">
      <c r="A1080" s="22">
        <v>1771231</v>
      </c>
      <c r="B1080" s="8" t="s">
        <v>23</v>
      </c>
    </row>
    <row r="1081" spans="1:2" x14ac:dyDescent="0.25">
      <c r="A1081" s="22">
        <v>1771231</v>
      </c>
      <c r="B1081" s="8" t="s">
        <v>50</v>
      </c>
    </row>
    <row r="1082" spans="1:2" x14ac:dyDescent="0.25">
      <c r="A1082" s="22">
        <v>1771231</v>
      </c>
      <c r="B1082" s="8" t="s">
        <v>51</v>
      </c>
    </row>
    <row r="1083" spans="1:2" x14ac:dyDescent="0.25">
      <c r="A1083" s="22">
        <v>1771231</v>
      </c>
      <c r="B1083" s="8" t="s">
        <v>52</v>
      </c>
    </row>
    <row r="1084" spans="1:2" x14ac:dyDescent="0.25">
      <c r="A1084" s="22">
        <v>1771231</v>
      </c>
      <c r="B1084" s="8" t="s">
        <v>53</v>
      </c>
    </row>
    <row r="1085" spans="1:2" x14ac:dyDescent="0.25">
      <c r="A1085" s="22">
        <v>1771231</v>
      </c>
      <c r="B1085" s="8" t="s">
        <v>54</v>
      </c>
    </row>
    <row r="1086" spans="1:2" x14ac:dyDescent="0.25">
      <c r="A1086" s="22">
        <v>1771231</v>
      </c>
      <c r="B1086" s="8" t="s">
        <v>55</v>
      </c>
    </row>
    <row r="1087" spans="1:2" x14ac:dyDescent="0.25">
      <c r="A1087" s="22">
        <v>1771231</v>
      </c>
      <c r="B1087" s="8" t="s">
        <v>151</v>
      </c>
    </row>
    <row r="1088" spans="1:2" x14ac:dyDescent="0.25">
      <c r="A1088" s="22">
        <v>1771231</v>
      </c>
      <c r="B1088" s="8" t="s">
        <v>152</v>
      </c>
    </row>
    <row r="1089" spans="1:2" x14ac:dyDescent="0.25">
      <c r="A1089" s="22">
        <v>1771232</v>
      </c>
      <c r="B1089" s="8" t="s">
        <v>24</v>
      </c>
    </row>
    <row r="1090" spans="1:2" x14ac:dyDescent="0.25">
      <c r="A1090" s="22">
        <v>1771232</v>
      </c>
      <c r="B1090" s="8" t="s">
        <v>38</v>
      </c>
    </row>
    <row r="1091" spans="1:2" x14ac:dyDescent="0.25">
      <c r="A1091" s="22">
        <v>1771232</v>
      </c>
      <c r="B1091" s="8" t="s">
        <v>25</v>
      </c>
    </row>
    <row r="1092" spans="1:2" x14ac:dyDescent="0.25">
      <c r="A1092" s="22">
        <v>1771232</v>
      </c>
      <c r="B1092" s="8" t="s">
        <v>39</v>
      </c>
    </row>
    <row r="1093" spans="1:2" x14ac:dyDescent="0.25">
      <c r="A1093" s="22">
        <v>1771232</v>
      </c>
      <c r="B1093" s="8" t="s">
        <v>26</v>
      </c>
    </row>
    <row r="1094" spans="1:2" x14ac:dyDescent="0.25">
      <c r="A1094" s="22">
        <v>1771232</v>
      </c>
      <c r="B1094" s="8" t="s">
        <v>40</v>
      </c>
    </row>
    <row r="1095" spans="1:2" x14ac:dyDescent="0.25">
      <c r="A1095" s="22">
        <v>1771232</v>
      </c>
      <c r="B1095" s="8" t="s">
        <v>56</v>
      </c>
    </row>
    <row r="1096" spans="1:2" x14ac:dyDescent="0.25">
      <c r="A1096" s="22">
        <v>1771232</v>
      </c>
      <c r="B1096" s="8" t="s">
        <v>57</v>
      </c>
    </row>
    <row r="1097" spans="1:2" x14ac:dyDescent="0.25">
      <c r="A1097" s="22">
        <v>1771232</v>
      </c>
      <c r="B1097" s="8" t="s">
        <v>58</v>
      </c>
    </row>
    <row r="1098" spans="1:2" x14ac:dyDescent="0.25">
      <c r="A1098" s="22">
        <v>1771232</v>
      </c>
      <c r="B1098" s="8" t="s">
        <v>36</v>
      </c>
    </row>
    <row r="1099" spans="1:2" x14ac:dyDescent="0.25">
      <c r="A1099" s="22">
        <v>1771232</v>
      </c>
      <c r="B1099" s="8" t="s">
        <v>37</v>
      </c>
    </row>
    <row r="1100" spans="1:2" x14ac:dyDescent="0.25">
      <c r="A1100" s="22">
        <v>1771221</v>
      </c>
      <c r="B1100" s="8" t="s">
        <v>176</v>
      </c>
    </row>
    <row r="1101" spans="1:2" x14ac:dyDescent="0.25">
      <c r="A1101" s="22">
        <v>1771221</v>
      </c>
      <c r="B1101" s="8" t="s">
        <v>213</v>
      </c>
    </row>
    <row r="1102" spans="1:2" x14ac:dyDescent="0.25">
      <c r="A1102" s="22">
        <v>1771221</v>
      </c>
      <c r="B1102" s="8" t="s">
        <v>210</v>
      </c>
    </row>
    <row r="1103" spans="1:2" x14ac:dyDescent="0.25">
      <c r="A1103" s="22">
        <v>1771221</v>
      </c>
      <c r="B1103" s="8" t="s">
        <v>211</v>
      </c>
    </row>
    <row r="1104" spans="1:2" x14ac:dyDescent="0.25">
      <c r="A1104" s="22">
        <v>1771221</v>
      </c>
      <c r="B1104" s="8" t="s">
        <v>153</v>
      </c>
    </row>
    <row r="1105" spans="1:2" x14ac:dyDescent="0.25">
      <c r="A1105" s="22">
        <v>1771221</v>
      </c>
      <c r="B1105" s="8" t="s">
        <v>154</v>
      </c>
    </row>
    <row r="1106" spans="1:2" x14ac:dyDescent="0.25">
      <c r="A1106" s="22">
        <v>1771221</v>
      </c>
      <c r="B1106" s="8" t="s">
        <v>155</v>
      </c>
    </row>
    <row r="1107" spans="1:2" x14ac:dyDescent="0.25">
      <c r="A1107" s="22">
        <v>1771221</v>
      </c>
      <c r="B1107" s="8" t="s">
        <v>209</v>
      </c>
    </row>
    <row r="1108" spans="1:2" x14ac:dyDescent="0.25">
      <c r="A1108" s="22">
        <v>1771221</v>
      </c>
      <c r="B1108" s="8" t="s">
        <v>165</v>
      </c>
    </row>
    <row r="1109" spans="1:2" x14ac:dyDescent="0.25">
      <c r="A1109" s="22">
        <v>1771221</v>
      </c>
      <c r="B1109" s="8" t="s">
        <v>166</v>
      </c>
    </row>
    <row r="1110" spans="1:2" x14ac:dyDescent="0.25">
      <c r="A1110" s="22">
        <v>1771221</v>
      </c>
      <c r="B1110" s="8" t="s">
        <v>212</v>
      </c>
    </row>
    <row r="1111" spans="1:2" x14ac:dyDescent="0.25">
      <c r="A1111" s="22">
        <v>1771221</v>
      </c>
      <c r="B1111" s="8" t="s">
        <v>175</v>
      </c>
    </row>
    <row r="1112" spans="1:2" x14ac:dyDescent="0.25">
      <c r="A1112" s="22">
        <v>1771221</v>
      </c>
      <c r="B1112" s="8" t="s">
        <v>163</v>
      </c>
    </row>
    <row r="1113" spans="1:2" x14ac:dyDescent="0.25">
      <c r="A1113" s="22">
        <v>1771221</v>
      </c>
      <c r="B1113" s="8" t="s">
        <v>164</v>
      </c>
    </row>
    <row r="1114" spans="1:2" x14ac:dyDescent="0.25">
      <c r="A1114" s="22">
        <v>1771221</v>
      </c>
      <c r="B1114" s="8" t="s">
        <v>173</v>
      </c>
    </row>
    <row r="1115" spans="1:2" x14ac:dyDescent="0.25">
      <c r="A1115" s="22">
        <v>1771221</v>
      </c>
      <c r="B1115" s="8" t="s">
        <v>174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94"/>
  <sheetViews>
    <sheetView zoomScale="115" zoomScaleNormal="115" workbookViewId="0">
      <selection activeCell="C17" sqref="C17"/>
    </sheetView>
  </sheetViews>
  <sheetFormatPr defaultRowHeight="15" x14ac:dyDescent="0.25"/>
  <cols>
    <col min="1" max="1" width="11.28515625" style="16" customWidth="1"/>
    <col min="2" max="2" width="11" style="9" customWidth="1"/>
    <col min="3" max="3" width="12.42578125" style="9" customWidth="1"/>
    <col min="4" max="4" width="13.5703125" style="9" customWidth="1"/>
    <col min="5" max="5" width="13.7109375" style="9" customWidth="1"/>
    <col min="6" max="6" width="13.5703125" style="9" customWidth="1"/>
    <col min="7" max="7" width="10" style="9" customWidth="1"/>
    <col min="8" max="8" width="10.42578125" style="9" customWidth="1"/>
    <col min="9" max="9" width="12.42578125" style="25" customWidth="1"/>
    <col min="10" max="10" width="25.28515625" customWidth="1"/>
  </cols>
  <sheetData>
    <row r="1" spans="1:10" ht="60" x14ac:dyDescent="0.25">
      <c r="A1" s="10" t="s">
        <v>73</v>
      </c>
      <c r="B1" s="2" t="s">
        <v>66</v>
      </c>
      <c r="C1" s="2" t="s">
        <v>67</v>
      </c>
      <c r="D1" s="2" t="s">
        <v>68</v>
      </c>
      <c r="E1" s="2" t="s">
        <v>182</v>
      </c>
      <c r="F1" s="2" t="s">
        <v>69</v>
      </c>
      <c r="G1" s="2" t="s">
        <v>70</v>
      </c>
      <c r="H1" s="2" t="s">
        <v>71</v>
      </c>
      <c r="I1" s="1" t="s">
        <v>74</v>
      </c>
      <c r="J1" s="2" t="s">
        <v>218</v>
      </c>
    </row>
    <row r="2" spans="1:10" x14ac:dyDescent="0.25">
      <c r="A2" s="11">
        <v>1770840</v>
      </c>
      <c r="B2" s="5" t="s">
        <v>81</v>
      </c>
      <c r="C2" s="5" t="s">
        <v>82</v>
      </c>
      <c r="D2" s="5"/>
      <c r="E2" s="5" t="s">
        <v>181</v>
      </c>
      <c r="F2" s="5" t="s">
        <v>83</v>
      </c>
      <c r="G2" s="5" t="s">
        <v>84</v>
      </c>
      <c r="H2" s="5" t="s">
        <v>85</v>
      </c>
      <c r="I2" s="4">
        <f>VLOOKUP(A2,[3]TDSheet!$B$12:$D$5644,3,0)</f>
        <v>134.96</v>
      </c>
      <c r="J2" s="33" t="s">
        <v>242</v>
      </c>
    </row>
    <row r="3" spans="1:10" x14ac:dyDescent="0.25">
      <c r="A3" s="11">
        <v>1770841</v>
      </c>
      <c r="B3" s="5" t="s">
        <v>75</v>
      </c>
      <c r="C3" s="5" t="s">
        <v>82</v>
      </c>
      <c r="D3" s="5"/>
      <c r="E3" s="5" t="s">
        <v>181</v>
      </c>
      <c r="F3" s="5" t="s">
        <v>83</v>
      </c>
      <c r="G3" s="5" t="s">
        <v>84</v>
      </c>
      <c r="H3" s="5" t="s">
        <v>85</v>
      </c>
      <c r="I3" s="4">
        <f>VLOOKUP(A3,[3]TDSheet!$B$12:$D$5644,3,0)</f>
        <v>139.99</v>
      </c>
      <c r="J3" s="33" t="s">
        <v>242</v>
      </c>
    </row>
    <row r="4" spans="1:10" x14ac:dyDescent="0.25">
      <c r="A4" s="11">
        <v>1770842</v>
      </c>
      <c r="B4" s="5" t="s">
        <v>81</v>
      </c>
      <c r="C4" s="5" t="s">
        <v>86</v>
      </c>
      <c r="D4" s="7" t="s">
        <v>87</v>
      </c>
      <c r="E4" s="5" t="s">
        <v>181</v>
      </c>
      <c r="F4" s="5" t="s">
        <v>83</v>
      </c>
      <c r="G4" s="5" t="s">
        <v>84</v>
      </c>
      <c r="H4" s="5" t="s">
        <v>85</v>
      </c>
      <c r="I4" s="4">
        <f>VLOOKUP(A4,[3]TDSheet!$B$12:$D$5644,3,0)</f>
        <v>144.97999999999999</v>
      </c>
      <c r="J4" s="33" t="s">
        <v>242</v>
      </c>
    </row>
    <row r="5" spans="1:10" x14ac:dyDescent="0.25">
      <c r="A5" s="11">
        <v>1770846</v>
      </c>
      <c r="B5" s="5" t="s">
        <v>81</v>
      </c>
      <c r="C5" s="5" t="s">
        <v>86</v>
      </c>
      <c r="D5" s="7" t="s">
        <v>87</v>
      </c>
      <c r="E5" s="6" t="s">
        <v>132</v>
      </c>
      <c r="F5" s="5" t="s">
        <v>83</v>
      </c>
      <c r="G5" s="5" t="s">
        <v>84</v>
      </c>
      <c r="H5" s="5" t="s">
        <v>85</v>
      </c>
      <c r="I5" s="4">
        <v>0</v>
      </c>
      <c r="J5" s="33" t="s">
        <v>242</v>
      </c>
    </row>
    <row r="6" spans="1:10" x14ac:dyDescent="0.25">
      <c r="A6" s="11">
        <v>1770824</v>
      </c>
      <c r="B6" s="5" t="s">
        <v>75</v>
      </c>
      <c r="C6" s="5" t="s">
        <v>178</v>
      </c>
      <c r="D6" s="7" t="s">
        <v>179</v>
      </c>
      <c r="E6" s="7" t="s">
        <v>181</v>
      </c>
      <c r="F6" s="12" t="s">
        <v>77</v>
      </c>
      <c r="G6" s="12" t="s">
        <v>78</v>
      </c>
      <c r="H6" s="12" t="s">
        <v>79</v>
      </c>
      <c r="I6" s="4">
        <f>VLOOKUP(A6,[3]TDSheet!$B$12:$D$5644,3,0)</f>
        <v>28.43</v>
      </c>
      <c r="J6" s="33" t="s">
        <v>245</v>
      </c>
    </row>
    <row r="7" spans="1:10" x14ac:dyDescent="0.25">
      <c r="A7" s="11">
        <v>1770852</v>
      </c>
      <c r="B7" s="5" t="s">
        <v>81</v>
      </c>
      <c r="C7" s="5" t="s">
        <v>178</v>
      </c>
      <c r="D7" s="7" t="s">
        <v>87</v>
      </c>
      <c r="E7" s="7" t="s">
        <v>181</v>
      </c>
      <c r="F7" s="12" t="s">
        <v>77</v>
      </c>
      <c r="G7" s="12" t="s">
        <v>78</v>
      </c>
      <c r="H7" s="12" t="s">
        <v>79</v>
      </c>
      <c r="I7" s="4">
        <f>VLOOKUP(A7,[3]TDSheet!$B$12:$D$5644,3,0)</f>
        <v>28.43</v>
      </c>
      <c r="J7" s="33" t="s">
        <v>245</v>
      </c>
    </row>
    <row r="8" spans="1:10" x14ac:dyDescent="0.25">
      <c r="A8" s="11">
        <v>1770853</v>
      </c>
      <c r="B8" s="5" t="s">
        <v>75</v>
      </c>
      <c r="C8" s="5" t="s">
        <v>178</v>
      </c>
      <c r="D8" s="7" t="s">
        <v>87</v>
      </c>
      <c r="E8" s="7" t="s">
        <v>181</v>
      </c>
      <c r="F8" s="12" t="s">
        <v>77</v>
      </c>
      <c r="G8" s="12" t="s">
        <v>78</v>
      </c>
      <c r="H8" s="12" t="s">
        <v>79</v>
      </c>
      <c r="I8" s="4">
        <f>VLOOKUP(A8,[3]TDSheet!$B$12:$D$5644,3,0)</f>
        <v>28.43</v>
      </c>
      <c r="J8" s="33" t="s">
        <v>245</v>
      </c>
    </row>
    <row r="9" spans="1:10" x14ac:dyDescent="0.25">
      <c r="A9" s="11">
        <v>1770887</v>
      </c>
      <c r="B9" s="5" t="s">
        <v>75</v>
      </c>
      <c r="C9" s="5" t="s">
        <v>178</v>
      </c>
      <c r="D9" s="7" t="s">
        <v>87</v>
      </c>
      <c r="E9" s="7" t="s">
        <v>183</v>
      </c>
      <c r="F9" s="12" t="s">
        <v>77</v>
      </c>
      <c r="G9" s="12" t="s">
        <v>78</v>
      </c>
      <c r="H9" s="12" t="s">
        <v>79</v>
      </c>
      <c r="I9" s="4">
        <f>VLOOKUP(A9,[3]TDSheet!$B$12:$D$5644,3,0)</f>
        <v>32.35</v>
      </c>
      <c r="J9" s="33" t="s">
        <v>245</v>
      </c>
    </row>
    <row r="10" spans="1:10" x14ac:dyDescent="0.25">
      <c r="A10" s="11">
        <v>1771211</v>
      </c>
      <c r="B10" s="5" t="s">
        <v>81</v>
      </c>
      <c r="C10" s="5" t="s">
        <v>86</v>
      </c>
      <c r="D10" s="7" t="s">
        <v>87</v>
      </c>
      <c r="E10" s="5" t="s">
        <v>181</v>
      </c>
      <c r="F10" s="5" t="s">
        <v>88</v>
      </c>
      <c r="G10" s="5" t="s">
        <v>89</v>
      </c>
      <c r="H10" s="5" t="s">
        <v>90</v>
      </c>
      <c r="I10" s="4">
        <f>VLOOKUP(A10,[3]TDSheet!$B$12:$D$5644,3,0)</f>
        <v>279.27</v>
      </c>
      <c r="J10" s="33" t="s">
        <v>243</v>
      </c>
    </row>
    <row r="11" spans="1:10" x14ac:dyDescent="0.25">
      <c r="A11" s="11">
        <v>1771250</v>
      </c>
      <c r="B11" s="5" t="s">
        <v>75</v>
      </c>
      <c r="C11" s="5" t="s">
        <v>82</v>
      </c>
      <c r="D11" s="5"/>
      <c r="E11" s="5" t="s">
        <v>181</v>
      </c>
      <c r="F11" s="5" t="s">
        <v>77</v>
      </c>
      <c r="G11" s="5" t="s">
        <v>89</v>
      </c>
      <c r="H11" s="5" t="s">
        <v>90</v>
      </c>
      <c r="I11" s="4">
        <f>VLOOKUP(A11,[3]TDSheet!$B$12:$D$5644,3,0)</f>
        <v>224.11</v>
      </c>
      <c r="J11" s="33" t="s">
        <v>243</v>
      </c>
    </row>
    <row r="12" spans="1:10" x14ac:dyDescent="0.25">
      <c r="A12" s="11">
        <v>1771251</v>
      </c>
      <c r="B12" s="5" t="s">
        <v>81</v>
      </c>
      <c r="C12" s="5" t="s">
        <v>82</v>
      </c>
      <c r="D12" s="5"/>
      <c r="E12" s="5" t="s">
        <v>181</v>
      </c>
      <c r="F12" s="5" t="s">
        <v>77</v>
      </c>
      <c r="G12" s="5" t="s">
        <v>89</v>
      </c>
      <c r="H12" s="5" t="s">
        <v>90</v>
      </c>
      <c r="I12" s="4">
        <f>VLOOKUP(A12,[3]TDSheet!$B$12:$D$5644,3,0)</f>
        <v>224.11</v>
      </c>
      <c r="J12" s="33" t="s">
        <v>243</v>
      </c>
    </row>
    <row r="13" spans="1:10" x14ac:dyDescent="0.25">
      <c r="A13" s="11">
        <v>1771256</v>
      </c>
      <c r="B13" s="5" t="s">
        <v>81</v>
      </c>
      <c r="C13" s="5" t="s">
        <v>82</v>
      </c>
      <c r="D13" s="5"/>
      <c r="E13" s="5" t="s">
        <v>181</v>
      </c>
      <c r="F13" s="5" t="s">
        <v>91</v>
      </c>
      <c r="G13" s="5" t="s">
        <v>92</v>
      </c>
      <c r="H13" s="5"/>
      <c r="I13" s="4">
        <f>VLOOKUP(A13,[2]TDSheet!$B$12:$D$5660,3,0)</f>
        <v>101.89</v>
      </c>
      <c r="J13" s="33" t="s">
        <v>247</v>
      </c>
    </row>
    <row r="14" spans="1:10" x14ac:dyDescent="0.25">
      <c r="A14" s="11">
        <v>1771257</v>
      </c>
      <c r="B14" s="5" t="s">
        <v>81</v>
      </c>
      <c r="C14" s="5" t="s">
        <v>86</v>
      </c>
      <c r="D14" s="7" t="s">
        <v>87</v>
      </c>
      <c r="E14" s="5" t="s">
        <v>181</v>
      </c>
      <c r="F14" s="5" t="s">
        <v>91</v>
      </c>
      <c r="G14" s="5" t="s">
        <v>92</v>
      </c>
      <c r="H14" s="5"/>
      <c r="I14" s="4">
        <f>VLOOKUP(A14,[2]TDSheet!$B$12:$D$5660,3,0)</f>
        <v>122.39</v>
      </c>
      <c r="J14" s="33" t="s">
        <v>247</v>
      </c>
    </row>
    <row r="15" spans="1:10" x14ac:dyDescent="0.25">
      <c r="A15" s="11">
        <v>1771258</v>
      </c>
      <c r="B15" s="5" t="s">
        <v>81</v>
      </c>
      <c r="C15" s="5" t="s">
        <v>178</v>
      </c>
      <c r="D15" s="5" t="s">
        <v>180</v>
      </c>
      <c r="E15" s="5" t="s">
        <v>181</v>
      </c>
      <c r="F15" s="5" t="s">
        <v>91</v>
      </c>
      <c r="G15" s="5" t="s">
        <v>92</v>
      </c>
      <c r="H15" s="5"/>
      <c r="I15" s="4">
        <f>VLOOKUP(A15,[3]TDSheet!$B$12:$D$5644,3,0)</f>
        <v>133.04</v>
      </c>
      <c r="J15" s="33" t="s">
        <v>247</v>
      </c>
    </row>
    <row r="16" spans="1:10" x14ac:dyDescent="0.25">
      <c r="A16" s="11">
        <v>1771259</v>
      </c>
      <c r="B16" s="5" t="s">
        <v>81</v>
      </c>
      <c r="C16" s="5" t="s">
        <v>82</v>
      </c>
      <c r="D16" s="5"/>
      <c r="E16" s="5" t="s">
        <v>181</v>
      </c>
      <c r="F16" s="5" t="s">
        <v>91</v>
      </c>
      <c r="G16" s="5" t="s">
        <v>92</v>
      </c>
      <c r="H16" s="5"/>
      <c r="I16" s="4">
        <f>VLOOKUP(A16,[3]TDSheet!$B$12:$D$5644,3,0)</f>
        <v>109.08</v>
      </c>
      <c r="J16" s="33" t="s">
        <v>247</v>
      </c>
    </row>
    <row r="17" spans="1:10" x14ac:dyDescent="0.25">
      <c r="A17" s="11">
        <v>1771260</v>
      </c>
      <c r="B17" s="5" t="s">
        <v>75</v>
      </c>
      <c r="C17" s="5" t="s">
        <v>178</v>
      </c>
      <c r="D17" s="5" t="s">
        <v>180</v>
      </c>
      <c r="E17" s="5" t="s">
        <v>181</v>
      </c>
      <c r="F17" s="5" t="s">
        <v>91</v>
      </c>
      <c r="G17" s="5" t="s">
        <v>92</v>
      </c>
      <c r="H17" s="5"/>
      <c r="I17" s="4">
        <f>VLOOKUP(A17,[2]TDSheet!$B$12:$D$5660,3,0)</f>
        <v>121.57</v>
      </c>
      <c r="J17" s="33" t="s">
        <v>247</v>
      </c>
    </row>
    <row r="18" spans="1:10" x14ac:dyDescent="0.25">
      <c r="A18" s="11">
        <v>1771261</v>
      </c>
      <c r="B18" s="5" t="s">
        <v>75</v>
      </c>
      <c r="C18" s="5" t="s">
        <v>82</v>
      </c>
      <c r="D18" s="5"/>
      <c r="E18" s="5" t="s">
        <v>181</v>
      </c>
      <c r="F18" s="5" t="s">
        <v>91</v>
      </c>
      <c r="G18" s="5" t="s">
        <v>92</v>
      </c>
      <c r="H18" s="5"/>
      <c r="I18" s="4">
        <f>VLOOKUP(A18,[2]TDSheet!$B$12:$D$5660,3,0)</f>
        <v>114.81</v>
      </c>
      <c r="J18" s="33" t="s">
        <v>247</v>
      </c>
    </row>
    <row r="19" spans="1:10" x14ac:dyDescent="0.25">
      <c r="A19" s="11">
        <v>1771262</v>
      </c>
      <c r="B19" s="5" t="s">
        <v>81</v>
      </c>
      <c r="C19" s="5" t="s">
        <v>86</v>
      </c>
      <c r="D19" s="7" t="s">
        <v>87</v>
      </c>
      <c r="E19" s="5" t="s">
        <v>181</v>
      </c>
      <c r="F19" s="5" t="s">
        <v>91</v>
      </c>
      <c r="G19" s="5" t="s">
        <v>92</v>
      </c>
      <c r="H19" s="5"/>
      <c r="I19" s="4">
        <f>VLOOKUP(A19,[2]TDSheet!$B$12:$D$5660,3,0)</f>
        <v>123.79</v>
      </c>
      <c r="J19" s="33" t="s">
        <v>247</v>
      </c>
    </row>
    <row r="20" spans="1:10" x14ac:dyDescent="0.25">
      <c r="A20" s="11">
        <v>1771263</v>
      </c>
      <c r="B20" s="5" t="s">
        <v>75</v>
      </c>
      <c r="C20" s="5" t="s">
        <v>82</v>
      </c>
      <c r="D20" s="5"/>
      <c r="E20" s="5" t="s">
        <v>181</v>
      </c>
      <c r="F20" s="5" t="s">
        <v>91</v>
      </c>
      <c r="G20" s="5" t="s">
        <v>92</v>
      </c>
      <c r="H20" s="5"/>
      <c r="I20" s="4">
        <f>VLOOKUP(A20,[3]TDSheet!$B$12:$D$5644,3,0)</f>
        <v>77.69</v>
      </c>
      <c r="J20" s="33" t="s">
        <v>247</v>
      </c>
    </row>
    <row r="21" spans="1:10" x14ac:dyDescent="0.25">
      <c r="A21" s="11">
        <v>1771268</v>
      </c>
      <c r="B21" s="5" t="s">
        <v>81</v>
      </c>
      <c r="C21" s="5" t="s">
        <v>178</v>
      </c>
      <c r="D21" s="5" t="s">
        <v>180</v>
      </c>
      <c r="E21" s="7" t="s">
        <v>181</v>
      </c>
      <c r="F21" s="12" t="s">
        <v>94</v>
      </c>
      <c r="G21" s="12" t="s">
        <v>95</v>
      </c>
      <c r="H21" s="13"/>
      <c r="I21" s="4">
        <v>0</v>
      </c>
      <c r="J21" s="33" t="s">
        <v>246</v>
      </c>
    </row>
    <row r="22" spans="1:10" x14ac:dyDescent="0.25">
      <c r="A22" s="11">
        <v>1771269</v>
      </c>
      <c r="B22" s="5" t="s">
        <v>81</v>
      </c>
      <c r="C22" s="5" t="s">
        <v>86</v>
      </c>
      <c r="D22" s="7" t="s">
        <v>87</v>
      </c>
      <c r="E22" s="6" t="s">
        <v>132</v>
      </c>
      <c r="F22" s="12" t="s">
        <v>96</v>
      </c>
      <c r="G22" s="12" t="s">
        <v>95</v>
      </c>
      <c r="H22" s="13"/>
      <c r="I22" s="4">
        <v>0</v>
      </c>
      <c r="J22" s="33" t="s">
        <v>246</v>
      </c>
    </row>
    <row r="23" spans="1:10" x14ac:dyDescent="0.25">
      <c r="A23" s="11">
        <v>1771270</v>
      </c>
      <c r="B23" s="5" t="s">
        <v>75</v>
      </c>
      <c r="C23" s="5" t="s">
        <v>178</v>
      </c>
      <c r="D23" s="5" t="s">
        <v>180</v>
      </c>
      <c r="E23" s="7" t="s">
        <v>181</v>
      </c>
      <c r="F23" s="12" t="s">
        <v>94</v>
      </c>
      <c r="G23" s="12" t="s">
        <v>95</v>
      </c>
      <c r="H23" s="13"/>
      <c r="I23" s="4">
        <f>VLOOKUP(A23,[3]TDSheet!$B$12:$D$5644,3,0)</f>
        <v>485.26</v>
      </c>
      <c r="J23" s="33" t="s">
        <v>246</v>
      </c>
    </row>
    <row r="24" spans="1:10" x14ac:dyDescent="0.25">
      <c r="A24" s="11">
        <v>1771271</v>
      </c>
      <c r="B24" s="5" t="s">
        <v>75</v>
      </c>
      <c r="C24" s="5" t="s">
        <v>82</v>
      </c>
      <c r="D24" s="5"/>
      <c r="E24" s="7" t="s">
        <v>183</v>
      </c>
      <c r="F24" s="12" t="s">
        <v>97</v>
      </c>
      <c r="G24" s="12" t="s">
        <v>98</v>
      </c>
      <c r="H24" s="13"/>
      <c r="I24" s="4">
        <f>VLOOKUP(A24,[3]TDSheet!$B$12:$D$5644,3,0)</f>
        <v>1512.82</v>
      </c>
      <c r="J24" s="33" t="s">
        <v>244</v>
      </c>
    </row>
    <row r="25" spans="1:10" x14ac:dyDescent="0.25">
      <c r="A25" s="11">
        <v>1771271</v>
      </c>
      <c r="B25" s="5" t="s">
        <v>75</v>
      </c>
      <c r="C25" s="5" t="s">
        <v>178</v>
      </c>
      <c r="D25" s="5" t="s">
        <v>180</v>
      </c>
      <c r="E25" s="7" t="s">
        <v>183</v>
      </c>
      <c r="F25" s="12" t="s">
        <v>97</v>
      </c>
      <c r="G25" s="12" t="s">
        <v>98</v>
      </c>
      <c r="H25" s="13"/>
      <c r="I25" s="4">
        <f>VLOOKUP(A25,[3]TDSheet!$B$12:$D$5644,3,0)</f>
        <v>1512.82</v>
      </c>
      <c r="J25" s="33" t="s">
        <v>244</v>
      </c>
    </row>
    <row r="26" spans="1:10" x14ac:dyDescent="0.25">
      <c r="A26" s="11">
        <v>1771273</v>
      </c>
      <c r="B26" s="5" t="s">
        <v>75</v>
      </c>
      <c r="C26" s="5" t="s">
        <v>82</v>
      </c>
      <c r="D26" s="5"/>
      <c r="E26" s="7" t="s">
        <v>183</v>
      </c>
      <c r="F26" s="12" t="s">
        <v>99</v>
      </c>
      <c r="G26" s="12" t="s">
        <v>100</v>
      </c>
      <c r="H26" s="13"/>
      <c r="I26" s="4">
        <f>VLOOKUP(A26,[3]TDSheet!$B$12:$D$5644,3,0)</f>
        <v>2131.27</v>
      </c>
      <c r="J26" s="33" t="s">
        <v>244</v>
      </c>
    </row>
    <row r="27" spans="1:10" x14ac:dyDescent="0.25">
      <c r="A27" s="11">
        <v>1771273</v>
      </c>
      <c r="B27" s="5" t="s">
        <v>75</v>
      </c>
      <c r="C27" s="5" t="s">
        <v>178</v>
      </c>
      <c r="D27" s="5" t="s">
        <v>180</v>
      </c>
      <c r="E27" s="7" t="s">
        <v>183</v>
      </c>
      <c r="F27" s="12" t="s">
        <v>99</v>
      </c>
      <c r="G27" s="12" t="s">
        <v>100</v>
      </c>
      <c r="H27" s="13"/>
      <c r="I27" s="4">
        <f>VLOOKUP(A27,[3]TDSheet!$B$12:$D$5644,3,0)</f>
        <v>2131.27</v>
      </c>
      <c r="J27" s="33" t="s">
        <v>244</v>
      </c>
    </row>
    <row r="28" spans="1:10" x14ac:dyDescent="0.25">
      <c r="A28" s="11">
        <v>1771274</v>
      </c>
      <c r="B28" s="5" t="s">
        <v>75</v>
      </c>
      <c r="C28" s="5" t="s">
        <v>82</v>
      </c>
      <c r="D28" s="5"/>
      <c r="E28" s="7" t="s">
        <v>183</v>
      </c>
      <c r="F28" s="12" t="s">
        <v>101</v>
      </c>
      <c r="G28" s="12" t="s">
        <v>102</v>
      </c>
      <c r="H28" s="13"/>
      <c r="I28" s="4">
        <f>VLOOKUP(A28,[3]TDSheet!$B$12:$D$5644,3,0)</f>
        <v>2564.21</v>
      </c>
      <c r="J28" s="33" t="s">
        <v>244</v>
      </c>
    </row>
    <row r="29" spans="1:10" x14ac:dyDescent="0.25">
      <c r="A29" s="11">
        <v>1771274</v>
      </c>
      <c r="B29" s="5" t="s">
        <v>75</v>
      </c>
      <c r="C29" s="5" t="s">
        <v>178</v>
      </c>
      <c r="D29" s="5" t="s">
        <v>180</v>
      </c>
      <c r="E29" s="7" t="s">
        <v>183</v>
      </c>
      <c r="F29" s="12" t="s">
        <v>101</v>
      </c>
      <c r="G29" s="12" t="s">
        <v>102</v>
      </c>
      <c r="H29" s="13"/>
      <c r="I29" s="4">
        <f>VLOOKUP(A29,[3]TDSheet!$B$12:$D$5644,3,0)</f>
        <v>2564.21</v>
      </c>
      <c r="J29" s="33" t="s">
        <v>244</v>
      </c>
    </row>
    <row r="30" spans="1:10" x14ac:dyDescent="0.25">
      <c r="A30" s="11">
        <v>1771275</v>
      </c>
      <c r="B30" s="5" t="s">
        <v>75</v>
      </c>
      <c r="C30" s="5" t="s">
        <v>82</v>
      </c>
      <c r="D30" s="5"/>
      <c r="E30" s="7" t="s">
        <v>183</v>
      </c>
      <c r="F30" s="12" t="s">
        <v>103</v>
      </c>
      <c r="G30" s="12" t="s">
        <v>104</v>
      </c>
      <c r="H30" s="13"/>
      <c r="I30" s="4">
        <f>VLOOKUP(A30,[3]TDSheet!$B$12:$D$5644,3,0)</f>
        <v>2874.61</v>
      </c>
      <c r="J30" s="33" t="s">
        <v>244</v>
      </c>
    </row>
    <row r="31" spans="1:10" x14ac:dyDescent="0.25">
      <c r="A31" s="11">
        <v>1771275</v>
      </c>
      <c r="B31" s="5" t="s">
        <v>75</v>
      </c>
      <c r="C31" s="5" t="s">
        <v>178</v>
      </c>
      <c r="D31" s="5" t="s">
        <v>180</v>
      </c>
      <c r="E31" s="7" t="s">
        <v>183</v>
      </c>
      <c r="F31" s="12" t="s">
        <v>103</v>
      </c>
      <c r="G31" s="12" t="s">
        <v>104</v>
      </c>
      <c r="H31" s="13"/>
      <c r="I31" s="4">
        <f>VLOOKUP(A31,[3]TDSheet!$B$12:$D$5644,3,0)</f>
        <v>2874.61</v>
      </c>
      <c r="J31" s="33" t="s">
        <v>244</v>
      </c>
    </row>
    <row r="32" spans="1:10" x14ac:dyDescent="0.25">
      <c r="A32" s="11">
        <v>1771281</v>
      </c>
      <c r="B32" s="5" t="s">
        <v>81</v>
      </c>
      <c r="C32" s="5" t="s">
        <v>82</v>
      </c>
      <c r="D32" s="5"/>
      <c r="E32" s="7" t="s">
        <v>183</v>
      </c>
      <c r="F32" s="12" t="s">
        <v>105</v>
      </c>
      <c r="G32" s="12" t="s">
        <v>98</v>
      </c>
      <c r="H32" s="13"/>
      <c r="I32" s="4">
        <v>0</v>
      </c>
      <c r="J32" s="33" t="s">
        <v>244</v>
      </c>
    </row>
    <row r="33" spans="1:10" x14ac:dyDescent="0.25">
      <c r="A33" s="11">
        <v>1771281</v>
      </c>
      <c r="B33" s="5" t="s">
        <v>81</v>
      </c>
      <c r="C33" s="5" t="s">
        <v>178</v>
      </c>
      <c r="D33" s="5" t="s">
        <v>180</v>
      </c>
      <c r="E33" s="7" t="s">
        <v>183</v>
      </c>
      <c r="F33" s="12" t="s">
        <v>105</v>
      </c>
      <c r="G33" s="12" t="s">
        <v>98</v>
      </c>
      <c r="H33" s="13"/>
      <c r="I33" s="4">
        <v>0</v>
      </c>
      <c r="J33" s="33" t="s">
        <v>244</v>
      </c>
    </row>
    <row r="34" spans="1:10" x14ac:dyDescent="0.25">
      <c r="A34" s="11">
        <v>1771283</v>
      </c>
      <c r="B34" s="5" t="s">
        <v>81</v>
      </c>
      <c r="C34" s="5" t="s">
        <v>82</v>
      </c>
      <c r="D34" s="5"/>
      <c r="E34" s="7" t="s">
        <v>183</v>
      </c>
      <c r="F34" s="12" t="s">
        <v>106</v>
      </c>
      <c r="G34" s="12" t="s">
        <v>100</v>
      </c>
      <c r="H34" s="13"/>
      <c r="I34" s="4">
        <v>0</v>
      </c>
      <c r="J34" s="33" t="s">
        <v>244</v>
      </c>
    </row>
    <row r="35" spans="1:10" x14ac:dyDescent="0.25">
      <c r="A35" s="11">
        <v>1771283</v>
      </c>
      <c r="B35" s="5" t="s">
        <v>81</v>
      </c>
      <c r="C35" s="5" t="s">
        <v>178</v>
      </c>
      <c r="D35" s="5" t="s">
        <v>180</v>
      </c>
      <c r="E35" s="7" t="s">
        <v>183</v>
      </c>
      <c r="F35" s="12" t="s">
        <v>106</v>
      </c>
      <c r="G35" s="12" t="s">
        <v>100</v>
      </c>
      <c r="H35" s="13"/>
      <c r="I35" s="4">
        <v>0</v>
      </c>
      <c r="J35" s="33" t="s">
        <v>244</v>
      </c>
    </row>
    <row r="36" spans="1:10" x14ac:dyDescent="0.25">
      <c r="A36" s="11">
        <v>1771285</v>
      </c>
      <c r="B36" s="5" t="s">
        <v>81</v>
      </c>
      <c r="C36" s="5" t="s">
        <v>82</v>
      </c>
      <c r="D36" s="5"/>
      <c r="E36" s="7" t="s">
        <v>183</v>
      </c>
      <c r="F36" s="12" t="s">
        <v>99</v>
      </c>
      <c r="G36" s="12" t="s">
        <v>102</v>
      </c>
      <c r="H36" s="13"/>
      <c r="I36" s="4">
        <v>0</v>
      </c>
      <c r="J36" s="33" t="s">
        <v>244</v>
      </c>
    </row>
    <row r="37" spans="1:10" x14ac:dyDescent="0.25">
      <c r="A37" s="11">
        <v>1771285</v>
      </c>
      <c r="B37" s="5" t="s">
        <v>81</v>
      </c>
      <c r="C37" s="5" t="s">
        <v>178</v>
      </c>
      <c r="D37" s="5" t="s">
        <v>180</v>
      </c>
      <c r="E37" s="7" t="s">
        <v>183</v>
      </c>
      <c r="F37" s="12" t="s">
        <v>99</v>
      </c>
      <c r="G37" s="12" t="s">
        <v>102</v>
      </c>
      <c r="H37" s="13"/>
      <c r="I37" s="4">
        <v>0</v>
      </c>
      <c r="J37" s="33" t="s">
        <v>244</v>
      </c>
    </row>
    <row r="38" spans="1:10" x14ac:dyDescent="0.25">
      <c r="A38" s="11">
        <v>1771286</v>
      </c>
      <c r="B38" s="5" t="s">
        <v>81</v>
      </c>
      <c r="C38" s="5" t="s">
        <v>82</v>
      </c>
      <c r="D38" s="5"/>
      <c r="E38" s="7" t="s">
        <v>183</v>
      </c>
      <c r="F38" s="12" t="s">
        <v>107</v>
      </c>
      <c r="G38" s="12" t="s">
        <v>104</v>
      </c>
      <c r="H38" s="13"/>
      <c r="I38" s="4">
        <v>0</v>
      </c>
      <c r="J38" s="33" t="s">
        <v>244</v>
      </c>
    </row>
    <row r="39" spans="1:10" x14ac:dyDescent="0.25">
      <c r="A39" s="11">
        <v>1771286</v>
      </c>
      <c r="B39" s="5" t="s">
        <v>81</v>
      </c>
      <c r="C39" s="5" t="s">
        <v>178</v>
      </c>
      <c r="D39" s="5" t="s">
        <v>180</v>
      </c>
      <c r="E39" s="7" t="s">
        <v>183</v>
      </c>
      <c r="F39" s="12" t="s">
        <v>107</v>
      </c>
      <c r="G39" s="12" t="s">
        <v>104</v>
      </c>
      <c r="H39" s="13"/>
      <c r="I39" s="4">
        <v>0</v>
      </c>
      <c r="J39" s="33" t="s">
        <v>244</v>
      </c>
    </row>
    <row r="40" spans="1:10" x14ac:dyDescent="0.25">
      <c r="A40" s="11">
        <v>1771287</v>
      </c>
      <c r="B40" s="5" t="s">
        <v>81</v>
      </c>
      <c r="C40" s="5" t="s">
        <v>86</v>
      </c>
      <c r="D40" s="7" t="s">
        <v>87</v>
      </c>
      <c r="E40" s="6" t="s">
        <v>132</v>
      </c>
      <c r="F40" s="12" t="s">
        <v>105</v>
      </c>
      <c r="G40" s="12" t="s">
        <v>98</v>
      </c>
      <c r="H40" s="13"/>
      <c r="I40" s="4">
        <v>0</v>
      </c>
      <c r="J40" s="33" t="s">
        <v>244</v>
      </c>
    </row>
    <row r="41" spans="1:10" x14ac:dyDescent="0.25">
      <c r="A41" s="11">
        <v>1771289</v>
      </c>
      <c r="B41" s="5" t="s">
        <v>81</v>
      </c>
      <c r="C41" s="5" t="s">
        <v>86</v>
      </c>
      <c r="D41" s="7" t="s">
        <v>87</v>
      </c>
      <c r="E41" s="6" t="s">
        <v>132</v>
      </c>
      <c r="F41" s="12" t="s">
        <v>106</v>
      </c>
      <c r="G41" s="12" t="s">
        <v>100</v>
      </c>
      <c r="H41" s="13"/>
      <c r="I41" s="4">
        <v>0</v>
      </c>
      <c r="J41" s="33" t="s">
        <v>244</v>
      </c>
    </row>
    <row r="42" spans="1:10" x14ac:dyDescent="0.25">
      <c r="A42" s="11">
        <v>1771290</v>
      </c>
      <c r="B42" s="5" t="s">
        <v>81</v>
      </c>
      <c r="C42" s="5" t="s">
        <v>86</v>
      </c>
      <c r="D42" s="7" t="s">
        <v>87</v>
      </c>
      <c r="E42" s="6" t="s">
        <v>132</v>
      </c>
      <c r="F42" s="12" t="s">
        <v>99</v>
      </c>
      <c r="G42" s="12" t="s">
        <v>102</v>
      </c>
      <c r="H42" s="13"/>
      <c r="I42" s="4">
        <f>VLOOKUP(A42,[3]TDSheet!$B$12:$D$5644,3,0)</f>
        <v>4021.52</v>
      </c>
      <c r="J42" s="33" t="s">
        <v>244</v>
      </c>
    </row>
    <row r="43" spans="1:10" x14ac:dyDescent="0.25">
      <c r="A43" s="11">
        <v>1771291</v>
      </c>
      <c r="B43" s="5" t="s">
        <v>81</v>
      </c>
      <c r="C43" s="5" t="s">
        <v>86</v>
      </c>
      <c r="D43" s="7" t="s">
        <v>87</v>
      </c>
      <c r="E43" s="6" t="s">
        <v>132</v>
      </c>
      <c r="F43" s="12" t="s">
        <v>107</v>
      </c>
      <c r="G43" s="12" t="s">
        <v>104</v>
      </c>
      <c r="H43" s="13"/>
      <c r="I43" s="4">
        <f>VLOOKUP(A43,[3]TDSheet!$B$12:$D$5644,3,0)</f>
        <v>4318.99</v>
      </c>
      <c r="J43" s="33" t="s">
        <v>244</v>
      </c>
    </row>
    <row r="44" spans="1:10" x14ac:dyDescent="0.25">
      <c r="A44" s="11">
        <v>1799031</v>
      </c>
      <c r="B44" s="5" t="s">
        <v>81</v>
      </c>
      <c r="C44" s="5" t="s">
        <v>86</v>
      </c>
      <c r="D44" s="7" t="s">
        <v>87</v>
      </c>
      <c r="E44" s="7" t="s">
        <v>181</v>
      </c>
      <c r="F44" s="12" t="s">
        <v>77</v>
      </c>
      <c r="G44" s="12" t="s">
        <v>78</v>
      </c>
      <c r="H44" s="12" t="s">
        <v>79</v>
      </c>
      <c r="I44" s="4">
        <f>VLOOKUP(A44,[3]TDSheet!$B$12:$D$5644,3,0)</f>
        <v>85.17</v>
      </c>
      <c r="J44" s="33" t="s">
        <v>248</v>
      </c>
    </row>
    <row r="45" spans="1:10" x14ac:dyDescent="0.25">
      <c r="A45" s="11">
        <v>1799032</v>
      </c>
      <c r="B45" s="5" t="s">
        <v>81</v>
      </c>
      <c r="C45" s="5" t="s">
        <v>86</v>
      </c>
      <c r="D45" s="7" t="s">
        <v>87</v>
      </c>
      <c r="E45" s="7" t="s">
        <v>132</v>
      </c>
      <c r="F45" s="12" t="s">
        <v>77</v>
      </c>
      <c r="G45" s="12" t="s">
        <v>108</v>
      </c>
      <c r="H45" s="12" t="s">
        <v>109</v>
      </c>
      <c r="I45" s="4">
        <f>VLOOKUP(A45,[3]TDSheet!$B$12:$D$5644,3,0)</f>
        <v>98.95</v>
      </c>
      <c r="J45" s="33" t="s">
        <v>248</v>
      </c>
    </row>
    <row r="46" spans="1:10" x14ac:dyDescent="0.25">
      <c r="A46" s="11" t="s">
        <v>111</v>
      </c>
      <c r="B46" s="5" t="s">
        <v>75</v>
      </c>
      <c r="C46" s="5" t="s">
        <v>82</v>
      </c>
      <c r="D46" s="5"/>
      <c r="E46" s="5" t="s">
        <v>181</v>
      </c>
      <c r="F46" s="12" t="s">
        <v>94</v>
      </c>
      <c r="G46" s="5" t="s">
        <v>89</v>
      </c>
      <c r="H46" s="5" t="s">
        <v>110</v>
      </c>
      <c r="I46" s="4">
        <f>VLOOKUP(A46,[3]TDSheet!$B$12:$D$5644,3,0)</f>
        <v>206.97</v>
      </c>
      <c r="J46" s="33" t="s">
        <v>249</v>
      </c>
    </row>
    <row r="47" spans="1:10" x14ac:dyDescent="0.25">
      <c r="A47" s="11" t="s">
        <v>111</v>
      </c>
      <c r="B47" s="5" t="s">
        <v>75</v>
      </c>
      <c r="C47" s="5" t="s">
        <v>178</v>
      </c>
      <c r="D47" s="5" t="s">
        <v>180</v>
      </c>
      <c r="E47" s="5" t="s">
        <v>181</v>
      </c>
      <c r="F47" s="12" t="s">
        <v>94</v>
      </c>
      <c r="G47" s="5" t="s">
        <v>89</v>
      </c>
      <c r="H47" s="5" t="s">
        <v>110</v>
      </c>
      <c r="I47" s="4">
        <f>VLOOKUP(A47,[3]TDSheet!$B$12:$D$5644,3,0)</f>
        <v>206.97</v>
      </c>
      <c r="J47" s="33" t="s">
        <v>249</v>
      </c>
    </row>
    <row r="48" spans="1:10" x14ac:dyDescent="0.25">
      <c r="A48" s="11" t="s">
        <v>114</v>
      </c>
      <c r="B48" s="14" t="s">
        <v>75</v>
      </c>
      <c r="C48" s="5" t="s">
        <v>82</v>
      </c>
      <c r="D48" s="5"/>
      <c r="E48" s="5" t="s">
        <v>181</v>
      </c>
      <c r="F48" s="12" t="s">
        <v>94</v>
      </c>
      <c r="G48" s="5" t="s">
        <v>112</v>
      </c>
      <c r="H48" s="5" t="s">
        <v>113</v>
      </c>
      <c r="I48" s="4">
        <f>VLOOKUP(A48,[3]TDSheet!$B$12:$D$5644,3,0)</f>
        <v>274.2</v>
      </c>
      <c r="J48" s="33" t="s">
        <v>249</v>
      </c>
    </row>
    <row r="49" spans="1:10" x14ac:dyDescent="0.25">
      <c r="A49" s="11" t="s">
        <v>114</v>
      </c>
      <c r="B49" s="14" t="s">
        <v>75</v>
      </c>
      <c r="C49" s="5" t="s">
        <v>178</v>
      </c>
      <c r="D49" s="5" t="s">
        <v>180</v>
      </c>
      <c r="E49" s="5" t="s">
        <v>181</v>
      </c>
      <c r="F49" s="12" t="s">
        <v>94</v>
      </c>
      <c r="G49" s="5" t="s">
        <v>112</v>
      </c>
      <c r="H49" s="5" t="s">
        <v>113</v>
      </c>
      <c r="I49" s="4">
        <f>VLOOKUP(A49,[3]TDSheet!$B$12:$D$5644,3,0)</f>
        <v>274.2</v>
      </c>
      <c r="J49" s="33" t="s">
        <v>249</v>
      </c>
    </row>
    <row r="50" spans="1:10" x14ac:dyDescent="0.25">
      <c r="A50" s="11" t="s">
        <v>117</v>
      </c>
      <c r="B50" s="14" t="s">
        <v>75</v>
      </c>
      <c r="C50" s="5" t="s">
        <v>82</v>
      </c>
      <c r="D50" s="5"/>
      <c r="E50" s="5" t="s">
        <v>181</v>
      </c>
      <c r="F50" s="12" t="s">
        <v>94</v>
      </c>
      <c r="G50" s="5" t="s">
        <v>115</v>
      </c>
      <c r="H50" s="5" t="s">
        <v>116</v>
      </c>
      <c r="I50" s="4">
        <f>VLOOKUP(A50,[3]TDSheet!$B$12:$D$5644,3,0)</f>
        <v>553.71</v>
      </c>
      <c r="J50" s="33" t="s">
        <v>249</v>
      </c>
    </row>
    <row r="51" spans="1:10" x14ac:dyDescent="0.25">
      <c r="A51" s="11" t="s">
        <v>117</v>
      </c>
      <c r="B51" s="5" t="s">
        <v>75</v>
      </c>
      <c r="C51" s="5" t="s">
        <v>178</v>
      </c>
      <c r="D51" s="5" t="s">
        <v>180</v>
      </c>
      <c r="E51" s="5" t="s">
        <v>181</v>
      </c>
      <c r="F51" s="12" t="s">
        <v>94</v>
      </c>
      <c r="G51" s="5" t="s">
        <v>115</v>
      </c>
      <c r="H51" s="5" t="s">
        <v>116</v>
      </c>
      <c r="I51" s="4">
        <f>VLOOKUP(A51,[3]TDSheet!$B$12:$D$5644,3,0)</f>
        <v>553.71</v>
      </c>
      <c r="J51" s="33" t="s">
        <v>249</v>
      </c>
    </row>
    <row r="52" spans="1:10" x14ac:dyDescent="0.25">
      <c r="A52" s="11" t="s">
        <v>122</v>
      </c>
      <c r="B52" s="5" t="s">
        <v>75</v>
      </c>
      <c r="C52" s="5" t="s">
        <v>82</v>
      </c>
      <c r="D52" s="5"/>
      <c r="E52" s="6" t="s">
        <v>183</v>
      </c>
      <c r="F52" s="12" t="s">
        <v>118</v>
      </c>
      <c r="G52" s="5" t="s">
        <v>119</v>
      </c>
      <c r="H52" s="5" t="s">
        <v>120</v>
      </c>
      <c r="I52" s="4">
        <f>VLOOKUP(A52,[3]TDSheet!$B$12:$D$5644,3,0)</f>
        <v>2906.54</v>
      </c>
      <c r="J52" s="33" t="s">
        <v>250</v>
      </c>
    </row>
    <row r="53" spans="1:10" x14ac:dyDescent="0.25">
      <c r="A53" s="11" t="s">
        <v>122</v>
      </c>
      <c r="B53" s="5" t="s">
        <v>75</v>
      </c>
      <c r="C53" s="5" t="s">
        <v>178</v>
      </c>
      <c r="D53" s="5" t="s">
        <v>180</v>
      </c>
      <c r="E53" s="6" t="s">
        <v>183</v>
      </c>
      <c r="F53" s="12" t="s">
        <v>118</v>
      </c>
      <c r="G53" s="5" t="s">
        <v>119</v>
      </c>
      <c r="H53" s="5" t="s">
        <v>120</v>
      </c>
      <c r="I53" s="4">
        <f>VLOOKUP(A53,[3]TDSheet!$B$12:$D$5644,3,0)</f>
        <v>2906.54</v>
      </c>
      <c r="J53" s="33" t="s">
        <v>250</v>
      </c>
    </row>
    <row r="54" spans="1:10" x14ac:dyDescent="0.25">
      <c r="A54" s="11" t="s">
        <v>123</v>
      </c>
      <c r="B54" s="5" t="s">
        <v>81</v>
      </c>
      <c r="C54" s="5" t="s">
        <v>86</v>
      </c>
      <c r="D54" s="7" t="s">
        <v>87</v>
      </c>
      <c r="E54" s="5" t="s">
        <v>181</v>
      </c>
      <c r="F54" s="12" t="s">
        <v>94</v>
      </c>
      <c r="G54" s="5" t="s">
        <v>89</v>
      </c>
      <c r="H54" s="5" t="s">
        <v>110</v>
      </c>
      <c r="I54" s="4">
        <f>VLOOKUP(A54,[3]TDSheet!$B$12:$D$5644,3,0)</f>
        <v>221.13</v>
      </c>
      <c r="J54" s="33" t="s">
        <v>249</v>
      </c>
    </row>
    <row r="55" spans="1:10" x14ac:dyDescent="0.25">
      <c r="A55" s="11" t="s">
        <v>124</v>
      </c>
      <c r="B55" s="5" t="s">
        <v>81</v>
      </c>
      <c r="C55" s="5" t="s">
        <v>86</v>
      </c>
      <c r="D55" s="7" t="s">
        <v>87</v>
      </c>
      <c r="E55" s="5" t="s">
        <v>181</v>
      </c>
      <c r="F55" s="12" t="s">
        <v>94</v>
      </c>
      <c r="G55" s="5" t="s">
        <v>112</v>
      </c>
      <c r="H55" s="5" t="s">
        <v>113</v>
      </c>
      <c r="I55" s="4">
        <f>VLOOKUP(A55,[3]TDSheet!$B$12:$D$5644,3,0)</f>
        <v>294.54000000000002</v>
      </c>
      <c r="J55" s="33" t="s">
        <v>249</v>
      </c>
    </row>
    <row r="56" spans="1:10" x14ac:dyDescent="0.25">
      <c r="A56" s="11" t="s">
        <v>125</v>
      </c>
      <c r="B56" s="5" t="s">
        <v>81</v>
      </c>
      <c r="C56" s="5" t="s">
        <v>86</v>
      </c>
      <c r="D56" s="7" t="s">
        <v>87</v>
      </c>
      <c r="E56" s="5" t="s">
        <v>181</v>
      </c>
      <c r="F56" s="12" t="s">
        <v>94</v>
      </c>
      <c r="G56" s="5" t="s">
        <v>115</v>
      </c>
      <c r="H56" s="5" t="s">
        <v>116</v>
      </c>
      <c r="I56" s="4">
        <f>VLOOKUP(A56,[3]TDSheet!$B$12:$D$5644,3,0)</f>
        <v>596.16</v>
      </c>
      <c r="J56" s="33" t="s">
        <v>249</v>
      </c>
    </row>
    <row r="57" spans="1:10" x14ac:dyDescent="0.25">
      <c r="A57" s="11" t="s">
        <v>126</v>
      </c>
      <c r="B57" s="5" t="s">
        <v>81</v>
      </c>
      <c r="C57" s="5" t="s">
        <v>86</v>
      </c>
      <c r="D57" s="7" t="s">
        <v>87</v>
      </c>
      <c r="E57" s="6" t="s">
        <v>132</v>
      </c>
      <c r="F57" s="12" t="s">
        <v>118</v>
      </c>
      <c r="G57" s="5" t="s">
        <v>119</v>
      </c>
      <c r="H57" s="5" t="s">
        <v>120</v>
      </c>
      <c r="I57" s="4">
        <f>VLOOKUP(A57,[3]TDSheet!$B$12:$D$5644,3,0)</f>
        <v>3753.9</v>
      </c>
      <c r="J57" s="33" t="s">
        <v>250</v>
      </c>
    </row>
    <row r="58" spans="1:10" x14ac:dyDescent="0.25">
      <c r="A58" s="11" t="s">
        <v>127</v>
      </c>
      <c r="B58" s="5" t="s">
        <v>81</v>
      </c>
      <c r="C58" s="5" t="s">
        <v>82</v>
      </c>
      <c r="D58" s="5"/>
      <c r="E58" s="5" t="s">
        <v>181</v>
      </c>
      <c r="F58" s="12" t="s">
        <v>94</v>
      </c>
      <c r="G58" s="5" t="s">
        <v>89</v>
      </c>
      <c r="H58" s="5" t="s">
        <v>110</v>
      </c>
      <c r="I58" s="4">
        <f>VLOOKUP(A58,[3]TDSheet!$B$12:$D$5644,3,0)</f>
        <v>206.97</v>
      </c>
      <c r="J58" s="33" t="s">
        <v>249</v>
      </c>
    </row>
    <row r="59" spans="1:10" x14ac:dyDescent="0.25">
      <c r="A59" s="11" t="s">
        <v>127</v>
      </c>
      <c r="B59" s="5" t="s">
        <v>81</v>
      </c>
      <c r="C59" s="5" t="s">
        <v>178</v>
      </c>
      <c r="D59" s="5" t="s">
        <v>180</v>
      </c>
      <c r="E59" s="5" t="s">
        <v>181</v>
      </c>
      <c r="F59" s="12" t="s">
        <v>94</v>
      </c>
      <c r="G59" s="5" t="s">
        <v>89</v>
      </c>
      <c r="H59" s="5" t="s">
        <v>110</v>
      </c>
      <c r="I59" s="4">
        <f>VLOOKUP(A59,[3]TDSheet!$B$12:$D$5644,3,0)</f>
        <v>206.97</v>
      </c>
      <c r="J59" s="33" t="s">
        <v>249</v>
      </c>
    </row>
    <row r="60" spans="1:10" x14ac:dyDescent="0.25">
      <c r="A60" s="11" t="s">
        <v>128</v>
      </c>
      <c r="B60" s="14" t="s">
        <v>81</v>
      </c>
      <c r="C60" s="5" t="s">
        <v>82</v>
      </c>
      <c r="D60" s="5"/>
      <c r="E60" s="5" t="s">
        <v>181</v>
      </c>
      <c r="F60" s="12" t="s">
        <v>94</v>
      </c>
      <c r="G60" s="5" t="s">
        <v>112</v>
      </c>
      <c r="H60" s="5" t="s">
        <v>113</v>
      </c>
      <c r="I60" s="4">
        <f>VLOOKUP(A60,[3]TDSheet!$B$12:$D$5644,3,0)</f>
        <v>274.2</v>
      </c>
      <c r="J60" s="33" t="s">
        <v>249</v>
      </c>
    </row>
    <row r="61" spans="1:10" x14ac:dyDescent="0.25">
      <c r="A61" s="11" t="s">
        <v>128</v>
      </c>
      <c r="B61" s="14" t="s">
        <v>81</v>
      </c>
      <c r="C61" s="5" t="s">
        <v>178</v>
      </c>
      <c r="D61" s="5" t="s">
        <v>180</v>
      </c>
      <c r="E61" s="5" t="s">
        <v>181</v>
      </c>
      <c r="F61" s="12" t="s">
        <v>94</v>
      </c>
      <c r="G61" s="5" t="s">
        <v>112</v>
      </c>
      <c r="H61" s="5" t="s">
        <v>113</v>
      </c>
      <c r="I61" s="4">
        <f>VLOOKUP(A61,[3]TDSheet!$B$12:$D$5644,3,0)</f>
        <v>274.2</v>
      </c>
      <c r="J61" s="33" t="s">
        <v>249</v>
      </c>
    </row>
    <row r="62" spans="1:10" x14ac:dyDescent="0.25">
      <c r="A62" s="11" t="s">
        <v>129</v>
      </c>
      <c r="B62" s="14" t="s">
        <v>81</v>
      </c>
      <c r="C62" s="5" t="s">
        <v>82</v>
      </c>
      <c r="D62" s="5"/>
      <c r="E62" s="5" t="s">
        <v>181</v>
      </c>
      <c r="F62" s="12" t="s">
        <v>94</v>
      </c>
      <c r="G62" s="5" t="s">
        <v>115</v>
      </c>
      <c r="H62" s="5" t="s">
        <v>116</v>
      </c>
      <c r="I62" s="4">
        <f>VLOOKUP(A62,[3]TDSheet!$B$12:$D$5644,3,0)</f>
        <v>553.71</v>
      </c>
      <c r="J62" s="33" t="s">
        <v>249</v>
      </c>
    </row>
    <row r="63" spans="1:10" x14ac:dyDescent="0.25">
      <c r="A63" s="11" t="s">
        <v>129</v>
      </c>
      <c r="B63" s="14" t="s">
        <v>81</v>
      </c>
      <c r="C63" s="5" t="s">
        <v>178</v>
      </c>
      <c r="D63" s="5" t="s">
        <v>180</v>
      </c>
      <c r="E63" s="5" t="s">
        <v>181</v>
      </c>
      <c r="F63" s="12" t="s">
        <v>94</v>
      </c>
      <c r="G63" s="5" t="s">
        <v>115</v>
      </c>
      <c r="H63" s="5" t="s">
        <v>116</v>
      </c>
      <c r="I63" s="4">
        <f>VLOOKUP(A63,[3]TDSheet!$B$12:$D$5644,3,0)</f>
        <v>553.71</v>
      </c>
      <c r="J63" s="33" t="s">
        <v>249</v>
      </c>
    </row>
    <row r="64" spans="1:10" x14ac:dyDescent="0.25">
      <c r="A64" s="22">
        <v>1771233</v>
      </c>
      <c r="B64" s="5" t="s">
        <v>75</v>
      </c>
      <c r="C64" s="5" t="s">
        <v>82</v>
      </c>
      <c r="D64" s="5"/>
      <c r="E64" s="5" t="s">
        <v>76</v>
      </c>
      <c r="F64" s="12" t="s">
        <v>77</v>
      </c>
      <c r="G64" s="5" t="s">
        <v>185</v>
      </c>
      <c r="H64" s="5"/>
      <c r="I64" s="4">
        <f>VLOOKUP(A64,[3]TDSheet!$B$12:$D$5644,3,0)</f>
        <v>76.42</v>
      </c>
      <c r="J64" s="33" t="s">
        <v>251</v>
      </c>
    </row>
    <row r="65" spans="1:10" x14ac:dyDescent="0.25">
      <c r="A65" s="22">
        <v>1771233</v>
      </c>
      <c r="B65" s="5" t="s">
        <v>75</v>
      </c>
      <c r="C65" s="5" t="s">
        <v>178</v>
      </c>
      <c r="D65" s="5"/>
      <c r="E65" s="5" t="s">
        <v>76</v>
      </c>
      <c r="F65" s="12" t="s">
        <v>77</v>
      </c>
      <c r="G65" s="5" t="s">
        <v>185</v>
      </c>
      <c r="H65" s="5"/>
      <c r="I65" s="4">
        <f>VLOOKUP(A65,[3]TDSheet!$B$12:$D$5644,3,0)</f>
        <v>76.42</v>
      </c>
      <c r="J65" s="33" t="s">
        <v>251</v>
      </c>
    </row>
    <row r="66" spans="1:10" x14ac:dyDescent="0.25">
      <c r="A66" s="22">
        <v>1771235</v>
      </c>
      <c r="B66" s="5" t="s">
        <v>81</v>
      </c>
      <c r="C66" s="5" t="s">
        <v>82</v>
      </c>
      <c r="D66" s="5"/>
      <c r="E66" s="5" t="s">
        <v>76</v>
      </c>
      <c r="F66" s="12" t="s">
        <v>191</v>
      </c>
      <c r="G66" s="5" t="s">
        <v>185</v>
      </c>
      <c r="H66" s="5"/>
      <c r="I66" s="4">
        <f>VLOOKUP(A66,[3]TDSheet!$B$12:$D$5644,3,0)</f>
        <v>111.08</v>
      </c>
      <c r="J66" s="33" t="s">
        <v>251</v>
      </c>
    </row>
    <row r="67" spans="1:10" x14ac:dyDescent="0.25">
      <c r="A67" s="22">
        <v>1771235</v>
      </c>
      <c r="B67" s="5" t="s">
        <v>81</v>
      </c>
      <c r="C67" s="5" t="s">
        <v>178</v>
      </c>
      <c r="D67" s="5"/>
      <c r="E67" s="5" t="s">
        <v>76</v>
      </c>
      <c r="F67" s="12" t="s">
        <v>191</v>
      </c>
      <c r="G67" s="5" t="s">
        <v>185</v>
      </c>
      <c r="H67" s="5"/>
      <c r="I67" s="4">
        <f>VLOOKUP(A67,[3]TDSheet!$B$12:$D$5644,3,0)</f>
        <v>111.08</v>
      </c>
      <c r="J67" s="33" t="s">
        <v>251</v>
      </c>
    </row>
    <row r="68" spans="1:10" x14ac:dyDescent="0.25">
      <c r="A68" s="22">
        <v>1771235</v>
      </c>
      <c r="B68" s="5" t="s">
        <v>81</v>
      </c>
      <c r="C68" s="5" t="s">
        <v>86</v>
      </c>
      <c r="D68" s="5"/>
      <c r="E68" s="5" t="s">
        <v>132</v>
      </c>
      <c r="F68" s="12" t="s">
        <v>191</v>
      </c>
      <c r="G68" s="5" t="s">
        <v>185</v>
      </c>
      <c r="H68" s="5"/>
      <c r="I68" s="4">
        <f>VLOOKUP(A68,[3]TDSheet!$B$12:$D$5644,3,0)</f>
        <v>111.08</v>
      </c>
      <c r="J68" s="33" t="s">
        <v>251</v>
      </c>
    </row>
    <row r="69" spans="1:10" x14ac:dyDescent="0.25">
      <c r="A69" s="22">
        <v>1771225</v>
      </c>
      <c r="B69" s="5" t="s">
        <v>75</v>
      </c>
      <c r="C69" s="5" t="s">
        <v>82</v>
      </c>
      <c r="D69" s="5"/>
      <c r="E69" s="5" t="s">
        <v>76</v>
      </c>
      <c r="F69" s="12" t="s">
        <v>77</v>
      </c>
      <c r="G69" s="5" t="s">
        <v>92</v>
      </c>
      <c r="H69" s="5"/>
      <c r="I69" s="4">
        <f>VLOOKUP(A69,[3]TDSheet!$B$12:$D$5644,3,0)</f>
        <v>76.260000000000005</v>
      </c>
      <c r="J69" s="33" t="s">
        <v>252</v>
      </c>
    </row>
    <row r="70" spans="1:10" x14ac:dyDescent="0.25">
      <c r="A70" s="22">
        <v>1771225</v>
      </c>
      <c r="B70" s="5" t="s">
        <v>75</v>
      </c>
      <c r="C70" s="5" t="s">
        <v>178</v>
      </c>
      <c r="D70" s="5"/>
      <c r="E70" s="5" t="s">
        <v>76</v>
      </c>
      <c r="F70" s="12" t="s">
        <v>77</v>
      </c>
      <c r="G70" s="5" t="s">
        <v>92</v>
      </c>
      <c r="H70" s="5"/>
      <c r="I70" s="4">
        <f>VLOOKUP(A70,[3]TDSheet!$B$12:$D$5644,3,0)</f>
        <v>76.260000000000005</v>
      </c>
      <c r="J70" s="33" t="s">
        <v>252</v>
      </c>
    </row>
    <row r="71" spans="1:10" x14ac:dyDescent="0.25">
      <c r="A71" s="22">
        <v>1771227</v>
      </c>
      <c r="B71" s="5" t="s">
        <v>81</v>
      </c>
      <c r="C71" s="5" t="s">
        <v>82</v>
      </c>
      <c r="D71" s="5"/>
      <c r="E71" s="5" t="s">
        <v>76</v>
      </c>
      <c r="F71" s="12" t="s">
        <v>191</v>
      </c>
      <c r="G71" s="5" t="s">
        <v>92</v>
      </c>
      <c r="H71" s="5"/>
      <c r="I71" s="4">
        <f>VLOOKUP(A71,[3]TDSheet!$B$12:$D$5644,3,0)</f>
        <v>124.06</v>
      </c>
      <c r="J71" s="33" t="s">
        <v>252</v>
      </c>
    </row>
    <row r="72" spans="1:10" x14ac:dyDescent="0.25">
      <c r="A72" s="22">
        <v>1771227</v>
      </c>
      <c r="B72" s="5" t="s">
        <v>81</v>
      </c>
      <c r="C72" s="5" t="s">
        <v>178</v>
      </c>
      <c r="D72" s="5"/>
      <c r="E72" s="5" t="s">
        <v>76</v>
      </c>
      <c r="F72" s="12" t="s">
        <v>191</v>
      </c>
      <c r="G72" s="5" t="s">
        <v>92</v>
      </c>
      <c r="H72" s="5"/>
      <c r="I72" s="4">
        <f>VLOOKUP(A72,[3]TDSheet!$B$12:$D$5644,3,0)</f>
        <v>124.06</v>
      </c>
      <c r="J72" s="33" t="s">
        <v>252</v>
      </c>
    </row>
    <row r="73" spans="1:10" x14ac:dyDescent="0.25">
      <c r="A73" s="22">
        <v>1771227</v>
      </c>
      <c r="B73" s="5" t="s">
        <v>81</v>
      </c>
      <c r="C73" s="5" t="s">
        <v>86</v>
      </c>
      <c r="D73" s="5"/>
      <c r="E73" s="5" t="s">
        <v>132</v>
      </c>
      <c r="F73" s="12" t="s">
        <v>191</v>
      </c>
      <c r="G73" s="5" t="s">
        <v>92</v>
      </c>
      <c r="H73" s="5"/>
      <c r="I73" s="4">
        <f>VLOOKUP(A73,[3]TDSheet!$B$12:$D$5644,3,0)</f>
        <v>124.06</v>
      </c>
      <c r="J73" s="33" t="s">
        <v>252</v>
      </c>
    </row>
    <row r="74" spans="1:10" x14ac:dyDescent="0.25">
      <c r="A74" s="22">
        <v>1771228</v>
      </c>
      <c r="B74" s="5" t="s">
        <v>75</v>
      </c>
      <c r="C74" s="5" t="s">
        <v>178</v>
      </c>
      <c r="D74" s="5"/>
      <c r="E74" s="5" t="s">
        <v>76</v>
      </c>
      <c r="F74" s="12" t="s">
        <v>202</v>
      </c>
      <c r="G74" s="5" t="s">
        <v>89</v>
      </c>
      <c r="H74" s="5" t="s">
        <v>113</v>
      </c>
      <c r="I74" s="4">
        <f>VLOOKUP(A74,[3]TDSheet!$B$12:$D$5644,3,0)</f>
        <v>163.02000000000001</v>
      </c>
      <c r="J74" s="33" t="s">
        <v>253</v>
      </c>
    </row>
    <row r="75" spans="1:10" x14ac:dyDescent="0.25">
      <c r="A75" s="22">
        <v>1771228</v>
      </c>
      <c r="B75" s="5" t="s">
        <v>75</v>
      </c>
      <c r="C75" s="5" t="s">
        <v>82</v>
      </c>
      <c r="D75" s="5"/>
      <c r="E75" s="5" t="s">
        <v>76</v>
      </c>
      <c r="F75" s="12" t="s">
        <v>202</v>
      </c>
      <c r="G75" s="5" t="s">
        <v>89</v>
      </c>
      <c r="H75" s="5" t="s">
        <v>113</v>
      </c>
      <c r="I75" s="4">
        <f>VLOOKUP(A75,[3]TDSheet!$B$12:$D$5644,3,0)</f>
        <v>163.02000000000001</v>
      </c>
      <c r="J75" s="33" t="s">
        <v>253</v>
      </c>
    </row>
    <row r="76" spans="1:10" x14ac:dyDescent="0.25">
      <c r="A76" s="22">
        <v>1771229</v>
      </c>
      <c r="B76" s="5" t="s">
        <v>81</v>
      </c>
      <c r="C76" s="5" t="s">
        <v>178</v>
      </c>
      <c r="D76" s="5"/>
      <c r="E76" s="5" t="s">
        <v>76</v>
      </c>
      <c r="F76" s="12" t="s">
        <v>203</v>
      </c>
      <c r="G76" s="5" t="s">
        <v>89</v>
      </c>
      <c r="H76" s="5" t="s">
        <v>113</v>
      </c>
      <c r="I76" s="4">
        <f>VLOOKUP(A76,[3]TDSheet!$B$12:$D$5644,3,0)</f>
        <v>170.47</v>
      </c>
      <c r="J76" s="33" t="s">
        <v>253</v>
      </c>
    </row>
    <row r="77" spans="1:10" x14ac:dyDescent="0.25">
      <c r="A77" s="22">
        <v>1771229</v>
      </c>
      <c r="B77" s="5" t="s">
        <v>81</v>
      </c>
      <c r="C77" s="5" t="s">
        <v>82</v>
      </c>
      <c r="D77" s="5"/>
      <c r="E77" s="5" t="s">
        <v>76</v>
      </c>
      <c r="F77" s="12" t="s">
        <v>203</v>
      </c>
      <c r="G77" s="5" t="s">
        <v>89</v>
      </c>
      <c r="H77" s="5" t="s">
        <v>113</v>
      </c>
      <c r="I77" s="4">
        <f>VLOOKUP(A77,[3]TDSheet!$B$12:$D$5644,3,0)</f>
        <v>170.47</v>
      </c>
      <c r="J77" s="33" t="s">
        <v>253</v>
      </c>
    </row>
    <row r="78" spans="1:10" x14ac:dyDescent="0.25">
      <c r="A78" s="22">
        <v>1771229</v>
      </c>
      <c r="B78" s="5" t="s">
        <v>81</v>
      </c>
      <c r="C78" s="5" t="s">
        <v>86</v>
      </c>
      <c r="D78" s="5"/>
      <c r="E78" s="5" t="s">
        <v>132</v>
      </c>
      <c r="F78" s="12" t="s">
        <v>203</v>
      </c>
      <c r="G78" s="5" t="s">
        <v>89</v>
      </c>
      <c r="H78" s="5" t="s">
        <v>113</v>
      </c>
      <c r="I78" s="4">
        <f>VLOOKUP(A78,[3]TDSheet!$B$12:$D$5644,3,0)</f>
        <v>170.47</v>
      </c>
      <c r="J78" s="33" t="s">
        <v>253</v>
      </c>
    </row>
    <row r="79" spans="1:10" x14ac:dyDescent="0.25">
      <c r="A79" s="22">
        <v>1771230</v>
      </c>
      <c r="B79" s="5" t="s">
        <v>75</v>
      </c>
      <c r="C79" s="5" t="s">
        <v>178</v>
      </c>
      <c r="D79" s="5"/>
      <c r="E79" s="5" t="s">
        <v>76</v>
      </c>
      <c r="F79" s="12" t="s">
        <v>204</v>
      </c>
      <c r="G79" s="5" t="s">
        <v>112</v>
      </c>
      <c r="H79" s="5" t="s">
        <v>113</v>
      </c>
      <c r="I79" s="4">
        <f>VLOOKUP(A79,[3]TDSheet!$B$12:$D$5644,3,0)</f>
        <v>216.01</v>
      </c>
      <c r="J79" s="33" t="s">
        <v>254</v>
      </c>
    </row>
    <row r="80" spans="1:10" x14ac:dyDescent="0.25">
      <c r="A80" s="22">
        <v>1771230</v>
      </c>
      <c r="B80" s="5" t="s">
        <v>75</v>
      </c>
      <c r="C80" s="5" t="s">
        <v>82</v>
      </c>
      <c r="D80" s="5"/>
      <c r="E80" s="5" t="s">
        <v>76</v>
      </c>
      <c r="F80" s="12" t="s">
        <v>204</v>
      </c>
      <c r="G80" s="5" t="s">
        <v>112</v>
      </c>
      <c r="H80" s="5" t="s">
        <v>113</v>
      </c>
      <c r="I80" s="4">
        <f>VLOOKUP(A80,[3]TDSheet!$B$12:$D$5644,3,0)</f>
        <v>216.01</v>
      </c>
      <c r="J80" s="33" t="s">
        <v>254</v>
      </c>
    </row>
    <row r="81" spans="1:10" x14ac:dyDescent="0.25">
      <c r="A81" s="22">
        <v>1771231</v>
      </c>
      <c r="B81" s="5" t="s">
        <v>81</v>
      </c>
      <c r="C81" s="5" t="s">
        <v>178</v>
      </c>
      <c r="D81" s="5"/>
      <c r="E81" s="5" t="s">
        <v>76</v>
      </c>
      <c r="F81" s="12" t="s">
        <v>205</v>
      </c>
      <c r="G81" s="5" t="s">
        <v>112</v>
      </c>
      <c r="H81" s="5" t="s">
        <v>113</v>
      </c>
      <c r="I81" s="4">
        <f>VLOOKUP(A81,[3]TDSheet!$B$12:$D$5644,3,0)</f>
        <v>229.56</v>
      </c>
      <c r="J81" s="33" t="s">
        <v>254</v>
      </c>
    </row>
    <row r="82" spans="1:10" x14ac:dyDescent="0.25">
      <c r="A82" s="22">
        <v>1771231</v>
      </c>
      <c r="B82" s="5" t="s">
        <v>81</v>
      </c>
      <c r="C82" s="5" t="s">
        <v>82</v>
      </c>
      <c r="D82" s="5"/>
      <c r="E82" s="5" t="s">
        <v>76</v>
      </c>
      <c r="F82" s="12" t="s">
        <v>205</v>
      </c>
      <c r="G82" s="5" t="s">
        <v>112</v>
      </c>
      <c r="H82" s="5" t="s">
        <v>113</v>
      </c>
      <c r="I82" s="4">
        <f>VLOOKUP(A82,[3]TDSheet!$B$12:$D$5644,3,0)</f>
        <v>229.56</v>
      </c>
      <c r="J82" s="33" t="s">
        <v>254</v>
      </c>
    </row>
    <row r="83" spans="1:10" x14ac:dyDescent="0.25">
      <c r="A83" s="22">
        <v>1771231</v>
      </c>
      <c r="B83" s="5" t="s">
        <v>81</v>
      </c>
      <c r="C83" s="5" t="s">
        <v>86</v>
      </c>
      <c r="D83" s="5"/>
      <c r="E83" s="5" t="s">
        <v>132</v>
      </c>
      <c r="F83" s="12" t="s">
        <v>205</v>
      </c>
      <c r="G83" s="5" t="s">
        <v>112</v>
      </c>
      <c r="H83" s="5" t="s">
        <v>113</v>
      </c>
      <c r="I83" s="4">
        <f>VLOOKUP(A83,[3]TDSheet!$B$12:$D$5644,3,0)</f>
        <v>229.56</v>
      </c>
      <c r="J83" s="33" t="s">
        <v>254</v>
      </c>
    </row>
    <row r="84" spans="1:10" x14ac:dyDescent="0.25">
      <c r="A84" s="22">
        <v>1771232</v>
      </c>
      <c r="B84" s="5" t="s">
        <v>81</v>
      </c>
      <c r="C84" s="5" t="s">
        <v>178</v>
      </c>
      <c r="D84" s="5"/>
      <c r="E84" s="5" t="s">
        <v>76</v>
      </c>
      <c r="F84" s="12" t="s">
        <v>206</v>
      </c>
      <c r="G84" s="5" t="s">
        <v>115</v>
      </c>
      <c r="H84" s="5" t="s">
        <v>207</v>
      </c>
      <c r="I84" s="4">
        <f>VLOOKUP(A84,[3]TDSheet!$B$12:$D$5644,3,0)</f>
        <v>587.62</v>
      </c>
      <c r="J84" s="33" t="s">
        <v>255</v>
      </c>
    </row>
    <row r="85" spans="1:10" x14ac:dyDescent="0.25">
      <c r="A85" s="22">
        <v>1771232</v>
      </c>
      <c r="B85" s="5" t="s">
        <v>81</v>
      </c>
      <c r="C85" s="5" t="s">
        <v>82</v>
      </c>
      <c r="D85" s="5"/>
      <c r="E85" s="5" t="s">
        <v>76</v>
      </c>
      <c r="F85" s="12" t="s">
        <v>206</v>
      </c>
      <c r="G85" s="5" t="s">
        <v>115</v>
      </c>
      <c r="H85" s="5" t="s">
        <v>207</v>
      </c>
      <c r="I85" s="4">
        <f>VLOOKUP(A85,[3]TDSheet!$B$12:$D$5644,3,0)</f>
        <v>587.62</v>
      </c>
      <c r="J85" s="33" t="s">
        <v>255</v>
      </c>
    </row>
    <row r="86" spans="1:10" x14ac:dyDescent="0.25">
      <c r="A86" s="22">
        <v>1771232</v>
      </c>
      <c r="B86" s="5" t="s">
        <v>81</v>
      </c>
      <c r="C86" s="5" t="s">
        <v>86</v>
      </c>
      <c r="D86" s="5"/>
      <c r="E86" s="5" t="s">
        <v>132</v>
      </c>
      <c r="F86" s="12" t="s">
        <v>206</v>
      </c>
      <c r="G86" s="5" t="s">
        <v>115</v>
      </c>
      <c r="H86" s="5" t="s">
        <v>207</v>
      </c>
      <c r="I86" s="4">
        <f>VLOOKUP(A86,[3]TDSheet!$B$12:$D$5644,3,0)</f>
        <v>587.62</v>
      </c>
      <c r="J86" s="33" t="s">
        <v>255</v>
      </c>
    </row>
    <row r="87" spans="1:10" x14ac:dyDescent="0.25">
      <c r="A87" s="22">
        <v>1771232</v>
      </c>
      <c r="B87" s="5" t="s">
        <v>75</v>
      </c>
      <c r="C87" s="5" t="s">
        <v>178</v>
      </c>
      <c r="D87" s="5"/>
      <c r="E87" s="5" t="s">
        <v>76</v>
      </c>
      <c r="F87" s="12" t="s">
        <v>206</v>
      </c>
      <c r="G87" s="5" t="s">
        <v>115</v>
      </c>
      <c r="H87" s="5" t="s">
        <v>207</v>
      </c>
      <c r="I87" s="4">
        <f>VLOOKUP(A87,[3]TDSheet!$B$12:$D$5644,3,0)</f>
        <v>587.62</v>
      </c>
      <c r="J87" s="33" t="s">
        <v>255</v>
      </c>
    </row>
    <row r="88" spans="1:10" x14ac:dyDescent="0.25">
      <c r="A88" s="22">
        <v>1771232</v>
      </c>
      <c r="B88" s="5" t="s">
        <v>75</v>
      </c>
      <c r="C88" s="5" t="s">
        <v>82</v>
      </c>
      <c r="D88" s="5"/>
      <c r="E88" s="5" t="s">
        <v>76</v>
      </c>
      <c r="F88" s="12" t="s">
        <v>206</v>
      </c>
      <c r="G88" s="5" t="s">
        <v>115</v>
      </c>
      <c r="H88" s="5" t="s">
        <v>207</v>
      </c>
      <c r="I88" s="4">
        <f>VLOOKUP(A88,[3]TDSheet!$B$12:$D$5644,3,0)</f>
        <v>587.62</v>
      </c>
      <c r="J88" s="33" t="s">
        <v>255</v>
      </c>
    </row>
    <row r="89" spans="1:10" x14ac:dyDescent="0.25">
      <c r="A89" s="22">
        <v>1771232</v>
      </c>
      <c r="B89" s="5" t="s">
        <v>75</v>
      </c>
      <c r="C89" s="5" t="s">
        <v>82</v>
      </c>
      <c r="D89" s="5"/>
      <c r="E89" s="5" t="s">
        <v>76</v>
      </c>
      <c r="F89" s="12" t="s">
        <v>206</v>
      </c>
      <c r="G89" s="5" t="s">
        <v>115</v>
      </c>
      <c r="H89" s="5" t="s">
        <v>207</v>
      </c>
      <c r="I89" s="4">
        <f>VLOOKUP(A89,[3]TDSheet!$B$12:$D$5644,3,0)</f>
        <v>587.62</v>
      </c>
      <c r="J89" s="33" t="s">
        <v>255</v>
      </c>
    </row>
    <row r="90" spans="1:10" x14ac:dyDescent="0.25">
      <c r="A90" s="22">
        <v>1771221</v>
      </c>
      <c r="B90" s="5" t="s">
        <v>81</v>
      </c>
      <c r="C90" s="5" t="s">
        <v>178</v>
      </c>
      <c r="D90" s="5"/>
      <c r="E90" s="5" t="s">
        <v>76</v>
      </c>
      <c r="F90" s="12" t="s">
        <v>206</v>
      </c>
      <c r="G90" s="5" t="s">
        <v>115</v>
      </c>
      <c r="H90" s="5" t="s">
        <v>207</v>
      </c>
      <c r="I90" s="4">
        <f>VLOOKUP(A90,[3]TDSheet!$B$12:$D$5644,3,0)</f>
        <v>587.62</v>
      </c>
      <c r="J90" s="33" t="s">
        <v>255</v>
      </c>
    </row>
    <row r="91" spans="1:10" x14ac:dyDescent="0.25">
      <c r="A91" s="22">
        <v>1771221</v>
      </c>
      <c r="B91" s="5" t="s">
        <v>81</v>
      </c>
      <c r="C91" s="5" t="s">
        <v>82</v>
      </c>
      <c r="D91" s="5"/>
      <c r="E91" s="5" t="s">
        <v>76</v>
      </c>
      <c r="F91" s="12" t="s">
        <v>206</v>
      </c>
      <c r="G91" s="5" t="s">
        <v>115</v>
      </c>
      <c r="H91" s="5" t="s">
        <v>207</v>
      </c>
      <c r="I91" s="4">
        <f>VLOOKUP(A91,[3]TDSheet!$B$12:$D$5644,3,0)</f>
        <v>587.62</v>
      </c>
      <c r="J91" s="33" t="s">
        <v>255</v>
      </c>
    </row>
    <row r="92" spans="1:10" x14ac:dyDescent="0.25">
      <c r="A92" s="22">
        <v>1771221</v>
      </c>
      <c r="B92" s="5" t="s">
        <v>81</v>
      </c>
      <c r="C92" s="5" t="s">
        <v>86</v>
      </c>
      <c r="D92" s="5"/>
      <c r="E92" s="5" t="s">
        <v>132</v>
      </c>
      <c r="F92" s="12" t="s">
        <v>206</v>
      </c>
      <c r="G92" s="5" t="s">
        <v>115</v>
      </c>
      <c r="H92" s="5" t="s">
        <v>207</v>
      </c>
      <c r="I92" s="4">
        <f>VLOOKUP(A92,[3]TDSheet!$B$12:$D$5644,3,0)</f>
        <v>587.62</v>
      </c>
      <c r="J92" s="33" t="s">
        <v>255</v>
      </c>
    </row>
    <row r="93" spans="1:10" x14ac:dyDescent="0.25">
      <c r="A93" s="22">
        <v>1771221</v>
      </c>
      <c r="B93" s="5" t="s">
        <v>75</v>
      </c>
      <c r="C93" s="5" t="s">
        <v>178</v>
      </c>
      <c r="D93" s="5"/>
      <c r="E93" s="5" t="s">
        <v>76</v>
      </c>
      <c r="F93" s="12" t="s">
        <v>206</v>
      </c>
      <c r="G93" s="5" t="s">
        <v>115</v>
      </c>
      <c r="H93" s="5" t="s">
        <v>207</v>
      </c>
      <c r="I93" s="4">
        <f>VLOOKUP(A93,[3]TDSheet!$B$12:$D$5644,3,0)</f>
        <v>587.62</v>
      </c>
      <c r="J93" s="33" t="s">
        <v>255</v>
      </c>
    </row>
    <row r="94" spans="1:10" x14ac:dyDescent="0.25">
      <c r="A94" s="22">
        <v>1771221</v>
      </c>
      <c r="B94" s="5" t="s">
        <v>75</v>
      </c>
      <c r="C94" s="5" t="s">
        <v>82</v>
      </c>
      <c r="D94" s="5"/>
      <c r="E94" s="5" t="s">
        <v>76</v>
      </c>
      <c r="F94" s="12" t="s">
        <v>206</v>
      </c>
      <c r="G94" s="5" t="s">
        <v>115</v>
      </c>
      <c r="H94" s="5" t="s">
        <v>207</v>
      </c>
      <c r="I94" s="4">
        <f>VLOOKUP(A94,[3]TDSheet!$B$12:$D$5644,3,0)</f>
        <v>587.62</v>
      </c>
      <c r="J94" s="33" t="s">
        <v>255</v>
      </c>
    </row>
  </sheetData>
  <sheetProtection selectLockedCells="1" selectUnlockedCells="1"/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C3FD-14D0-4FCC-813D-3497E2726D38}">
  <dimension ref="A1:B75"/>
  <sheetViews>
    <sheetView topLeftCell="A40" zoomScale="115" zoomScaleNormal="115" workbookViewId="0">
      <selection activeCell="F22" sqref="F22"/>
    </sheetView>
  </sheetViews>
  <sheetFormatPr defaultRowHeight="15" x14ac:dyDescent="0.25"/>
  <cols>
    <col min="1" max="1" width="18.5703125" style="16" customWidth="1"/>
    <col min="2" max="2" width="18.5703125" style="20" customWidth="1"/>
    <col min="3" max="3" width="12.42578125" customWidth="1"/>
  </cols>
  <sheetData>
    <row r="1" spans="1:2" ht="27.75" customHeight="1" x14ac:dyDescent="0.25">
      <c r="A1" s="10" t="s">
        <v>73</v>
      </c>
      <c r="B1" s="17" t="s">
        <v>130</v>
      </c>
    </row>
    <row r="2" spans="1:2" x14ac:dyDescent="0.25">
      <c r="A2" s="11">
        <v>1770824</v>
      </c>
      <c r="B2" s="19"/>
    </row>
    <row r="3" spans="1:2" x14ac:dyDescent="0.25">
      <c r="A3" s="11">
        <v>1770824</v>
      </c>
      <c r="B3" s="19">
        <v>1770898</v>
      </c>
    </row>
    <row r="4" spans="1:2" x14ac:dyDescent="0.25">
      <c r="A4" s="11">
        <v>1770840</v>
      </c>
      <c r="B4" s="19"/>
    </row>
    <row r="5" spans="1:2" x14ac:dyDescent="0.25">
      <c r="A5" s="11">
        <v>1770840</v>
      </c>
      <c r="B5" s="19">
        <v>1770890</v>
      </c>
    </row>
    <row r="6" spans="1:2" x14ac:dyDescent="0.25">
      <c r="A6" s="11">
        <v>1770841</v>
      </c>
      <c r="B6" s="19"/>
    </row>
    <row r="7" spans="1:2" x14ac:dyDescent="0.25">
      <c r="A7" s="11">
        <v>1770841</v>
      </c>
      <c r="B7" s="19">
        <v>1770890</v>
      </c>
    </row>
    <row r="8" spans="1:2" x14ac:dyDescent="0.25">
      <c r="A8" s="11">
        <v>1770841</v>
      </c>
      <c r="B8" s="19">
        <v>1770898</v>
      </c>
    </row>
    <row r="9" spans="1:2" x14ac:dyDescent="0.25">
      <c r="A9" s="11">
        <v>1770842</v>
      </c>
      <c r="B9" s="19"/>
    </row>
    <row r="10" spans="1:2" x14ac:dyDescent="0.25">
      <c r="A10" s="11">
        <v>1770842</v>
      </c>
      <c r="B10" s="19">
        <v>1770890</v>
      </c>
    </row>
    <row r="11" spans="1:2" x14ac:dyDescent="0.25">
      <c r="A11" s="11">
        <v>1770842</v>
      </c>
      <c r="B11" s="19">
        <v>1770898</v>
      </c>
    </row>
    <row r="12" spans="1:2" x14ac:dyDescent="0.25">
      <c r="A12" s="11">
        <v>1770846</v>
      </c>
      <c r="B12" s="19"/>
    </row>
    <row r="13" spans="1:2" x14ac:dyDescent="0.25">
      <c r="A13" s="11">
        <v>1770846</v>
      </c>
      <c r="B13" s="19">
        <v>1770890</v>
      </c>
    </row>
    <row r="14" spans="1:2" x14ac:dyDescent="0.25">
      <c r="A14" s="11">
        <v>1770846</v>
      </c>
      <c r="B14" s="19">
        <v>1770898</v>
      </c>
    </row>
    <row r="15" spans="1:2" x14ac:dyDescent="0.25">
      <c r="A15" s="11">
        <v>1770852</v>
      </c>
      <c r="B15" s="19"/>
    </row>
    <row r="16" spans="1:2" x14ac:dyDescent="0.25">
      <c r="A16" s="11">
        <v>1770852</v>
      </c>
      <c r="B16" s="19">
        <v>1770898</v>
      </c>
    </row>
    <row r="17" spans="1:2" x14ac:dyDescent="0.25">
      <c r="A17" s="11">
        <v>1770853</v>
      </c>
      <c r="B17" s="19"/>
    </row>
    <row r="18" spans="1:2" x14ac:dyDescent="0.25">
      <c r="A18" s="11">
        <v>1770853</v>
      </c>
      <c r="B18" s="19">
        <v>1770898</v>
      </c>
    </row>
    <row r="19" spans="1:2" x14ac:dyDescent="0.25">
      <c r="A19" s="11">
        <v>1770887</v>
      </c>
      <c r="B19" s="19"/>
    </row>
    <row r="20" spans="1:2" x14ac:dyDescent="0.25">
      <c r="A20" s="11">
        <v>1770887</v>
      </c>
      <c r="B20" s="19">
        <v>1770898</v>
      </c>
    </row>
    <row r="21" spans="1:2" x14ac:dyDescent="0.25">
      <c r="A21" s="11">
        <v>1771211</v>
      </c>
      <c r="B21" s="18"/>
    </row>
    <row r="22" spans="1:2" x14ac:dyDescent="0.25">
      <c r="A22" s="11">
        <v>1771250</v>
      </c>
      <c r="B22" s="18"/>
    </row>
    <row r="23" spans="1:2" x14ac:dyDescent="0.25">
      <c r="A23" s="11">
        <v>1771251</v>
      </c>
      <c r="B23" s="18"/>
    </row>
    <row r="24" spans="1:2" x14ac:dyDescent="0.25">
      <c r="A24" s="11">
        <v>1771256</v>
      </c>
      <c r="B24" s="18"/>
    </row>
    <row r="25" spans="1:2" x14ac:dyDescent="0.25">
      <c r="A25" s="11">
        <v>1771257</v>
      </c>
      <c r="B25" s="18"/>
    </row>
    <row r="26" spans="1:2" x14ac:dyDescent="0.25">
      <c r="A26" s="11">
        <v>1771258</v>
      </c>
      <c r="B26" s="18"/>
    </row>
    <row r="27" spans="1:2" x14ac:dyDescent="0.25">
      <c r="A27" s="11">
        <v>1771259</v>
      </c>
      <c r="B27" s="18"/>
    </row>
    <row r="28" spans="1:2" x14ac:dyDescent="0.25">
      <c r="A28" s="11">
        <v>1771260</v>
      </c>
      <c r="B28" s="18"/>
    </row>
    <row r="29" spans="1:2" x14ac:dyDescent="0.25">
      <c r="A29" s="11">
        <v>1771261</v>
      </c>
      <c r="B29" s="18"/>
    </row>
    <row r="30" spans="1:2" x14ac:dyDescent="0.25">
      <c r="A30" s="11">
        <v>1771262</v>
      </c>
      <c r="B30" s="18"/>
    </row>
    <row r="31" spans="1:2" x14ac:dyDescent="0.25">
      <c r="A31" s="11">
        <v>1771263</v>
      </c>
      <c r="B31" s="18"/>
    </row>
    <row r="32" spans="1:2" x14ac:dyDescent="0.25">
      <c r="A32" s="11">
        <v>1771268</v>
      </c>
      <c r="B32" s="18"/>
    </row>
    <row r="33" spans="1:2" x14ac:dyDescent="0.25">
      <c r="A33" s="11">
        <v>1771269</v>
      </c>
      <c r="B33" s="18"/>
    </row>
    <row r="34" spans="1:2" x14ac:dyDescent="0.25">
      <c r="A34" s="11">
        <v>1771270</v>
      </c>
      <c r="B34" s="18"/>
    </row>
    <row r="35" spans="1:2" x14ac:dyDescent="0.25">
      <c r="A35" s="11">
        <v>1771271</v>
      </c>
      <c r="B35" s="18"/>
    </row>
    <row r="36" spans="1:2" x14ac:dyDescent="0.25">
      <c r="A36" s="11">
        <v>1771273</v>
      </c>
      <c r="B36" s="18"/>
    </row>
    <row r="37" spans="1:2" x14ac:dyDescent="0.25">
      <c r="A37" s="11">
        <v>1771274</v>
      </c>
      <c r="B37" s="18"/>
    </row>
    <row r="38" spans="1:2" x14ac:dyDescent="0.25">
      <c r="A38" s="11">
        <v>1771275</v>
      </c>
      <c r="B38" s="18"/>
    </row>
    <row r="39" spans="1:2" x14ac:dyDescent="0.25">
      <c r="A39" s="11">
        <v>1771281</v>
      </c>
      <c r="B39" s="18"/>
    </row>
    <row r="40" spans="1:2" x14ac:dyDescent="0.25">
      <c r="A40" s="11">
        <v>1771283</v>
      </c>
      <c r="B40" s="18"/>
    </row>
    <row r="41" spans="1:2" x14ac:dyDescent="0.25">
      <c r="A41" s="11">
        <v>1771285</v>
      </c>
      <c r="B41" s="18"/>
    </row>
    <row r="42" spans="1:2" x14ac:dyDescent="0.25">
      <c r="A42" s="11">
        <v>1771286</v>
      </c>
      <c r="B42" s="18"/>
    </row>
    <row r="43" spans="1:2" x14ac:dyDescent="0.25">
      <c r="A43" s="11">
        <v>1771287</v>
      </c>
      <c r="B43" s="18"/>
    </row>
    <row r="44" spans="1:2" x14ac:dyDescent="0.25">
      <c r="A44" s="11">
        <v>1771289</v>
      </c>
      <c r="B44" s="18"/>
    </row>
    <row r="45" spans="1:2" x14ac:dyDescent="0.25">
      <c r="A45" s="11">
        <v>1771290</v>
      </c>
      <c r="B45" s="18"/>
    </row>
    <row r="46" spans="1:2" x14ac:dyDescent="0.25">
      <c r="A46" s="11">
        <v>1771291</v>
      </c>
      <c r="B46" s="18"/>
    </row>
    <row r="47" spans="1:2" x14ac:dyDescent="0.25">
      <c r="A47" s="11">
        <v>1799031</v>
      </c>
      <c r="B47" s="19"/>
    </row>
    <row r="48" spans="1:2" x14ac:dyDescent="0.25">
      <c r="A48" s="11">
        <v>1799031</v>
      </c>
      <c r="B48" s="19">
        <v>1770890</v>
      </c>
    </row>
    <row r="49" spans="1:2" x14ac:dyDescent="0.25">
      <c r="A49" s="11">
        <v>1799031</v>
      </c>
      <c r="B49" s="19">
        <v>1770898</v>
      </c>
    </row>
    <row r="50" spans="1:2" x14ac:dyDescent="0.25">
      <c r="A50" s="11">
        <v>1799032</v>
      </c>
      <c r="B50" s="19"/>
    </row>
    <row r="51" spans="1:2" x14ac:dyDescent="0.25">
      <c r="A51" s="11">
        <v>1799032</v>
      </c>
      <c r="B51" s="19">
        <v>1770890</v>
      </c>
    </row>
    <row r="52" spans="1:2" x14ac:dyDescent="0.25">
      <c r="A52" s="11">
        <v>1799032</v>
      </c>
      <c r="B52" s="19">
        <v>1770898</v>
      </c>
    </row>
    <row r="53" spans="1:2" x14ac:dyDescent="0.25">
      <c r="A53" s="11" t="s">
        <v>111</v>
      </c>
      <c r="B53" s="18"/>
    </row>
    <row r="54" spans="1:2" x14ac:dyDescent="0.25">
      <c r="A54" s="11" t="s">
        <v>114</v>
      </c>
      <c r="B54" s="18"/>
    </row>
    <row r="55" spans="1:2" x14ac:dyDescent="0.25">
      <c r="A55" s="11" t="s">
        <v>117</v>
      </c>
      <c r="B55" s="18"/>
    </row>
    <row r="56" spans="1:2" x14ac:dyDescent="0.25">
      <c r="A56" s="11" t="s">
        <v>122</v>
      </c>
      <c r="B56" s="18"/>
    </row>
    <row r="57" spans="1:2" x14ac:dyDescent="0.25">
      <c r="A57" s="11" t="s">
        <v>123</v>
      </c>
      <c r="B57" s="19"/>
    </row>
    <row r="58" spans="1:2" x14ac:dyDescent="0.25">
      <c r="A58" s="11" t="s">
        <v>124</v>
      </c>
      <c r="B58" s="19"/>
    </row>
    <row r="59" spans="1:2" x14ac:dyDescent="0.25">
      <c r="A59" s="11" t="s">
        <v>125</v>
      </c>
      <c r="B59" s="19"/>
    </row>
    <row r="60" spans="1:2" x14ac:dyDescent="0.25">
      <c r="A60" s="11" t="s">
        <v>126</v>
      </c>
      <c r="B60" s="19"/>
    </row>
    <row r="61" spans="1:2" x14ac:dyDescent="0.25">
      <c r="A61" s="11" t="s">
        <v>127</v>
      </c>
      <c r="B61" s="19"/>
    </row>
    <row r="62" spans="1:2" x14ac:dyDescent="0.25">
      <c r="A62" s="11" t="s">
        <v>128</v>
      </c>
      <c r="B62" s="19"/>
    </row>
    <row r="63" spans="1:2" x14ac:dyDescent="0.25">
      <c r="A63" s="11" t="s">
        <v>129</v>
      </c>
      <c r="B63" s="19"/>
    </row>
    <row r="64" spans="1:2" x14ac:dyDescent="0.25">
      <c r="A64" s="22">
        <v>1771233</v>
      </c>
      <c r="B64" s="19"/>
    </row>
    <row r="65" spans="1:2" x14ac:dyDescent="0.25">
      <c r="A65" s="22">
        <v>1771235</v>
      </c>
      <c r="B65" s="19"/>
    </row>
    <row r="66" spans="1:2" x14ac:dyDescent="0.25">
      <c r="A66" s="22">
        <v>1771225</v>
      </c>
      <c r="B66" s="19"/>
    </row>
    <row r="67" spans="1:2" x14ac:dyDescent="0.25">
      <c r="A67" s="22">
        <v>1771227</v>
      </c>
      <c r="B67" s="19"/>
    </row>
    <row r="68" spans="1:2" x14ac:dyDescent="0.25">
      <c r="A68" s="22">
        <v>1771228</v>
      </c>
      <c r="B68" s="23">
        <v>1771220</v>
      </c>
    </row>
    <row r="69" spans="1:2" x14ac:dyDescent="0.25">
      <c r="A69" s="22">
        <v>1771229</v>
      </c>
      <c r="B69" s="23">
        <v>1771220</v>
      </c>
    </row>
    <row r="70" spans="1:2" x14ac:dyDescent="0.25">
      <c r="A70" s="22">
        <v>1771230</v>
      </c>
      <c r="B70" s="23">
        <v>1771217</v>
      </c>
    </row>
    <row r="71" spans="1:2" x14ac:dyDescent="0.25">
      <c r="A71" s="22">
        <v>1771231</v>
      </c>
      <c r="B71" s="23">
        <v>1771217</v>
      </c>
    </row>
    <row r="72" spans="1:2" x14ac:dyDescent="0.25">
      <c r="A72" s="22">
        <v>1771232</v>
      </c>
      <c r="B72" s="19"/>
    </row>
    <row r="73" spans="1:2" x14ac:dyDescent="0.25">
      <c r="A73" s="22">
        <v>1771232</v>
      </c>
      <c r="B73" s="23">
        <v>1771222</v>
      </c>
    </row>
    <row r="74" spans="1:2" x14ac:dyDescent="0.25">
      <c r="A74" s="22">
        <v>1771221</v>
      </c>
      <c r="B74" s="19"/>
    </row>
    <row r="75" spans="1:2" x14ac:dyDescent="0.25">
      <c r="A75" s="22">
        <v>1771221</v>
      </c>
      <c r="B75" s="23">
        <v>1771222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E1DB-6AED-4479-B8DB-81B8EEA2F891}">
  <dimension ref="A1:C6"/>
  <sheetViews>
    <sheetView zoomScale="115" zoomScaleNormal="115" workbookViewId="0">
      <selection activeCell="D22" sqref="D22"/>
    </sheetView>
  </sheetViews>
  <sheetFormatPr defaultRowHeight="15" x14ac:dyDescent="0.25"/>
  <cols>
    <col min="1" max="1" width="12" style="31" customWidth="1"/>
    <col min="2" max="2" width="14.28515625" style="25" customWidth="1"/>
    <col min="3" max="3" width="29.5703125" customWidth="1"/>
  </cols>
  <sheetData>
    <row r="1" spans="1:3" ht="45" x14ac:dyDescent="0.25">
      <c r="A1" s="29" t="s">
        <v>217</v>
      </c>
      <c r="B1" s="32" t="s">
        <v>131</v>
      </c>
      <c r="C1" s="2" t="s">
        <v>218</v>
      </c>
    </row>
    <row r="2" spans="1:3" x14ac:dyDescent="0.25">
      <c r="A2" s="28">
        <v>1770898</v>
      </c>
      <c r="B2" s="4">
        <f>VLOOKUP(A2,[3]TDSheet!$B$12:$D$5644,3,0)</f>
        <v>1.86</v>
      </c>
      <c r="C2" s="33" t="s">
        <v>256</v>
      </c>
    </row>
    <row r="3" spans="1:3" x14ac:dyDescent="0.25">
      <c r="A3" s="28">
        <v>1770890</v>
      </c>
      <c r="B3" s="4">
        <f>VLOOKUP(A3,[3]TDSheet!$B$12:$D$5644,3,0)</f>
        <v>1.65</v>
      </c>
      <c r="C3" s="33" t="s">
        <v>257</v>
      </c>
    </row>
    <row r="4" spans="1:3" x14ac:dyDescent="0.25">
      <c r="A4" s="30">
        <v>1771220</v>
      </c>
      <c r="B4" s="4">
        <f>VLOOKUP(A4,[3]TDSheet!$B$12:$D$5644,3,0)</f>
        <v>54.35</v>
      </c>
      <c r="C4" s="33" t="s">
        <v>258</v>
      </c>
    </row>
    <row r="5" spans="1:3" x14ac:dyDescent="0.25">
      <c r="A5" s="30">
        <v>1771217</v>
      </c>
      <c r="B5" s="4">
        <f>VLOOKUP(A5,[3]TDSheet!$B$12:$D$5644,3,0)</f>
        <v>72.2</v>
      </c>
      <c r="C5" s="33" t="s">
        <v>258</v>
      </c>
    </row>
    <row r="6" spans="1:3" x14ac:dyDescent="0.25">
      <c r="A6" s="30">
        <v>1771222</v>
      </c>
      <c r="B6" s="4">
        <f>VLOOKUP(A6,[3]TDSheet!$B$12:$D$5644,3,0)</f>
        <v>90.97</v>
      </c>
      <c r="C6" s="33" t="s">
        <v>259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285-7A53-4CF9-AB4D-8BA873D85508}">
  <dimension ref="A1:B212"/>
  <sheetViews>
    <sheetView topLeftCell="A187" zoomScale="115" zoomScaleNormal="115" workbookViewId="0">
      <selection activeCell="D7" sqref="D7"/>
    </sheetView>
  </sheetViews>
  <sheetFormatPr defaultRowHeight="15" x14ac:dyDescent="0.25"/>
  <cols>
    <col min="1" max="1" width="18.5703125" style="15" customWidth="1"/>
    <col min="2" max="2" width="18.5703125" style="20" customWidth="1"/>
    <col min="3" max="3" width="12.42578125" customWidth="1"/>
  </cols>
  <sheetData>
    <row r="1" spans="1:2" ht="21.75" customHeight="1" x14ac:dyDescent="0.25">
      <c r="A1" s="2" t="s">
        <v>65</v>
      </c>
      <c r="B1" s="17" t="s">
        <v>130</v>
      </c>
    </row>
    <row r="2" spans="1:2" x14ac:dyDescent="0.25">
      <c r="A2" s="35">
        <v>1211711</v>
      </c>
      <c r="B2" s="19"/>
    </row>
    <row r="3" spans="1:2" x14ac:dyDescent="0.25">
      <c r="A3" s="35">
        <v>1211712</v>
      </c>
      <c r="B3" s="19"/>
    </row>
    <row r="4" spans="1:2" x14ac:dyDescent="0.25">
      <c r="A4" s="35">
        <v>1211713</v>
      </c>
      <c r="B4" s="19"/>
    </row>
    <row r="5" spans="1:2" x14ac:dyDescent="0.25">
      <c r="A5" s="35">
        <v>1211714</v>
      </c>
      <c r="B5" s="19"/>
    </row>
    <row r="6" spans="1:2" x14ac:dyDescent="0.25">
      <c r="A6" s="35">
        <v>1211715</v>
      </c>
      <c r="B6" s="19"/>
    </row>
    <row r="7" spans="1:2" x14ac:dyDescent="0.25">
      <c r="A7" s="35">
        <v>1211716</v>
      </c>
      <c r="B7" s="19"/>
    </row>
    <row r="8" spans="1:2" x14ac:dyDescent="0.25">
      <c r="A8" s="8">
        <v>1213711</v>
      </c>
      <c r="B8" s="18"/>
    </row>
    <row r="9" spans="1:2" x14ac:dyDescent="0.25">
      <c r="A9" s="8">
        <v>1213712</v>
      </c>
      <c r="B9" s="18"/>
    </row>
    <row r="10" spans="1:2" x14ac:dyDescent="0.25">
      <c r="A10" s="8">
        <v>1213713</v>
      </c>
      <c r="B10" s="18"/>
    </row>
    <row r="11" spans="1:2" x14ac:dyDescent="0.25">
      <c r="A11" s="8">
        <v>1213714</v>
      </c>
      <c r="B11" s="18"/>
    </row>
    <row r="12" spans="1:2" x14ac:dyDescent="0.25">
      <c r="A12" s="8">
        <v>1213715</v>
      </c>
      <c r="B12" s="18"/>
    </row>
    <row r="13" spans="1:2" x14ac:dyDescent="0.25">
      <c r="A13" s="8">
        <v>1213716</v>
      </c>
      <c r="B13" s="18"/>
    </row>
    <row r="14" spans="1:2" x14ac:dyDescent="0.25">
      <c r="A14" s="8">
        <v>1213801</v>
      </c>
      <c r="B14" s="18"/>
    </row>
    <row r="15" spans="1:2" x14ac:dyDescent="0.25">
      <c r="A15" s="8">
        <v>1213802</v>
      </c>
      <c r="B15" s="18"/>
    </row>
    <row r="16" spans="1:2" x14ac:dyDescent="0.25">
      <c r="A16" s="8">
        <v>1213803</v>
      </c>
      <c r="B16" s="18"/>
    </row>
    <row r="17" spans="1:2" x14ac:dyDescent="0.25">
      <c r="A17" s="8">
        <v>1213804</v>
      </c>
      <c r="B17" s="18"/>
    </row>
    <row r="18" spans="1:2" x14ac:dyDescent="0.25">
      <c r="A18" s="24">
        <v>1400611</v>
      </c>
      <c r="B18" s="19"/>
    </row>
    <row r="19" spans="1:2" x14ac:dyDescent="0.25">
      <c r="A19" s="24">
        <v>1400612</v>
      </c>
      <c r="B19" s="19"/>
    </row>
    <row r="20" spans="1:2" x14ac:dyDescent="0.25">
      <c r="A20" s="24">
        <v>1400613</v>
      </c>
      <c r="B20" s="19"/>
    </row>
    <row r="21" spans="1:2" x14ac:dyDescent="0.25">
      <c r="A21" s="24">
        <v>1400614</v>
      </c>
      <c r="B21" s="19"/>
    </row>
    <row r="22" spans="1:2" x14ac:dyDescent="0.25">
      <c r="A22" s="24">
        <v>1400615</v>
      </c>
      <c r="B22" s="19"/>
    </row>
    <row r="23" spans="1:2" x14ac:dyDescent="0.25">
      <c r="A23" s="24">
        <v>1400616</v>
      </c>
      <c r="B23" s="19"/>
    </row>
    <row r="24" spans="1:2" x14ac:dyDescent="0.25">
      <c r="A24" s="24">
        <v>1400620</v>
      </c>
      <c r="B24" s="19"/>
    </row>
    <row r="25" spans="1:2" x14ac:dyDescent="0.25">
      <c r="A25" s="24">
        <v>1400621</v>
      </c>
      <c r="B25" s="19"/>
    </row>
    <row r="26" spans="1:2" x14ac:dyDescent="0.25">
      <c r="A26" s="24">
        <v>1400622</v>
      </c>
      <c r="B26" s="19"/>
    </row>
    <row r="27" spans="1:2" x14ac:dyDescent="0.25">
      <c r="A27" s="24">
        <v>1400629</v>
      </c>
      <c r="B27" s="19"/>
    </row>
    <row r="28" spans="1:2" x14ac:dyDescent="0.25">
      <c r="A28" s="24">
        <v>1400641</v>
      </c>
      <c r="B28" s="19"/>
    </row>
    <row r="29" spans="1:2" x14ac:dyDescent="0.25">
      <c r="A29" s="24">
        <v>1400642</v>
      </c>
      <c r="B29" s="19"/>
    </row>
    <row r="30" spans="1:2" x14ac:dyDescent="0.25">
      <c r="A30" s="24">
        <v>1400643</v>
      </c>
      <c r="B30" s="19"/>
    </row>
    <row r="31" spans="1:2" x14ac:dyDescent="0.25">
      <c r="A31" s="24">
        <v>1400644</v>
      </c>
      <c r="B31" s="19"/>
    </row>
    <row r="32" spans="1:2" x14ac:dyDescent="0.25">
      <c r="A32" s="24">
        <v>1400645</v>
      </c>
      <c r="B32" s="19"/>
    </row>
    <row r="33" spans="1:2" x14ac:dyDescent="0.25">
      <c r="A33" s="24">
        <v>1400646</v>
      </c>
      <c r="B33" s="19"/>
    </row>
    <row r="34" spans="1:2" x14ac:dyDescent="0.25">
      <c r="A34" s="24">
        <v>1400660</v>
      </c>
      <c r="B34" s="19"/>
    </row>
    <row r="35" spans="1:2" x14ac:dyDescent="0.25">
      <c r="A35" s="24">
        <v>1400661</v>
      </c>
      <c r="B35" s="19"/>
    </row>
    <row r="36" spans="1:2" x14ac:dyDescent="0.25">
      <c r="A36" s="24">
        <v>1400662</v>
      </c>
      <c r="B36" s="19"/>
    </row>
    <row r="37" spans="1:2" x14ac:dyDescent="0.25">
      <c r="A37" s="24">
        <v>1400669</v>
      </c>
      <c r="B37" s="19"/>
    </row>
    <row r="38" spans="1:2" x14ac:dyDescent="0.25">
      <c r="A38" s="35">
        <v>1403715</v>
      </c>
      <c r="B38" s="18"/>
    </row>
    <row r="39" spans="1:2" x14ac:dyDescent="0.25">
      <c r="A39" s="8">
        <v>1403720</v>
      </c>
      <c r="B39" s="18"/>
    </row>
    <row r="40" spans="1:2" x14ac:dyDescent="0.25">
      <c r="A40" s="8">
        <v>1403725</v>
      </c>
      <c r="B40" s="18"/>
    </row>
    <row r="41" spans="1:2" x14ac:dyDescent="0.25">
      <c r="A41" s="8">
        <v>1403732</v>
      </c>
      <c r="B41" s="18"/>
    </row>
    <row r="42" spans="1:2" x14ac:dyDescent="0.25">
      <c r="A42" s="8">
        <v>1403740</v>
      </c>
      <c r="B42" s="18"/>
    </row>
    <row r="43" spans="1:2" x14ac:dyDescent="0.25">
      <c r="A43" s="8">
        <v>1403750</v>
      </c>
      <c r="B43" s="18"/>
    </row>
    <row r="44" spans="1:2" x14ac:dyDescent="0.25">
      <c r="A44" s="24">
        <v>1420611</v>
      </c>
      <c r="B44" s="19"/>
    </row>
    <row r="45" spans="1:2" x14ac:dyDescent="0.25">
      <c r="A45" s="24">
        <v>1420612</v>
      </c>
      <c r="B45" s="19"/>
    </row>
    <row r="46" spans="1:2" x14ac:dyDescent="0.25">
      <c r="A46" s="24">
        <v>1420613</v>
      </c>
      <c r="B46" s="19"/>
    </row>
    <row r="47" spans="1:2" x14ac:dyDescent="0.25">
      <c r="A47" s="24">
        <v>1420614</v>
      </c>
      <c r="B47" s="19"/>
    </row>
    <row r="48" spans="1:2" x14ac:dyDescent="0.25">
      <c r="A48" s="24">
        <v>1420615</v>
      </c>
      <c r="B48" s="19"/>
    </row>
    <row r="49" spans="1:2" x14ac:dyDescent="0.25">
      <c r="A49" s="24">
        <v>1420616</v>
      </c>
      <c r="B49" s="19"/>
    </row>
    <row r="50" spans="1:2" x14ac:dyDescent="0.25">
      <c r="A50" s="24">
        <v>1420620</v>
      </c>
      <c r="B50" s="19"/>
    </row>
    <row r="51" spans="1:2" x14ac:dyDescent="0.25">
      <c r="A51" s="24">
        <v>1420621</v>
      </c>
      <c r="B51" s="19"/>
    </row>
    <row r="52" spans="1:2" x14ac:dyDescent="0.25">
      <c r="A52" s="24">
        <v>1420622</v>
      </c>
      <c r="B52" s="19"/>
    </row>
    <row r="53" spans="1:2" x14ac:dyDescent="0.25">
      <c r="A53" s="24">
        <v>1420629</v>
      </c>
      <c r="B53" s="19"/>
    </row>
    <row r="54" spans="1:2" x14ac:dyDescent="0.25">
      <c r="A54" s="24">
        <v>1420641</v>
      </c>
      <c r="B54" s="19"/>
    </row>
    <row r="55" spans="1:2" x14ac:dyDescent="0.25">
      <c r="A55" s="24">
        <v>1420642</v>
      </c>
      <c r="B55" s="19"/>
    </row>
    <row r="56" spans="1:2" x14ac:dyDescent="0.25">
      <c r="A56" s="24">
        <v>1420643</v>
      </c>
      <c r="B56" s="19"/>
    </row>
    <row r="57" spans="1:2" x14ac:dyDescent="0.25">
      <c r="A57" s="24">
        <v>1420644</v>
      </c>
      <c r="B57" s="19"/>
    </row>
    <row r="58" spans="1:2" x14ac:dyDescent="0.25">
      <c r="A58" s="24">
        <v>1420645</v>
      </c>
      <c r="B58" s="19"/>
    </row>
    <row r="59" spans="1:2" x14ac:dyDescent="0.25">
      <c r="A59" s="24">
        <v>1420646</v>
      </c>
      <c r="B59" s="19"/>
    </row>
    <row r="60" spans="1:2" x14ac:dyDescent="0.25">
      <c r="A60" s="24">
        <v>1420660</v>
      </c>
      <c r="B60" s="19"/>
    </row>
    <row r="61" spans="1:2" x14ac:dyDescent="0.25">
      <c r="A61" s="24">
        <v>1420661</v>
      </c>
      <c r="B61" s="19"/>
    </row>
    <row r="62" spans="1:2" x14ac:dyDescent="0.25">
      <c r="A62" s="24">
        <v>1420662</v>
      </c>
      <c r="B62" s="19"/>
    </row>
    <row r="63" spans="1:2" x14ac:dyDescent="0.25">
      <c r="A63" s="24">
        <v>1420669</v>
      </c>
      <c r="B63" s="19"/>
    </row>
    <row r="64" spans="1:2" x14ac:dyDescent="0.25">
      <c r="A64" s="8">
        <v>1421921</v>
      </c>
      <c r="B64" s="18"/>
    </row>
    <row r="65" spans="1:2" x14ac:dyDescent="0.25">
      <c r="A65" s="8">
        <v>1421922</v>
      </c>
      <c r="B65" s="18"/>
    </row>
    <row r="66" spans="1:2" x14ac:dyDescent="0.25">
      <c r="A66" s="8">
        <v>1421923</v>
      </c>
      <c r="B66" s="18"/>
    </row>
    <row r="67" spans="1:2" x14ac:dyDescent="0.25">
      <c r="A67" s="8">
        <v>1421924</v>
      </c>
      <c r="B67" s="18"/>
    </row>
    <row r="68" spans="1:2" x14ac:dyDescent="0.25">
      <c r="A68" s="8">
        <v>1421925</v>
      </c>
      <c r="B68" s="18"/>
    </row>
    <row r="69" spans="1:2" x14ac:dyDescent="0.25">
      <c r="A69" s="8">
        <v>1421926</v>
      </c>
      <c r="B69" s="18"/>
    </row>
    <row r="70" spans="1:2" x14ac:dyDescent="0.25">
      <c r="A70" s="8">
        <v>1421927</v>
      </c>
      <c r="B70" s="18"/>
    </row>
    <row r="71" spans="1:2" x14ac:dyDescent="0.25">
      <c r="A71" s="8">
        <v>1421928</v>
      </c>
      <c r="B71" s="18"/>
    </row>
    <row r="72" spans="1:2" x14ac:dyDescent="0.25">
      <c r="A72" s="8">
        <v>1421929</v>
      </c>
      <c r="B72" s="18"/>
    </row>
    <row r="73" spans="1:2" x14ac:dyDescent="0.25">
      <c r="A73" s="8">
        <v>1772302</v>
      </c>
      <c r="B73" s="19"/>
    </row>
    <row r="74" spans="1:2" x14ac:dyDescent="0.25">
      <c r="A74" s="8">
        <v>1772302</v>
      </c>
      <c r="B74" s="19">
        <v>1770890</v>
      </c>
    </row>
    <row r="75" spans="1:2" x14ac:dyDescent="0.25">
      <c r="A75" s="8">
        <v>1772303</v>
      </c>
      <c r="B75" s="19"/>
    </row>
    <row r="76" spans="1:2" x14ac:dyDescent="0.25">
      <c r="A76" s="8">
        <v>1772303</v>
      </c>
      <c r="B76" s="19">
        <v>1770890</v>
      </c>
    </row>
    <row r="77" spans="1:2" x14ac:dyDescent="0.25">
      <c r="A77" s="8">
        <v>1772311</v>
      </c>
      <c r="B77" s="19"/>
    </row>
    <row r="78" spans="1:2" x14ac:dyDescent="0.25">
      <c r="A78" s="8">
        <v>1772311</v>
      </c>
      <c r="B78" s="19">
        <v>1770890</v>
      </c>
    </row>
    <row r="79" spans="1:2" x14ac:dyDescent="0.25">
      <c r="A79" s="8">
        <v>1772367</v>
      </c>
      <c r="B79" s="19"/>
    </row>
    <row r="80" spans="1:2" x14ac:dyDescent="0.25">
      <c r="A80" s="8">
        <v>1772367</v>
      </c>
      <c r="B80" s="19">
        <v>1770890</v>
      </c>
    </row>
    <row r="81" spans="1:2" x14ac:dyDescent="0.25">
      <c r="A81" s="8">
        <v>1776001</v>
      </c>
      <c r="B81" s="19">
        <v>1770898</v>
      </c>
    </row>
    <row r="82" spans="1:2" x14ac:dyDescent="0.25">
      <c r="A82" s="8">
        <v>1776002</v>
      </c>
      <c r="B82" s="19">
        <v>1770898</v>
      </c>
    </row>
    <row r="83" spans="1:2" x14ac:dyDescent="0.25">
      <c r="A83" s="8">
        <v>1776003</v>
      </c>
      <c r="B83" s="19">
        <v>1770898</v>
      </c>
    </row>
    <row r="84" spans="1:2" x14ac:dyDescent="0.25">
      <c r="A84" s="8">
        <v>1776004</v>
      </c>
      <c r="B84" s="19">
        <v>1770898</v>
      </c>
    </row>
    <row r="85" spans="1:2" x14ac:dyDescent="0.25">
      <c r="A85" s="8">
        <v>1776005</v>
      </c>
      <c r="B85" s="19">
        <v>1770898</v>
      </c>
    </row>
    <row r="86" spans="1:2" x14ac:dyDescent="0.25">
      <c r="A86" s="8">
        <v>1776007</v>
      </c>
      <c r="B86" s="19">
        <v>1770898</v>
      </c>
    </row>
    <row r="87" spans="1:2" x14ac:dyDescent="0.25">
      <c r="A87" s="8">
        <v>1776008</v>
      </c>
      <c r="B87" s="19">
        <v>1770898</v>
      </c>
    </row>
    <row r="88" spans="1:2" x14ac:dyDescent="0.25">
      <c r="A88" s="8">
        <v>1776021</v>
      </c>
      <c r="B88" s="19">
        <v>1770898</v>
      </c>
    </row>
    <row r="89" spans="1:2" x14ac:dyDescent="0.25">
      <c r="A89" s="8">
        <v>1776138</v>
      </c>
      <c r="B89" s="19"/>
    </row>
    <row r="90" spans="1:2" x14ac:dyDescent="0.25">
      <c r="A90" s="8">
        <v>1776138</v>
      </c>
      <c r="B90" s="19">
        <v>1770890</v>
      </c>
    </row>
    <row r="91" spans="1:2" x14ac:dyDescent="0.25">
      <c r="A91" s="8">
        <v>1776139</v>
      </c>
      <c r="B91" s="19"/>
    </row>
    <row r="92" spans="1:2" x14ac:dyDescent="0.25">
      <c r="A92" s="8">
        <v>1776139</v>
      </c>
      <c r="B92" s="19">
        <v>1770890</v>
      </c>
    </row>
    <row r="93" spans="1:2" x14ac:dyDescent="0.25">
      <c r="A93" s="8">
        <v>1776140</v>
      </c>
      <c r="B93" s="19"/>
    </row>
    <row r="94" spans="1:2" x14ac:dyDescent="0.25">
      <c r="A94" s="8">
        <v>1776140</v>
      </c>
      <c r="B94" s="19">
        <v>1770890</v>
      </c>
    </row>
    <row r="95" spans="1:2" x14ac:dyDescent="0.25">
      <c r="A95" s="8">
        <v>1776141</v>
      </c>
      <c r="B95" s="19"/>
    </row>
    <row r="96" spans="1:2" x14ac:dyDescent="0.25">
      <c r="A96" s="8">
        <v>1776141</v>
      </c>
      <c r="B96" s="19">
        <v>1770890</v>
      </c>
    </row>
    <row r="97" spans="1:2" x14ac:dyDescent="0.25">
      <c r="A97" s="8">
        <v>1776250</v>
      </c>
      <c r="B97" s="19">
        <v>1770898</v>
      </c>
    </row>
    <row r="98" spans="1:2" x14ac:dyDescent="0.25">
      <c r="A98" s="8">
        <v>1776251</v>
      </c>
      <c r="B98" s="19">
        <v>1770898</v>
      </c>
    </row>
    <row r="99" spans="1:2" x14ac:dyDescent="0.25">
      <c r="A99" s="8">
        <v>1776260</v>
      </c>
      <c r="B99" s="19">
        <v>1770898</v>
      </c>
    </row>
    <row r="100" spans="1:2" x14ac:dyDescent="0.25">
      <c r="A100" s="8">
        <v>1776261</v>
      </c>
      <c r="B100" s="19">
        <v>1770898</v>
      </c>
    </row>
    <row r="101" spans="1:2" x14ac:dyDescent="0.25">
      <c r="A101" s="8">
        <v>1776262</v>
      </c>
      <c r="B101" s="19">
        <v>1770898</v>
      </c>
    </row>
    <row r="102" spans="1:2" x14ac:dyDescent="0.25">
      <c r="A102" s="8">
        <v>1776270</v>
      </c>
      <c r="B102" s="19">
        <v>1770898</v>
      </c>
    </row>
    <row r="103" spans="1:2" x14ac:dyDescent="0.25">
      <c r="A103" s="8">
        <v>1776280</v>
      </c>
      <c r="B103" s="19">
        <v>1770898</v>
      </c>
    </row>
    <row r="104" spans="1:2" x14ac:dyDescent="0.25">
      <c r="A104" s="8" t="s">
        <v>176</v>
      </c>
      <c r="B104" s="19"/>
    </row>
    <row r="105" spans="1:2" x14ac:dyDescent="0.25">
      <c r="A105" s="8" t="s">
        <v>176</v>
      </c>
      <c r="B105" s="23">
        <v>1771222</v>
      </c>
    </row>
    <row r="106" spans="1:2" x14ac:dyDescent="0.25">
      <c r="A106" s="8" t="s">
        <v>213</v>
      </c>
      <c r="B106" s="19"/>
    </row>
    <row r="107" spans="1:2" x14ac:dyDescent="0.25">
      <c r="A107" s="8" t="s">
        <v>213</v>
      </c>
      <c r="B107" s="23">
        <v>1771222</v>
      </c>
    </row>
    <row r="108" spans="1:2" x14ac:dyDescent="0.25">
      <c r="A108" s="8" t="s">
        <v>144</v>
      </c>
      <c r="B108" s="23">
        <v>1771220</v>
      </c>
    </row>
    <row r="109" spans="1:2" x14ac:dyDescent="0.25">
      <c r="A109" s="8" t="s">
        <v>145</v>
      </c>
      <c r="B109" s="23">
        <v>1771220</v>
      </c>
    </row>
    <row r="110" spans="1:2" x14ac:dyDescent="0.25">
      <c r="A110" s="8" t="s">
        <v>146</v>
      </c>
      <c r="B110" s="23">
        <v>1771220</v>
      </c>
    </row>
    <row r="111" spans="1:2" x14ac:dyDescent="0.25">
      <c r="A111" s="8" t="s">
        <v>147</v>
      </c>
      <c r="B111" s="23">
        <v>1771220</v>
      </c>
    </row>
    <row r="112" spans="1:2" x14ac:dyDescent="0.25">
      <c r="A112" s="8" t="s">
        <v>208</v>
      </c>
      <c r="B112" s="23">
        <v>1771220</v>
      </c>
    </row>
    <row r="113" spans="1:2" x14ac:dyDescent="0.25">
      <c r="A113" s="8" t="s">
        <v>210</v>
      </c>
      <c r="B113" s="19"/>
    </row>
    <row r="114" spans="1:2" x14ac:dyDescent="0.25">
      <c r="A114" s="8" t="s">
        <v>210</v>
      </c>
      <c r="B114" s="23">
        <v>1771222</v>
      </c>
    </row>
    <row r="115" spans="1:2" x14ac:dyDescent="0.25">
      <c r="A115" s="8" t="s">
        <v>211</v>
      </c>
      <c r="B115" s="19"/>
    </row>
    <row r="116" spans="1:2" x14ac:dyDescent="0.25">
      <c r="A116" s="8" t="s">
        <v>211</v>
      </c>
      <c r="B116" s="23">
        <v>1771222</v>
      </c>
    </row>
    <row r="117" spans="1:2" x14ac:dyDescent="0.25">
      <c r="A117" s="8" t="s">
        <v>148</v>
      </c>
      <c r="B117" s="23">
        <v>1771220</v>
      </c>
    </row>
    <row r="118" spans="1:2" x14ac:dyDescent="0.25">
      <c r="A118" s="8" t="s">
        <v>149</v>
      </c>
      <c r="B118" s="23">
        <v>1771220</v>
      </c>
    </row>
    <row r="119" spans="1:2" x14ac:dyDescent="0.25">
      <c r="A119" s="8" t="s">
        <v>150</v>
      </c>
      <c r="B119" s="23">
        <v>1771220</v>
      </c>
    </row>
    <row r="120" spans="1:2" x14ac:dyDescent="0.25">
      <c r="A120" s="8" t="s">
        <v>151</v>
      </c>
      <c r="B120" s="23">
        <v>1771217</v>
      </c>
    </row>
    <row r="121" spans="1:2" x14ac:dyDescent="0.25">
      <c r="A121" s="8" t="s">
        <v>152</v>
      </c>
      <c r="B121" s="23">
        <v>1771217</v>
      </c>
    </row>
    <row r="122" spans="1:2" x14ac:dyDescent="0.25">
      <c r="A122" s="8" t="s">
        <v>153</v>
      </c>
      <c r="B122" s="19"/>
    </row>
    <row r="123" spans="1:2" x14ac:dyDescent="0.25">
      <c r="A123" s="8" t="s">
        <v>153</v>
      </c>
      <c r="B123" s="23">
        <v>1771222</v>
      </c>
    </row>
    <row r="124" spans="1:2" x14ac:dyDescent="0.25">
      <c r="A124" s="8" t="s">
        <v>154</v>
      </c>
      <c r="B124" s="19"/>
    </row>
    <row r="125" spans="1:2" x14ac:dyDescent="0.25">
      <c r="A125" s="8" t="s">
        <v>154</v>
      </c>
      <c r="B125" s="23">
        <v>1771222</v>
      </c>
    </row>
    <row r="126" spans="1:2" x14ac:dyDescent="0.25">
      <c r="A126" s="8" t="s">
        <v>155</v>
      </c>
      <c r="B126" s="19"/>
    </row>
    <row r="127" spans="1:2" x14ac:dyDescent="0.25">
      <c r="A127" s="8" t="s">
        <v>155</v>
      </c>
      <c r="B127" s="23">
        <v>1771222</v>
      </c>
    </row>
    <row r="128" spans="1:2" x14ac:dyDescent="0.25">
      <c r="A128" s="8" t="s">
        <v>209</v>
      </c>
      <c r="B128" s="19"/>
    </row>
    <row r="129" spans="1:2" x14ac:dyDescent="0.25">
      <c r="A129" s="8" t="s">
        <v>209</v>
      </c>
      <c r="B129" s="23">
        <v>1771222</v>
      </c>
    </row>
    <row r="130" spans="1:2" x14ac:dyDescent="0.25">
      <c r="A130" s="8" t="s">
        <v>156</v>
      </c>
      <c r="B130" s="23">
        <v>1771220</v>
      </c>
    </row>
    <row r="131" spans="1:2" x14ac:dyDescent="0.25">
      <c r="A131" s="8" t="s">
        <v>157</v>
      </c>
      <c r="B131" s="23">
        <v>1771220</v>
      </c>
    </row>
    <row r="132" spans="1:2" x14ac:dyDescent="0.25">
      <c r="A132" s="8" t="s">
        <v>158</v>
      </c>
      <c r="B132" s="23">
        <v>1771220</v>
      </c>
    </row>
    <row r="133" spans="1:2" x14ac:dyDescent="0.25">
      <c r="A133" s="8" t="s">
        <v>159</v>
      </c>
      <c r="B133" s="23">
        <v>1771220</v>
      </c>
    </row>
    <row r="134" spans="1:2" x14ac:dyDescent="0.25">
      <c r="A134" s="8" t="s">
        <v>161</v>
      </c>
      <c r="B134" s="23">
        <v>1771220</v>
      </c>
    </row>
    <row r="135" spans="1:2" x14ac:dyDescent="0.25">
      <c r="A135" s="8" t="s">
        <v>162</v>
      </c>
      <c r="B135" s="23">
        <v>1771220</v>
      </c>
    </row>
    <row r="136" spans="1:2" x14ac:dyDescent="0.25">
      <c r="A136" s="8" t="s">
        <v>163</v>
      </c>
      <c r="B136" s="19"/>
    </row>
    <row r="137" spans="1:2" x14ac:dyDescent="0.25">
      <c r="A137" s="8" t="s">
        <v>163</v>
      </c>
      <c r="B137" s="23">
        <v>1771222</v>
      </c>
    </row>
    <row r="138" spans="1:2" x14ac:dyDescent="0.25">
      <c r="A138" s="8" t="s">
        <v>164</v>
      </c>
      <c r="B138" s="19"/>
    </row>
    <row r="139" spans="1:2" x14ac:dyDescent="0.25">
      <c r="A139" s="8" t="s">
        <v>164</v>
      </c>
      <c r="B139" s="23">
        <v>1771222</v>
      </c>
    </row>
    <row r="140" spans="1:2" x14ac:dyDescent="0.25">
      <c r="A140" s="8" t="s">
        <v>165</v>
      </c>
      <c r="B140" s="19"/>
    </row>
    <row r="141" spans="1:2" x14ac:dyDescent="0.25">
      <c r="A141" s="8" t="s">
        <v>165</v>
      </c>
      <c r="B141" s="23">
        <v>1771222</v>
      </c>
    </row>
    <row r="142" spans="1:2" x14ac:dyDescent="0.25">
      <c r="A142" s="8" t="s">
        <v>166</v>
      </c>
      <c r="B142" s="19"/>
    </row>
    <row r="143" spans="1:2" x14ac:dyDescent="0.25">
      <c r="A143" s="8" t="s">
        <v>166</v>
      </c>
      <c r="B143" s="23">
        <v>1771222</v>
      </c>
    </row>
    <row r="144" spans="1:2" x14ac:dyDescent="0.25">
      <c r="A144" s="8" t="s">
        <v>212</v>
      </c>
      <c r="B144" s="19"/>
    </row>
    <row r="145" spans="1:2" x14ac:dyDescent="0.25">
      <c r="A145" s="8" t="s">
        <v>212</v>
      </c>
      <c r="B145" s="23">
        <v>1771222</v>
      </c>
    </row>
    <row r="146" spans="1:2" x14ac:dyDescent="0.25">
      <c r="A146" s="8" t="s">
        <v>167</v>
      </c>
      <c r="B146" s="23">
        <v>1771220</v>
      </c>
    </row>
    <row r="147" spans="1:2" x14ac:dyDescent="0.25">
      <c r="A147" s="8" t="s">
        <v>168</v>
      </c>
      <c r="B147" s="23">
        <v>1771220</v>
      </c>
    </row>
    <row r="148" spans="1:2" x14ac:dyDescent="0.25">
      <c r="A148" s="8" t="s">
        <v>169</v>
      </c>
      <c r="B148" s="23">
        <v>1771220</v>
      </c>
    </row>
    <row r="149" spans="1:2" x14ac:dyDescent="0.25">
      <c r="A149" s="8" t="s">
        <v>160</v>
      </c>
      <c r="B149" s="23">
        <v>1771220</v>
      </c>
    </row>
    <row r="150" spans="1:2" x14ac:dyDescent="0.25">
      <c r="A150" s="8" t="s">
        <v>170</v>
      </c>
      <c r="B150" s="23">
        <v>1771220</v>
      </c>
    </row>
    <row r="151" spans="1:2" x14ac:dyDescent="0.25">
      <c r="A151" s="8" t="s">
        <v>171</v>
      </c>
      <c r="B151" s="23">
        <v>1771220</v>
      </c>
    </row>
    <row r="152" spans="1:2" x14ac:dyDescent="0.25">
      <c r="A152" s="8" t="s">
        <v>172</v>
      </c>
      <c r="B152" s="23">
        <v>1771220</v>
      </c>
    </row>
    <row r="153" spans="1:2" x14ac:dyDescent="0.25">
      <c r="A153" s="8" t="s">
        <v>173</v>
      </c>
      <c r="B153" s="19"/>
    </row>
    <row r="154" spans="1:2" x14ac:dyDescent="0.25">
      <c r="A154" s="8" t="s">
        <v>173</v>
      </c>
      <c r="B154" s="23">
        <v>1771222</v>
      </c>
    </row>
    <row r="155" spans="1:2" x14ac:dyDescent="0.25">
      <c r="A155" s="8" t="s">
        <v>174</v>
      </c>
      <c r="B155" s="19"/>
    </row>
    <row r="156" spans="1:2" x14ac:dyDescent="0.25">
      <c r="A156" s="8" t="s">
        <v>174</v>
      </c>
      <c r="B156" s="23">
        <v>1771222</v>
      </c>
    </row>
    <row r="157" spans="1:2" x14ac:dyDescent="0.25">
      <c r="A157" s="8" t="s">
        <v>175</v>
      </c>
      <c r="B157" s="19"/>
    </row>
    <row r="158" spans="1:2" x14ac:dyDescent="0.25">
      <c r="A158" s="8" t="s">
        <v>175</v>
      </c>
      <c r="B158" s="23">
        <v>1771222</v>
      </c>
    </row>
    <row r="159" spans="1:2" x14ac:dyDescent="0.25">
      <c r="A159" s="8" t="s">
        <v>12</v>
      </c>
      <c r="B159" s="23">
        <v>1771220</v>
      </c>
    </row>
    <row r="160" spans="1:2" x14ac:dyDescent="0.25">
      <c r="A160" s="8" t="s">
        <v>17</v>
      </c>
      <c r="B160" s="23">
        <v>1771220</v>
      </c>
    </row>
    <row r="161" spans="1:2" x14ac:dyDescent="0.25">
      <c r="A161" s="8" t="s">
        <v>19</v>
      </c>
      <c r="B161" s="23">
        <v>1771217</v>
      </c>
    </row>
    <row r="162" spans="1:2" x14ac:dyDescent="0.25">
      <c r="A162" s="8" t="s">
        <v>20</v>
      </c>
      <c r="B162" s="23">
        <v>1771217</v>
      </c>
    </row>
    <row r="163" spans="1:2" x14ac:dyDescent="0.25">
      <c r="A163" s="8" t="s">
        <v>21</v>
      </c>
      <c r="B163" s="23">
        <v>1771217</v>
      </c>
    </row>
    <row r="164" spans="1:2" x14ac:dyDescent="0.25">
      <c r="A164" s="8" t="s">
        <v>22</v>
      </c>
      <c r="B164" s="23">
        <v>1771217</v>
      </c>
    </row>
    <row r="165" spans="1:2" x14ac:dyDescent="0.25">
      <c r="A165" s="8" t="s">
        <v>23</v>
      </c>
      <c r="B165" s="23">
        <v>1771217</v>
      </c>
    </row>
    <row r="166" spans="1:2" x14ac:dyDescent="0.25">
      <c r="A166" s="8" t="s">
        <v>24</v>
      </c>
      <c r="B166" s="18"/>
    </row>
    <row r="167" spans="1:2" x14ac:dyDescent="0.25">
      <c r="A167" s="8" t="s">
        <v>24</v>
      </c>
      <c r="B167" s="23">
        <v>1771222</v>
      </c>
    </row>
    <row r="168" spans="1:2" x14ac:dyDescent="0.25">
      <c r="A168" s="8" t="s">
        <v>25</v>
      </c>
      <c r="B168" s="18"/>
    </row>
    <row r="169" spans="1:2" x14ac:dyDescent="0.25">
      <c r="A169" s="8" t="s">
        <v>25</v>
      </c>
      <c r="B169" s="23">
        <v>1771222</v>
      </c>
    </row>
    <row r="170" spans="1:2" x14ac:dyDescent="0.25">
      <c r="A170" s="8" t="s">
        <v>14</v>
      </c>
      <c r="B170" s="23">
        <v>1771220</v>
      </c>
    </row>
    <row r="171" spans="1:2" x14ac:dyDescent="0.25">
      <c r="A171" s="8" t="s">
        <v>18</v>
      </c>
      <c r="B171" s="23">
        <v>1771220</v>
      </c>
    </row>
    <row r="172" spans="1:2" x14ac:dyDescent="0.25">
      <c r="A172" s="8" t="s">
        <v>15</v>
      </c>
      <c r="B172" s="23">
        <v>1771220</v>
      </c>
    </row>
    <row r="173" spans="1:2" x14ac:dyDescent="0.25">
      <c r="A173" s="8" t="s">
        <v>16</v>
      </c>
      <c r="B173" s="23">
        <v>1771220</v>
      </c>
    </row>
    <row r="174" spans="1:2" x14ac:dyDescent="0.25">
      <c r="A174" s="8" t="s">
        <v>27</v>
      </c>
      <c r="B174" s="23">
        <v>1771220</v>
      </c>
    </row>
    <row r="175" spans="1:2" x14ac:dyDescent="0.25">
      <c r="A175" s="8" t="s">
        <v>26</v>
      </c>
      <c r="B175" s="18"/>
    </row>
    <row r="176" spans="1:2" x14ac:dyDescent="0.25">
      <c r="A176" s="8" t="s">
        <v>26</v>
      </c>
      <c r="B176" s="23">
        <v>1771222</v>
      </c>
    </row>
    <row r="177" spans="1:2" x14ac:dyDescent="0.25">
      <c r="A177" s="8" t="s">
        <v>31</v>
      </c>
      <c r="B177" s="23">
        <v>1771220</v>
      </c>
    </row>
    <row r="178" spans="1:2" x14ac:dyDescent="0.25">
      <c r="A178" s="8" t="s">
        <v>33</v>
      </c>
      <c r="B178" s="23">
        <v>1771217</v>
      </c>
    </row>
    <row r="179" spans="1:2" x14ac:dyDescent="0.25">
      <c r="A179" s="8" t="s">
        <v>34</v>
      </c>
      <c r="B179" s="23">
        <v>1771217</v>
      </c>
    </row>
    <row r="180" spans="1:2" x14ac:dyDescent="0.25">
      <c r="A180" s="8" t="s">
        <v>35</v>
      </c>
      <c r="B180" s="23">
        <v>1771217</v>
      </c>
    </row>
    <row r="181" spans="1:2" x14ac:dyDescent="0.25">
      <c r="A181" s="8" t="s">
        <v>36</v>
      </c>
      <c r="B181" s="18"/>
    </row>
    <row r="182" spans="1:2" x14ac:dyDescent="0.25">
      <c r="A182" s="8" t="s">
        <v>36</v>
      </c>
      <c r="B182" s="23">
        <v>1771222</v>
      </c>
    </row>
    <row r="183" spans="1:2" x14ac:dyDescent="0.25">
      <c r="A183" s="8" t="s">
        <v>37</v>
      </c>
      <c r="B183" s="18"/>
    </row>
    <row r="184" spans="1:2" x14ac:dyDescent="0.25">
      <c r="A184" s="8" t="s">
        <v>37</v>
      </c>
      <c r="B184" s="23">
        <v>1771222</v>
      </c>
    </row>
    <row r="185" spans="1:2" x14ac:dyDescent="0.25">
      <c r="A185" s="8" t="s">
        <v>38</v>
      </c>
      <c r="B185" s="18"/>
    </row>
    <row r="186" spans="1:2" x14ac:dyDescent="0.25">
      <c r="A186" s="8" t="s">
        <v>38</v>
      </c>
      <c r="B186" s="23">
        <v>1771222</v>
      </c>
    </row>
    <row r="187" spans="1:2" x14ac:dyDescent="0.25">
      <c r="A187" s="8" t="s">
        <v>39</v>
      </c>
      <c r="B187" s="18"/>
    </row>
    <row r="188" spans="1:2" x14ac:dyDescent="0.25">
      <c r="A188" s="8" t="s">
        <v>39</v>
      </c>
      <c r="B188" s="23">
        <v>1771222</v>
      </c>
    </row>
    <row r="189" spans="1:2" x14ac:dyDescent="0.25">
      <c r="A189" s="8" t="s">
        <v>28</v>
      </c>
      <c r="B189" s="23">
        <v>1771220</v>
      </c>
    </row>
    <row r="190" spans="1:2" x14ac:dyDescent="0.25">
      <c r="A190" s="8" t="s">
        <v>40</v>
      </c>
      <c r="B190" s="18"/>
    </row>
    <row r="191" spans="1:2" x14ac:dyDescent="0.25">
      <c r="A191" s="8" t="s">
        <v>40</v>
      </c>
      <c r="B191" s="23">
        <v>1771222</v>
      </c>
    </row>
    <row r="192" spans="1:2" x14ac:dyDescent="0.25">
      <c r="A192" s="8" t="s">
        <v>32</v>
      </c>
      <c r="B192" s="23">
        <v>1771220</v>
      </c>
    </row>
    <row r="193" spans="1:2" x14ac:dyDescent="0.25">
      <c r="A193" s="8" t="s">
        <v>29</v>
      </c>
      <c r="B193" s="23">
        <v>1771220</v>
      </c>
    </row>
    <row r="194" spans="1:2" x14ac:dyDescent="0.25">
      <c r="A194" s="8" t="s">
        <v>30</v>
      </c>
      <c r="B194" s="23">
        <v>1771220</v>
      </c>
    </row>
    <row r="195" spans="1:2" x14ac:dyDescent="0.25">
      <c r="A195" s="8" t="s">
        <v>44</v>
      </c>
      <c r="B195" s="23">
        <v>1771220</v>
      </c>
    </row>
    <row r="196" spans="1:2" x14ac:dyDescent="0.25">
      <c r="A196" s="8" t="s">
        <v>48</v>
      </c>
      <c r="B196" s="23">
        <v>1771220</v>
      </c>
    </row>
    <row r="197" spans="1:2" x14ac:dyDescent="0.25">
      <c r="A197" s="8" t="s">
        <v>50</v>
      </c>
      <c r="B197" s="23">
        <v>1771217</v>
      </c>
    </row>
    <row r="198" spans="1:2" x14ac:dyDescent="0.25">
      <c r="A198" s="8" t="s">
        <v>51</v>
      </c>
      <c r="B198" s="23">
        <v>1771217</v>
      </c>
    </row>
    <row r="199" spans="1:2" x14ac:dyDescent="0.25">
      <c r="A199" s="8" t="s">
        <v>52</v>
      </c>
      <c r="B199" s="23">
        <v>1771217</v>
      </c>
    </row>
    <row r="200" spans="1:2" x14ac:dyDescent="0.25">
      <c r="A200" s="8" t="s">
        <v>54</v>
      </c>
      <c r="B200" s="23">
        <v>1771217</v>
      </c>
    </row>
    <row r="201" spans="1:2" x14ac:dyDescent="0.25">
      <c r="A201" s="8" t="s">
        <v>55</v>
      </c>
      <c r="B201" s="23">
        <v>1771217</v>
      </c>
    </row>
    <row r="202" spans="1:2" x14ac:dyDescent="0.25">
      <c r="A202" s="8" t="s">
        <v>56</v>
      </c>
      <c r="B202" s="18"/>
    </row>
    <row r="203" spans="1:2" x14ac:dyDescent="0.25">
      <c r="A203" s="8" t="s">
        <v>56</v>
      </c>
      <c r="B203" s="23">
        <v>1771222</v>
      </c>
    </row>
    <row r="204" spans="1:2" x14ac:dyDescent="0.25">
      <c r="A204" s="8" t="s">
        <v>57</v>
      </c>
      <c r="B204" s="18"/>
    </row>
    <row r="205" spans="1:2" x14ac:dyDescent="0.25">
      <c r="A205" s="8" t="s">
        <v>57</v>
      </c>
      <c r="B205" s="23">
        <v>1771222</v>
      </c>
    </row>
    <row r="206" spans="1:2" x14ac:dyDescent="0.25">
      <c r="A206" s="8" t="s">
        <v>45</v>
      </c>
      <c r="B206" s="23">
        <v>1771220</v>
      </c>
    </row>
    <row r="207" spans="1:2" x14ac:dyDescent="0.25">
      <c r="A207" s="8" t="s">
        <v>49</v>
      </c>
      <c r="B207" s="23">
        <v>1771220</v>
      </c>
    </row>
    <row r="208" spans="1:2" x14ac:dyDescent="0.25">
      <c r="A208" s="8" t="s">
        <v>53</v>
      </c>
      <c r="B208" s="23">
        <v>1771217</v>
      </c>
    </row>
    <row r="209" spans="1:2" x14ac:dyDescent="0.25">
      <c r="A209" s="8" t="s">
        <v>46</v>
      </c>
      <c r="B209" s="23">
        <v>1771220</v>
      </c>
    </row>
    <row r="210" spans="1:2" x14ac:dyDescent="0.25">
      <c r="A210" s="8" t="s">
        <v>47</v>
      </c>
      <c r="B210" s="23">
        <v>1771220</v>
      </c>
    </row>
    <row r="211" spans="1:2" x14ac:dyDescent="0.25">
      <c r="A211" s="8" t="s">
        <v>58</v>
      </c>
      <c r="B211" s="18"/>
    </row>
    <row r="212" spans="1:2" x14ac:dyDescent="0.25">
      <c r="A212" s="8" t="s">
        <v>58</v>
      </c>
      <c r="B212" s="23">
        <v>1771222</v>
      </c>
    </row>
  </sheetData>
  <sheetProtection selectLockedCells="1" selectUnlockedCells="1"/>
  <autoFilter ref="A1:A343" xr:uid="{061A6ACC-30B2-4550-8008-420CB044DD89}">
    <sortState ref="A2:B343">
      <sortCondition ref="A1:A34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3064-850D-42E7-9C45-03DC5BDBC7E5}">
  <dimension ref="A1:B14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18.5703125" style="9" customWidth="1"/>
    <col min="2" max="2" width="14.140625" style="25" customWidth="1"/>
  </cols>
  <sheetData>
    <row r="1" spans="1:2" ht="30" x14ac:dyDescent="0.25">
      <c r="A1" s="38" t="s">
        <v>63</v>
      </c>
      <c r="B1" s="26" t="s">
        <v>64</v>
      </c>
    </row>
    <row r="2" spans="1:2" x14ac:dyDescent="0.25">
      <c r="A2" s="44" t="s">
        <v>346</v>
      </c>
      <c r="B2" s="4"/>
    </row>
    <row r="3" spans="1:2" x14ac:dyDescent="0.25">
      <c r="A3" s="44" t="s">
        <v>345</v>
      </c>
      <c r="B3" s="4"/>
    </row>
    <row r="4" spans="1:2" x14ac:dyDescent="0.25">
      <c r="A4" s="44" t="s">
        <v>339</v>
      </c>
      <c r="B4" s="4"/>
    </row>
    <row r="5" spans="1:2" x14ac:dyDescent="0.25">
      <c r="A5" s="44" t="s">
        <v>337</v>
      </c>
      <c r="B5" s="4"/>
    </row>
    <row r="6" spans="1:2" x14ac:dyDescent="0.25">
      <c r="A6" s="44" t="s">
        <v>338</v>
      </c>
      <c r="B6" s="4"/>
    </row>
    <row r="7" spans="1:2" x14ac:dyDescent="0.25">
      <c r="A7" s="44" t="s">
        <v>340</v>
      </c>
      <c r="B7" s="4"/>
    </row>
    <row r="8" spans="1:2" x14ac:dyDescent="0.25">
      <c r="A8" s="44" t="s">
        <v>341</v>
      </c>
      <c r="B8" s="4"/>
    </row>
    <row r="9" spans="1:2" x14ac:dyDescent="0.25">
      <c r="A9" s="44" t="s">
        <v>347</v>
      </c>
      <c r="B9" s="4"/>
    </row>
    <row r="10" spans="1:2" x14ac:dyDescent="0.25">
      <c r="A10" s="44" t="s">
        <v>348</v>
      </c>
      <c r="B10" s="4"/>
    </row>
    <row r="11" spans="1:2" x14ac:dyDescent="0.25">
      <c r="A11" s="44" t="s">
        <v>342</v>
      </c>
      <c r="B11" s="4"/>
    </row>
    <row r="12" spans="1:2" x14ac:dyDescent="0.25">
      <c r="A12" s="44" t="s">
        <v>343</v>
      </c>
      <c r="B12" s="4"/>
    </row>
    <row r="13" spans="1:2" x14ac:dyDescent="0.25">
      <c r="A13" s="44" t="s">
        <v>344</v>
      </c>
      <c r="B13" s="4"/>
    </row>
    <row r="14" spans="1:2" x14ac:dyDescent="0.25">
      <c r="A14" s="44" t="s">
        <v>349</v>
      </c>
      <c r="B14" s="4"/>
    </row>
  </sheetData>
  <sheetProtection selectLockedCells="1" selectUnlockedCells="1"/>
  <autoFilter ref="A1:A136" xr:uid="{8AE528C1-030D-455B-9EC3-84B7C8885E7C}">
    <sortState ref="A2:B14">
      <sortCondition ref="A1:A136"/>
    </sortState>
  </autoFilter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4502-F2F6-4F76-8F9D-901139790433}">
  <dimension ref="A1:O1436"/>
  <sheetViews>
    <sheetView zoomScale="115" zoomScaleNormal="115" workbookViewId="0">
      <selection activeCell="Q20" sqref="Q20"/>
    </sheetView>
  </sheetViews>
  <sheetFormatPr defaultRowHeight="15" x14ac:dyDescent="0.25"/>
  <cols>
    <col min="1" max="1" width="9.140625" style="16" customWidth="1"/>
    <col min="2" max="2" width="11.7109375" style="15" customWidth="1"/>
    <col min="3" max="3" width="8.5703125" style="9" customWidth="1"/>
    <col min="4" max="4" width="12.42578125" style="9" customWidth="1"/>
    <col min="5" max="5" width="13.5703125" style="9" customWidth="1"/>
    <col min="6" max="6" width="13.7109375" style="9" customWidth="1"/>
    <col min="7" max="7" width="13.5703125" style="9" customWidth="1"/>
    <col min="8" max="8" width="10" style="9" customWidth="1"/>
    <col min="9" max="9" width="8" style="9" customWidth="1"/>
    <col min="10" max="10" width="12.140625" style="9" customWidth="1"/>
    <col min="11" max="11" width="10" style="25" customWidth="1"/>
    <col min="12" max="12" width="10" style="20" customWidth="1"/>
    <col min="13" max="13" width="11.140625" style="25" customWidth="1"/>
  </cols>
  <sheetData>
    <row r="1" spans="1:13" ht="60" x14ac:dyDescent="0.25">
      <c r="A1" s="10" t="s">
        <v>73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182</v>
      </c>
      <c r="G1" s="2" t="s">
        <v>69</v>
      </c>
      <c r="H1" s="2" t="s">
        <v>70</v>
      </c>
      <c r="I1" s="2" t="s">
        <v>71</v>
      </c>
      <c r="J1" s="2" t="s">
        <v>72</v>
      </c>
      <c r="K1" s="1" t="s">
        <v>74</v>
      </c>
      <c r="L1" s="17" t="s">
        <v>130</v>
      </c>
      <c r="M1" s="26" t="s">
        <v>131</v>
      </c>
    </row>
    <row r="2" spans="1:13" x14ac:dyDescent="0.25">
      <c r="A2" s="11">
        <v>1770824</v>
      </c>
      <c r="B2" s="8">
        <v>1772367</v>
      </c>
      <c r="C2" s="5" t="s">
        <v>75</v>
      </c>
      <c r="D2" s="5" t="s">
        <v>178</v>
      </c>
      <c r="E2" s="7" t="s">
        <v>179</v>
      </c>
      <c r="F2" s="7" t="s">
        <v>181</v>
      </c>
      <c r="G2" s="12" t="s">
        <v>77</v>
      </c>
      <c r="H2" s="12" t="s">
        <v>78</v>
      </c>
      <c r="I2" s="12" t="s">
        <v>79</v>
      </c>
      <c r="J2" s="5" t="s">
        <v>80</v>
      </c>
      <c r="K2" s="4">
        <f>VLOOKUP(A2,[3]TDSheet!$B$12:$D$5644,3,0)</f>
        <v>28.43</v>
      </c>
      <c r="L2" s="18"/>
      <c r="M2" s="27"/>
    </row>
    <row r="3" spans="1:13" x14ac:dyDescent="0.25">
      <c r="A3" s="11">
        <v>1770824</v>
      </c>
      <c r="B3" s="8">
        <v>1772311</v>
      </c>
      <c r="C3" s="5" t="s">
        <v>75</v>
      </c>
      <c r="D3" s="5" t="s">
        <v>178</v>
      </c>
      <c r="E3" s="7" t="s">
        <v>179</v>
      </c>
      <c r="F3" s="7" t="s">
        <v>181</v>
      </c>
      <c r="G3" s="12" t="s">
        <v>77</v>
      </c>
      <c r="H3" s="12" t="s">
        <v>78</v>
      </c>
      <c r="I3" s="12" t="s">
        <v>79</v>
      </c>
      <c r="J3" s="5" t="s">
        <v>80</v>
      </c>
      <c r="K3" s="4">
        <f>VLOOKUP(A3,[3]TDSheet!$B$12:$D$5644,3,0)</f>
        <v>28.43</v>
      </c>
      <c r="L3" s="18"/>
      <c r="M3" s="27"/>
    </row>
    <row r="4" spans="1:13" x14ac:dyDescent="0.25">
      <c r="A4" s="11">
        <v>1770824</v>
      </c>
      <c r="B4" s="8">
        <v>1772302</v>
      </c>
      <c r="C4" s="5" t="s">
        <v>75</v>
      </c>
      <c r="D4" s="5" t="s">
        <v>178</v>
      </c>
      <c r="E4" s="7" t="s">
        <v>179</v>
      </c>
      <c r="F4" s="7" t="s">
        <v>181</v>
      </c>
      <c r="G4" s="12" t="s">
        <v>77</v>
      </c>
      <c r="H4" s="12" t="s">
        <v>78</v>
      </c>
      <c r="I4" s="12" t="s">
        <v>79</v>
      </c>
      <c r="J4" s="5" t="s">
        <v>80</v>
      </c>
      <c r="K4" s="4">
        <f>VLOOKUP(A4,[3]TDSheet!$B$12:$D$5644,3,0)</f>
        <v>28.43</v>
      </c>
      <c r="L4" s="18"/>
      <c r="M4" s="27"/>
    </row>
    <row r="5" spans="1:13" x14ac:dyDescent="0.25">
      <c r="A5" s="11">
        <v>1770824</v>
      </c>
      <c r="B5" s="8">
        <v>1772303</v>
      </c>
      <c r="C5" s="5" t="s">
        <v>75</v>
      </c>
      <c r="D5" s="5" t="s">
        <v>178</v>
      </c>
      <c r="E5" s="7" t="s">
        <v>179</v>
      </c>
      <c r="F5" s="7" t="s">
        <v>181</v>
      </c>
      <c r="G5" s="12" t="s">
        <v>77</v>
      </c>
      <c r="H5" s="12" t="s">
        <v>78</v>
      </c>
      <c r="I5" s="12" t="s">
        <v>79</v>
      </c>
      <c r="J5" s="5" t="s">
        <v>80</v>
      </c>
      <c r="K5" s="4">
        <f>VLOOKUP(A5,[3]TDSheet!$B$12:$D$5644,3,0)</f>
        <v>28.43</v>
      </c>
      <c r="L5" s="18"/>
      <c r="M5" s="27"/>
    </row>
    <row r="6" spans="1:13" x14ac:dyDescent="0.25">
      <c r="A6" s="11">
        <v>1770824</v>
      </c>
      <c r="B6" s="8">
        <v>1776138</v>
      </c>
      <c r="C6" s="5" t="s">
        <v>75</v>
      </c>
      <c r="D6" s="5" t="s">
        <v>178</v>
      </c>
      <c r="E6" s="7" t="s">
        <v>179</v>
      </c>
      <c r="F6" s="7" t="s">
        <v>181</v>
      </c>
      <c r="G6" s="12" t="s">
        <v>77</v>
      </c>
      <c r="H6" s="12" t="s">
        <v>78</v>
      </c>
      <c r="I6" s="12" t="s">
        <v>79</v>
      </c>
      <c r="J6" s="5" t="s">
        <v>80</v>
      </c>
      <c r="K6" s="4">
        <f>VLOOKUP(A6,[3]TDSheet!$B$12:$D$5644,3,0)</f>
        <v>28.43</v>
      </c>
      <c r="L6" s="18"/>
      <c r="M6" s="27"/>
    </row>
    <row r="7" spans="1:13" x14ac:dyDescent="0.25">
      <c r="A7" s="11">
        <v>1770824</v>
      </c>
      <c r="B7" s="8">
        <v>1776139</v>
      </c>
      <c r="C7" s="5" t="s">
        <v>75</v>
      </c>
      <c r="D7" s="5" t="s">
        <v>178</v>
      </c>
      <c r="E7" s="7" t="s">
        <v>179</v>
      </c>
      <c r="F7" s="7" t="s">
        <v>181</v>
      </c>
      <c r="G7" s="12" t="s">
        <v>77</v>
      </c>
      <c r="H7" s="12" t="s">
        <v>78</v>
      </c>
      <c r="I7" s="12" t="s">
        <v>79</v>
      </c>
      <c r="J7" s="5" t="s">
        <v>80</v>
      </c>
      <c r="K7" s="4">
        <f>VLOOKUP(A7,[3]TDSheet!$B$12:$D$5644,3,0)</f>
        <v>28.43</v>
      </c>
      <c r="L7" s="18"/>
      <c r="M7" s="27"/>
    </row>
    <row r="8" spans="1:13" x14ac:dyDescent="0.25">
      <c r="A8" s="11">
        <v>1770824</v>
      </c>
      <c r="B8" s="8">
        <v>1776140</v>
      </c>
      <c r="C8" s="5" t="s">
        <v>75</v>
      </c>
      <c r="D8" s="5" t="s">
        <v>178</v>
      </c>
      <c r="E8" s="7" t="s">
        <v>179</v>
      </c>
      <c r="F8" s="7" t="s">
        <v>181</v>
      </c>
      <c r="G8" s="12" t="s">
        <v>77</v>
      </c>
      <c r="H8" s="12" t="s">
        <v>78</v>
      </c>
      <c r="I8" s="12" t="s">
        <v>79</v>
      </c>
      <c r="J8" s="5" t="s">
        <v>80</v>
      </c>
      <c r="K8" s="4">
        <f>VLOOKUP(A8,[3]TDSheet!$B$12:$D$5644,3,0)</f>
        <v>28.43</v>
      </c>
      <c r="L8" s="18"/>
      <c r="M8" s="27"/>
    </row>
    <row r="9" spans="1:13" x14ac:dyDescent="0.25">
      <c r="A9" s="11">
        <v>1770824</v>
      </c>
      <c r="B9" s="8">
        <v>1776141</v>
      </c>
      <c r="C9" s="5" t="s">
        <v>75</v>
      </c>
      <c r="D9" s="5" t="s">
        <v>178</v>
      </c>
      <c r="E9" s="7" t="s">
        <v>179</v>
      </c>
      <c r="F9" s="7" t="s">
        <v>181</v>
      </c>
      <c r="G9" s="12" t="s">
        <v>77</v>
      </c>
      <c r="H9" s="12" t="s">
        <v>78</v>
      </c>
      <c r="I9" s="12" t="s">
        <v>79</v>
      </c>
      <c r="J9" s="5" t="s">
        <v>80</v>
      </c>
      <c r="K9" s="4">
        <f>VLOOKUP(A9,[3]TDSheet!$B$12:$D$5644,3,0)</f>
        <v>28.43</v>
      </c>
      <c r="L9" s="18"/>
      <c r="M9" s="27"/>
    </row>
    <row r="10" spans="1:13" x14ac:dyDescent="0.25">
      <c r="A10" s="11">
        <v>1770824</v>
      </c>
      <c r="B10" s="8">
        <v>1776021</v>
      </c>
      <c r="C10" s="5" t="s">
        <v>75</v>
      </c>
      <c r="D10" s="5" t="s">
        <v>178</v>
      </c>
      <c r="E10" s="7" t="s">
        <v>179</v>
      </c>
      <c r="F10" s="7" t="s">
        <v>181</v>
      </c>
      <c r="G10" s="12" t="s">
        <v>77</v>
      </c>
      <c r="H10" s="12" t="s">
        <v>78</v>
      </c>
      <c r="I10" s="12" t="s">
        <v>79</v>
      </c>
      <c r="J10" s="5" t="s">
        <v>80</v>
      </c>
      <c r="K10" s="4">
        <f>VLOOKUP(A10,[3]TDSheet!$B$12:$D$5644,3,0)</f>
        <v>28.43</v>
      </c>
      <c r="L10" s="19">
        <v>1770898</v>
      </c>
      <c r="M10" s="4">
        <f>VLOOKUP(L10,[3]TDSheet!$B$12:$D$5644,3,0)</f>
        <v>1.86</v>
      </c>
    </row>
    <row r="11" spans="1:13" x14ac:dyDescent="0.25">
      <c r="A11" s="11">
        <v>1770824</v>
      </c>
      <c r="B11" s="8">
        <v>1776001</v>
      </c>
      <c r="C11" s="5" t="s">
        <v>75</v>
      </c>
      <c r="D11" s="5" t="s">
        <v>178</v>
      </c>
      <c r="E11" s="7" t="s">
        <v>179</v>
      </c>
      <c r="F11" s="7" t="s">
        <v>181</v>
      </c>
      <c r="G11" s="12" t="s">
        <v>77</v>
      </c>
      <c r="H11" s="12" t="s">
        <v>78</v>
      </c>
      <c r="I11" s="12" t="s">
        <v>79</v>
      </c>
      <c r="J11" s="5" t="s">
        <v>80</v>
      </c>
      <c r="K11" s="4">
        <f>VLOOKUP(A11,[3]TDSheet!$B$12:$D$5644,3,0)</f>
        <v>28.43</v>
      </c>
      <c r="L11" s="19">
        <v>1770898</v>
      </c>
      <c r="M11" s="4">
        <f>VLOOKUP(L11,[3]TDSheet!$B$12:$D$5644,3,0)</f>
        <v>1.86</v>
      </c>
    </row>
    <row r="12" spans="1:13" x14ac:dyDescent="0.25">
      <c r="A12" s="11">
        <v>1770824</v>
      </c>
      <c r="B12" s="8">
        <v>1776002</v>
      </c>
      <c r="C12" s="5" t="s">
        <v>75</v>
      </c>
      <c r="D12" s="5" t="s">
        <v>178</v>
      </c>
      <c r="E12" s="7" t="s">
        <v>179</v>
      </c>
      <c r="F12" s="7" t="s">
        <v>181</v>
      </c>
      <c r="G12" s="12" t="s">
        <v>77</v>
      </c>
      <c r="H12" s="12" t="s">
        <v>78</v>
      </c>
      <c r="I12" s="12" t="s">
        <v>79</v>
      </c>
      <c r="J12" s="5" t="s">
        <v>80</v>
      </c>
      <c r="K12" s="4">
        <f>VLOOKUP(A12,[3]TDSheet!$B$12:$D$5644,3,0)</f>
        <v>28.43</v>
      </c>
      <c r="L12" s="19">
        <v>1770898</v>
      </c>
      <c r="M12" s="4">
        <f>VLOOKUP(L12,[3]TDSheet!$B$12:$D$5644,3,0)</f>
        <v>1.86</v>
      </c>
    </row>
    <row r="13" spans="1:13" x14ac:dyDescent="0.25">
      <c r="A13" s="11">
        <v>1770824</v>
      </c>
      <c r="B13" s="8">
        <v>1776003</v>
      </c>
      <c r="C13" s="5" t="s">
        <v>75</v>
      </c>
      <c r="D13" s="5" t="s">
        <v>178</v>
      </c>
      <c r="E13" s="7" t="s">
        <v>179</v>
      </c>
      <c r="F13" s="7" t="s">
        <v>181</v>
      </c>
      <c r="G13" s="12" t="s">
        <v>77</v>
      </c>
      <c r="H13" s="12" t="s">
        <v>78</v>
      </c>
      <c r="I13" s="12" t="s">
        <v>79</v>
      </c>
      <c r="J13" s="5" t="s">
        <v>80</v>
      </c>
      <c r="K13" s="4">
        <f>VLOOKUP(A13,[3]TDSheet!$B$12:$D$5644,3,0)</f>
        <v>28.43</v>
      </c>
      <c r="L13" s="19">
        <v>1770898</v>
      </c>
      <c r="M13" s="4">
        <f>VLOOKUP(L13,[3]TDSheet!$B$12:$D$5644,3,0)</f>
        <v>1.86</v>
      </c>
    </row>
    <row r="14" spans="1:13" x14ac:dyDescent="0.25">
      <c r="A14" s="11">
        <v>1770824</v>
      </c>
      <c r="B14" s="8">
        <v>1776004</v>
      </c>
      <c r="C14" s="5" t="s">
        <v>75</v>
      </c>
      <c r="D14" s="5" t="s">
        <v>178</v>
      </c>
      <c r="E14" s="7" t="s">
        <v>179</v>
      </c>
      <c r="F14" s="7" t="s">
        <v>181</v>
      </c>
      <c r="G14" s="12" t="s">
        <v>77</v>
      </c>
      <c r="H14" s="12" t="s">
        <v>78</v>
      </c>
      <c r="I14" s="12" t="s">
        <v>79</v>
      </c>
      <c r="J14" s="5" t="s">
        <v>80</v>
      </c>
      <c r="K14" s="4">
        <f>VLOOKUP(A14,[3]TDSheet!$B$12:$D$5644,3,0)</f>
        <v>28.43</v>
      </c>
      <c r="L14" s="19">
        <v>1770898</v>
      </c>
      <c r="M14" s="4">
        <f>VLOOKUP(L14,[3]TDSheet!$B$12:$D$5644,3,0)</f>
        <v>1.86</v>
      </c>
    </row>
    <row r="15" spans="1:13" x14ac:dyDescent="0.25">
      <c r="A15" s="11">
        <v>1770824</v>
      </c>
      <c r="B15" s="8">
        <v>1776005</v>
      </c>
      <c r="C15" s="5" t="s">
        <v>75</v>
      </c>
      <c r="D15" s="5" t="s">
        <v>178</v>
      </c>
      <c r="E15" s="7" t="s">
        <v>179</v>
      </c>
      <c r="F15" s="7" t="s">
        <v>181</v>
      </c>
      <c r="G15" s="12" t="s">
        <v>77</v>
      </c>
      <c r="H15" s="12" t="s">
        <v>78</v>
      </c>
      <c r="I15" s="12" t="s">
        <v>79</v>
      </c>
      <c r="J15" s="5" t="s">
        <v>80</v>
      </c>
      <c r="K15" s="4">
        <f>VLOOKUP(A15,[3]TDSheet!$B$12:$D$5644,3,0)</f>
        <v>28.43</v>
      </c>
      <c r="L15" s="19">
        <v>1770898</v>
      </c>
      <c r="M15" s="4">
        <f>VLOOKUP(L15,[3]TDSheet!$B$12:$D$5644,3,0)</f>
        <v>1.86</v>
      </c>
    </row>
    <row r="16" spans="1:13" x14ac:dyDescent="0.25">
      <c r="A16" s="11">
        <v>1770824</v>
      </c>
      <c r="B16" s="8">
        <v>1776007</v>
      </c>
      <c r="C16" s="5" t="s">
        <v>75</v>
      </c>
      <c r="D16" s="5" t="s">
        <v>178</v>
      </c>
      <c r="E16" s="7" t="s">
        <v>179</v>
      </c>
      <c r="F16" s="7" t="s">
        <v>181</v>
      </c>
      <c r="G16" s="12" t="s">
        <v>77</v>
      </c>
      <c r="H16" s="12" t="s">
        <v>78</v>
      </c>
      <c r="I16" s="12" t="s">
        <v>79</v>
      </c>
      <c r="J16" s="5" t="s">
        <v>80</v>
      </c>
      <c r="K16" s="4">
        <f>VLOOKUP(A16,[3]TDSheet!$B$12:$D$5644,3,0)</f>
        <v>28.43</v>
      </c>
      <c r="L16" s="19">
        <v>1770898</v>
      </c>
      <c r="M16" s="4">
        <f>VLOOKUP(L16,[3]TDSheet!$B$12:$D$5644,3,0)</f>
        <v>1.86</v>
      </c>
    </row>
    <row r="17" spans="1:13" x14ac:dyDescent="0.25">
      <c r="A17" s="11">
        <v>1770824</v>
      </c>
      <c r="B17" s="8">
        <v>1776008</v>
      </c>
      <c r="C17" s="5" t="s">
        <v>75</v>
      </c>
      <c r="D17" s="5" t="s">
        <v>178</v>
      </c>
      <c r="E17" s="7" t="s">
        <v>179</v>
      </c>
      <c r="F17" s="7" t="s">
        <v>181</v>
      </c>
      <c r="G17" s="12" t="s">
        <v>77</v>
      </c>
      <c r="H17" s="12" t="s">
        <v>78</v>
      </c>
      <c r="I17" s="12" t="s">
        <v>79</v>
      </c>
      <c r="J17" s="5" t="s">
        <v>80</v>
      </c>
      <c r="K17" s="4">
        <f>VLOOKUP(A17,[3]TDSheet!$B$12:$D$5644,3,0)</f>
        <v>28.43</v>
      </c>
      <c r="L17" s="19">
        <v>1770898</v>
      </c>
      <c r="M17" s="4">
        <f>VLOOKUP(L17,[3]TDSheet!$B$12:$D$5644,3,0)</f>
        <v>1.86</v>
      </c>
    </row>
    <row r="18" spans="1:13" x14ac:dyDescent="0.25">
      <c r="A18" s="11">
        <v>1770824</v>
      </c>
      <c r="B18" s="8">
        <v>1776261</v>
      </c>
      <c r="C18" s="5" t="s">
        <v>75</v>
      </c>
      <c r="D18" s="5" t="s">
        <v>178</v>
      </c>
      <c r="E18" s="7" t="s">
        <v>179</v>
      </c>
      <c r="F18" s="7" t="s">
        <v>181</v>
      </c>
      <c r="G18" s="12" t="s">
        <v>77</v>
      </c>
      <c r="H18" s="12" t="s">
        <v>78</v>
      </c>
      <c r="I18" s="12" t="s">
        <v>79</v>
      </c>
      <c r="J18" s="5" t="s">
        <v>80</v>
      </c>
      <c r="K18" s="4">
        <f>VLOOKUP(A18,[3]TDSheet!$B$12:$D$5644,3,0)</f>
        <v>28.43</v>
      </c>
      <c r="L18" s="19">
        <v>1770898</v>
      </c>
      <c r="M18" s="4">
        <f>VLOOKUP(L18,[3]TDSheet!$B$12:$D$5644,3,0)</f>
        <v>1.86</v>
      </c>
    </row>
    <row r="19" spans="1:13" x14ac:dyDescent="0.25">
      <c r="A19" s="11">
        <v>1770824</v>
      </c>
      <c r="B19" s="8">
        <v>1776250</v>
      </c>
      <c r="C19" s="5" t="s">
        <v>75</v>
      </c>
      <c r="D19" s="5" t="s">
        <v>178</v>
      </c>
      <c r="E19" s="7" t="s">
        <v>179</v>
      </c>
      <c r="F19" s="7" t="s">
        <v>181</v>
      </c>
      <c r="G19" s="12" t="s">
        <v>77</v>
      </c>
      <c r="H19" s="12" t="s">
        <v>78</v>
      </c>
      <c r="I19" s="12" t="s">
        <v>79</v>
      </c>
      <c r="J19" s="5" t="s">
        <v>80</v>
      </c>
      <c r="K19" s="4">
        <f>VLOOKUP(A19,[3]TDSheet!$B$12:$D$5644,3,0)</f>
        <v>28.43</v>
      </c>
      <c r="L19" s="19">
        <v>1770898</v>
      </c>
      <c r="M19" s="4">
        <f>VLOOKUP(L19,[3]TDSheet!$B$12:$D$5644,3,0)</f>
        <v>1.86</v>
      </c>
    </row>
    <row r="20" spans="1:13" x14ac:dyDescent="0.25">
      <c r="A20" s="11">
        <v>1770824</v>
      </c>
      <c r="B20" s="8">
        <v>1776260</v>
      </c>
      <c r="C20" s="5" t="s">
        <v>75</v>
      </c>
      <c r="D20" s="5" t="s">
        <v>178</v>
      </c>
      <c r="E20" s="7" t="s">
        <v>179</v>
      </c>
      <c r="F20" s="7" t="s">
        <v>181</v>
      </c>
      <c r="G20" s="12" t="s">
        <v>77</v>
      </c>
      <c r="H20" s="12" t="s">
        <v>78</v>
      </c>
      <c r="I20" s="12" t="s">
        <v>79</v>
      </c>
      <c r="J20" s="5" t="s">
        <v>80</v>
      </c>
      <c r="K20" s="4">
        <f>VLOOKUP(A20,[3]TDSheet!$B$12:$D$5644,3,0)</f>
        <v>28.43</v>
      </c>
      <c r="L20" s="19">
        <v>1770898</v>
      </c>
      <c r="M20" s="4">
        <f>VLOOKUP(L20,[3]TDSheet!$B$12:$D$5644,3,0)</f>
        <v>1.86</v>
      </c>
    </row>
    <row r="21" spans="1:13" x14ac:dyDescent="0.25">
      <c r="A21" s="11">
        <v>1770824</v>
      </c>
      <c r="B21" s="8">
        <v>1776270</v>
      </c>
      <c r="C21" s="5" t="s">
        <v>75</v>
      </c>
      <c r="D21" s="5" t="s">
        <v>178</v>
      </c>
      <c r="E21" s="7" t="s">
        <v>179</v>
      </c>
      <c r="F21" s="7" t="s">
        <v>181</v>
      </c>
      <c r="G21" s="12" t="s">
        <v>77</v>
      </c>
      <c r="H21" s="12" t="s">
        <v>78</v>
      </c>
      <c r="I21" s="12" t="s">
        <v>79</v>
      </c>
      <c r="J21" s="5" t="s">
        <v>80</v>
      </c>
      <c r="K21" s="4">
        <f>VLOOKUP(A21,[3]TDSheet!$B$12:$D$5644,3,0)</f>
        <v>28.43</v>
      </c>
      <c r="L21" s="19">
        <v>1770898</v>
      </c>
      <c r="M21" s="4">
        <f>VLOOKUP(L21,[3]TDSheet!$B$12:$D$5644,3,0)</f>
        <v>1.86</v>
      </c>
    </row>
    <row r="22" spans="1:13" x14ac:dyDescent="0.25">
      <c r="A22" s="11">
        <v>1770824</v>
      </c>
      <c r="B22" s="8">
        <v>1776280</v>
      </c>
      <c r="C22" s="5" t="s">
        <v>75</v>
      </c>
      <c r="D22" s="5" t="s">
        <v>178</v>
      </c>
      <c r="E22" s="7" t="s">
        <v>179</v>
      </c>
      <c r="F22" s="7" t="s">
        <v>181</v>
      </c>
      <c r="G22" s="12" t="s">
        <v>77</v>
      </c>
      <c r="H22" s="12" t="s">
        <v>78</v>
      </c>
      <c r="I22" s="12" t="s">
        <v>79</v>
      </c>
      <c r="J22" s="5" t="s">
        <v>80</v>
      </c>
      <c r="K22" s="4">
        <f>VLOOKUP(A22,[3]TDSheet!$B$12:$D$5644,3,0)</f>
        <v>28.43</v>
      </c>
      <c r="L22" s="19">
        <v>1770898</v>
      </c>
      <c r="M22" s="4">
        <f>VLOOKUP(L22,[3]TDSheet!$B$12:$D$5644,3,0)</f>
        <v>1.86</v>
      </c>
    </row>
    <row r="23" spans="1:13" x14ac:dyDescent="0.25">
      <c r="A23" s="11">
        <v>1770824</v>
      </c>
      <c r="B23" s="8">
        <v>1776251</v>
      </c>
      <c r="C23" s="5" t="s">
        <v>75</v>
      </c>
      <c r="D23" s="5" t="s">
        <v>178</v>
      </c>
      <c r="E23" s="7" t="s">
        <v>179</v>
      </c>
      <c r="F23" s="7" t="s">
        <v>181</v>
      </c>
      <c r="G23" s="12" t="s">
        <v>77</v>
      </c>
      <c r="H23" s="12" t="s">
        <v>78</v>
      </c>
      <c r="I23" s="12" t="s">
        <v>79</v>
      </c>
      <c r="J23" s="5" t="s">
        <v>80</v>
      </c>
      <c r="K23" s="4">
        <f>VLOOKUP(A23,[3]TDSheet!$B$12:$D$5644,3,0)</f>
        <v>28.43</v>
      </c>
      <c r="L23" s="19">
        <v>1770898</v>
      </c>
      <c r="M23" s="4">
        <f>VLOOKUP(L23,[3]TDSheet!$B$12:$D$5644,3,0)</f>
        <v>1.86</v>
      </c>
    </row>
    <row r="24" spans="1:13" x14ac:dyDescent="0.25">
      <c r="A24" s="11">
        <v>1770824</v>
      </c>
      <c r="B24" s="8">
        <v>1776262</v>
      </c>
      <c r="C24" s="5" t="s">
        <v>75</v>
      </c>
      <c r="D24" s="5" t="s">
        <v>178</v>
      </c>
      <c r="E24" s="7" t="s">
        <v>179</v>
      </c>
      <c r="F24" s="7" t="s">
        <v>181</v>
      </c>
      <c r="G24" s="12" t="s">
        <v>77</v>
      </c>
      <c r="H24" s="12" t="s">
        <v>78</v>
      </c>
      <c r="I24" s="12" t="s">
        <v>79</v>
      </c>
      <c r="J24" s="5" t="s">
        <v>80</v>
      </c>
      <c r="K24" s="4">
        <f>VLOOKUP(A24,[3]TDSheet!$B$12:$D$5644,3,0)</f>
        <v>28.43</v>
      </c>
      <c r="L24" s="19">
        <v>1770898</v>
      </c>
      <c r="M24" s="4">
        <f>VLOOKUP(L24,[3]TDSheet!$B$12:$D$5644,3,0)</f>
        <v>1.86</v>
      </c>
    </row>
    <row r="25" spans="1:13" x14ac:dyDescent="0.25">
      <c r="A25" s="11">
        <v>1770824</v>
      </c>
      <c r="B25" s="24">
        <v>1400620</v>
      </c>
      <c r="C25" s="5" t="s">
        <v>75</v>
      </c>
      <c r="D25" s="5" t="s">
        <v>178</v>
      </c>
      <c r="E25" s="7" t="s">
        <v>179</v>
      </c>
      <c r="F25" s="7" t="s">
        <v>181</v>
      </c>
      <c r="G25" s="12" t="s">
        <v>77</v>
      </c>
      <c r="H25" s="12" t="s">
        <v>78</v>
      </c>
      <c r="I25" s="12" t="s">
        <v>79</v>
      </c>
      <c r="J25" s="5" t="s">
        <v>80</v>
      </c>
      <c r="K25" s="4">
        <f>VLOOKUP(A25,[3]TDSheet!$B$12:$D$5644,3,0)</f>
        <v>28.43</v>
      </c>
      <c r="L25" s="19"/>
      <c r="M25" s="4"/>
    </row>
    <row r="26" spans="1:13" x14ac:dyDescent="0.25">
      <c r="A26" s="11">
        <v>1770824</v>
      </c>
      <c r="B26" s="24">
        <v>1400629</v>
      </c>
      <c r="C26" s="5" t="s">
        <v>75</v>
      </c>
      <c r="D26" s="5" t="s">
        <v>178</v>
      </c>
      <c r="E26" s="7" t="s">
        <v>179</v>
      </c>
      <c r="F26" s="7" t="s">
        <v>181</v>
      </c>
      <c r="G26" s="12" t="s">
        <v>77</v>
      </c>
      <c r="H26" s="12" t="s">
        <v>78</v>
      </c>
      <c r="I26" s="12" t="s">
        <v>79</v>
      </c>
      <c r="J26" s="5" t="s">
        <v>80</v>
      </c>
      <c r="K26" s="4">
        <f>VLOOKUP(A26,[3]TDSheet!$B$12:$D$5644,3,0)</f>
        <v>28.43</v>
      </c>
      <c r="L26" s="19"/>
      <c r="M26" s="4"/>
    </row>
    <row r="27" spans="1:13" x14ac:dyDescent="0.25">
      <c r="A27" s="11">
        <v>1770824</v>
      </c>
      <c r="B27" s="24">
        <v>1400621</v>
      </c>
      <c r="C27" s="5" t="s">
        <v>75</v>
      </c>
      <c r="D27" s="5" t="s">
        <v>178</v>
      </c>
      <c r="E27" s="7" t="s">
        <v>179</v>
      </c>
      <c r="F27" s="7" t="s">
        <v>181</v>
      </c>
      <c r="G27" s="12" t="s">
        <v>77</v>
      </c>
      <c r="H27" s="12" t="s">
        <v>78</v>
      </c>
      <c r="I27" s="12" t="s">
        <v>79</v>
      </c>
      <c r="J27" s="5" t="s">
        <v>80</v>
      </c>
      <c r="K27" s="4">
        <f>VLOOKUP(A27,[3]TDSheet!$B$12:$D$5644,3,0)</f>
        <v>28.43</v>
      </c>
      <c r="L27" s="19"/>
      <c r="M27" s="4"/>
    </row>
    <row r="28" spans="1:13" x14ac:dyDescent="0.25">
      <c r="A28" s="11">
        <v>1770824</v>
      </c>
      <c r="B28" s="24">
        <v>1400622</v>
      </c>
      <c r="C28" s="5" t="s">
        <v>75</v>
      </c>
      <c r="D28" s="5" t="s">
        <v>178</v>
      </c>
      <c r="E28" s="7" t="s">
        <v>179</v>
      </c>
      <c r="F28" s="7" t="s">
        <v>181</v>
      </c>
      <c r="G28" s="12" t="s">
        <v>77</v>
      </c>
      <c r="H28" s="12" t="s">
        <v>78</v>
      </c>
      <c r="I28" s="12" t="s">
        <v>79</v>
      </c>
      <c r="J28" s="5" t="s">
        <v>80</v>
      </c>
      <c r="K28" s="4">
        <f>VLOOKUP(A28,[3]TDSheet!$B$12:$D$5644,3,0)</f>
        <v>28.43</v>
      </c>
      <c r="L28" s="19"/>
      <c r="M28" s="4"/>
    </row>
    <row r="29" spans="1:13" x14ac:dyDescent="0.25">
      <c r="A29" s="11">
        <v>1770824</v>
      </c>
      <c r="B29" s="24">
        <v>1400660</v>
      </c>
      <c r="C29" s="5" t="s">
        <v>75</v>
      </c>
      <c r="D29" s="5" t="s">
        <v>178</v>
      </c>
      <c r="E29" s="7" t="s">
        <v>179</v>
      </c>
      <c r="F29" s="7" t="s">
        <v>181</v>
      </c>
      <c r="G29" s="12" t="s">
        <v>77</v>
      </c>
      <c r="H29" s="12" t="s">
        <v>78</v>
      </c>
      <c r="I29" s="12" t="s">
        <v>79</v>
      </c>
      <c r="J29" s="5" t="s">
        <v>80</v>
      </c>
      <c r="K29" s="4">
        <f>VLOOKUP(A29,[3]TDSheet!$B$12:$D$5644,3,0)</f>
        <v>28.43</v>
      </c>
      <c r="L29" s="19"/>
      <c r="M29" s="4"/>
    </row>
    <row r="30" spans="1:13" x14ac:dyDescent="0.25">
      <c r="A30" s="11">
        <v>1770824</v>
      </c>
      <c r="B30" s="24">
        <v>1400669</v>
      </c>
      <c r="C30" s="5" t="s">
        <v>75</v>
      </c>
      <c r="D30" s="5" t="s">
        <v>178</v>
      </c>
      <c r="E30" s="7" t="s">
        <v>179</v>
      </c>
      <c r="F30" s="7" t="s">
        <v>181</v>
      </c>
      <c r="G30" s="12" t="s">
        <v>77</v>
      </c>
      <c r="H30" s="12" t="s">
        <v>78</v>
      </c>
      <c r="I30" s="12" t="s">
        <v>79</v>
      </c>
      <c r="J30" s="5" t="s">
        <v>80</v>
      </c>
      <c r="K30" s="4">
        <f>VLOOKUP(A30,[3]TDSheet!$B$12:$D$5644,3,0)</f>
        <v>28.43</v>
      </c>
      <c r="L30" s="19"/>
      <c r="M30" s="4"/>
    </row>
    <row r="31" spans="1:13" x14ac:dyDescent="0.25">
      <c r="A31" s="11">
        <v>1770824</v>
      </c>
      <c r="B31" s="24">
        <v>1400661</v>
      </c>
      <c r="C31" s="5" t="s">
        <v>75</v>
      </c>
      <c r="D31" s="5" t="s">
        <v>178</v>
      </c>
      <c r="E31" s="7" t="s">
        <v>179</v>
      </c>
      <c r="F31" s="7" t="s">
        <v>181</v>
      </c>
      <c r="G31" s="12" t="s">
        <v>77</v>
      </c>
      <c r="H31" s="12" t="s">
        <v>78</v>
      </c>
      <c r="I31" s="12" t="s">
        <v>79</v>
      </c>
      <c r="J31" s="5" t="s">
        <v>80</v>
      </c>
      <c r="K31" s="4">
        <f>VLOOKUP(A31,[3]TDSheet!$B$12:$D$5644,3,0)</f>
        <v>28.43</v>
      </c>
      <c r="L31" s="19"/>
      <c r="M31" s="4"/>
    </row>
    <row r="32" spans="1:13" x14ac:dyDescent="0.25">
      <c r="A32" s="11">
        <v>1770824</v>
      </c>
      <c r="B32" s="24">
        <v>1400662</v>
      </c>
      <c r="C32" s="5" t="s">
        <v>75</v>
      </c>
      <c r="D32" s="5" t="s">
        <v>178</v>
      </c>
      <c r="E32" s="7" t="s">
        <v>179</v>
      </c>
      <c r="F32" s="7" t="s">
        <v>181</v>
      </c>
      <c r="G32" s="12" t="s">
        <v>77</v>
      </c>
      <c r="H32" s="12" t="s">
        <v>78</v>
      </c>
      <c r="I32" s="12" t="s">
        <v>79</v>
      </c>
      <c r="J32" s="5" t="s">
        <v>80</v>
      </c>
      <c r="K32" s="4">
        <f>VLOOKUP(A32,[3]TDSheet!$B$12:$D$5644,3,0)</f>
        <v>28.43</v>
      </c>
      <c r="L32" s="19"/>
      <c r="M32" s="4"/>
    </row>
    <row r="33" spans="1:13" x14ac:dyDescent="0.25">
      <c r="A33" s="11">
        <v>1770824</v>
      </c>
      <c r="B33" s="24">
        <v>1420620</v>
      </c>
      <c r="C33" s="5" t="s">
        <v>75</v>
      </c>
      <c r="D33" s="5" t="s">
        <v>178</v>
      </c>
      <c r="E33" s="7" t="s">
        <v>179</v>
      </c>
      <c r="F33" s="7" t="s">
        <v>181</v>
      </c>
      <c r="G33" s="12" t="s">
        <v>77</v>
      </c>
      <c r="H33" s="12" t="s">
        <v>78</v>
      </c>
      <c r="I33" s="12" t="s">
        <v>79</v>
      </c>
      <c r="J33" s="5" t="s">
        <v>80</v>
      </c>
      <c r="K33" s="4">
        <f>VLOOKUP(A33,[3]TDSheet!$B$12:$D$5644,3,0)</f>
        <v>28.43</v>
      </c>
      <c r="L33" s="19"/>
      <c r="M33" s="4"/>
    </row>
    <row r="34" spans="1:13" x14ac:dyDescent="0.25">
      <c r="A34" s="11">
        <v>1770824</v>
      </c>
      <c r="B34" s="24">
        <v>1420629</v>
      </c>
      <c r="C34" s="5" t="s">
        <v>75</v>
      </c>
      <c r="D34" s="5" t="s">
        <v>178</v>
      </c>
      <c r="E34" s="7" t="s">
        <v>179</v>
      </c>
      <c r="F34" s="7" t="s">
        <v>181</v>
      </c>
      <c r="G34" s="12" t="s">
        <v>77</v>
      </c>
      <c r="H34" s="12" t="s">
        <v>78</v>
      </c>
      <c r="I34" s="12" t="s">
        <v>79</v>
      </c>
      <c r="J34" s="5" t="s">
        <v>80</v>
      </c>
      <c r="K34" s="4">
        <f>VLOOKUP(A34,[3]TDSheet!$B$12:$D$5644,3,0)</f>
        <v>28.43</v>
      </c>
      <c r="L34" s="19"/>
      <c r="M34" s="4"/>
    </row>
    <row r="35" spans="1:13" x14ac:dyDescent="0.25">
      <c r="A35" s="11">
        <v>1770824</v>
      </c>
      <c r="B35" s="24">
        <v>1420621</v>
      </c>
      <c r="C35" s="5" t="s">
        <v>75</v>
      </c>
      <c r="D35" s="5" t="s">
        <v>178</v>
      </c>
      <c r="E35" s="7" t="s">
        <v>179</v>
      </c>
      <c r="F35" s="7" t="s">
        <v>181</v>
      </c>
      <c r="G35" s="12" t="s">
        <v>77</v>
      </c>
      <c r="H35" s="12" t="s">
        <v>78</v>
      </c>
      <c r="I35" s="12" t="s">
        <v>79</v>
      </c>
      <c r="J35" s="5" t="s">
        <v>80</v>
      </c>
      <c r="K35" s="4">
        <f>VLOOKUP(A35,[3]TDSheet!$B$12:$D$5644,3,0)</f>
        <v>28.43</v>
      </c>
      <c r="L35" s="19"/>
      <c r="M35" s="4"/>
    </row>
    <row r="36" spans="1:13" x14ac:dyDescent="0.25">
      <c r="A36" s="11">
        <v>1770824</v>
      </c>
      <c r="B36" s="24">
        <v>1420622</v>
      </c>
      <c r="C36" s="5" t="s">
        <v>75</v>
      </c>
      <c r="D36" s="5" t="s">
        <v>178</v>
      </c>
      <c r="E36" s="7" t="s">
        <v>179</v>
      </c>
      <c r="F36" s="7" t="s">
        <v>181</v>
      </c>
      <c r="G36" s="12" t="s">
        <v>77</v>
      </c>
      <c r="H36" s="12" t="s">
        <v>78</v>
      </c>
      <c r="I36" s="12" t="s">
        <v>79</v>
      </c>
      <c r="J36" s="5" t="s">
        <v>80</v>
      </c>
      <c r="K36" s="4">
        <f>VLOOKUP(A36,[3]TDSheet!$B$12:$D$5644,3,0)</f>
        <v>28.43</v>
      </c>
      <c r="L36" s="19"/>
      <c r="M36" s="4"/>
    </row>
    <row r="37" spans="1:13" x14ac:dyDescent="0.25">
      <c r="A37" s="11">
        <v>1770824</v>
      </c>
      <c r="B37" s="24">
        <v>1420660</v>
      </c>
      <c r="C37" s="5" t="s">
        <v>75</v>
      </c>
      <c r="D37" s="5" t="s">
        <v>178</v>
      </c>
      <c r="E37" s="7" t="s">
        <v>179</v>
      </c>
      <c r="F37" s="7" t="s">
        <v>181</v>
      </c>
      <c r="G37" s="12" t="s">
        <v>77</v>
      </c>
      <c r="H37" s="12" t="s">
        <v>78</v>
      </c>
      <c r="I37" s="12" t="s">
        <v>79</v>
      </c>
      <c r="J37" s="5" t="s">
        <v>80</v>
      </c>
      <c r="K37" s="4">
        <f>VLOOKUP(A37,[3]TDSheet!$B$12:$D$5644,3,0)</f>
        <v>28.43</v>
      </c>
      <c r="L37" s="19"/>
      <c r="M37" s="4"/>
    </row>
    <row r="38" spans="1:13" x14ac:dyDescent="0.25">
      <c r="A38" s="11">
        <v>1770824</v>
      </c>
      <c r="B38" s="24">
        <v>1420669</v>
      </c>
      <c r="C38" s="5" t="s">
        <v>75</v>
      </c>
      <c r="D38" s="5" t="s">
        <v>178</v>
      </c>
      <c r="E38" s="7" t="s">
        <v>179</v>
      </c>
      <c r="F38" s="7" t="s">
        <v>181</v>
      </c>
      <c r="G38" s="12" t="s">
        <v>77</v>
      </c>
      <c r="H38" s="12" t="s">
        <v>78</v>
      </c>
      <c r="I38" s="12" t="s">
        <v>79</v>
      </c>
      <c r="J38" s="5" t="s">
        <v>80</v>
      </c>
      <c r="K38" s="4">
        <f>VLOOKUP(A38,[3]TDSheet!$B$12:$D$5644,3,0)</f>
        <v>28.43</v>
      </c>
      <c r="L38" s="19"/>
      <c r="M38" s="4"/>
    </row>
    <row r="39" spans="1:13" x14ac:dyDescent="0.25">
      <c r="A39" s="11">
        <v>1770824</v>
      </c>
      <c r="B39" s="24">
        <v>1420661</v>
      </c>
      <c r="C39" s="5" t="s">
        <v>75</v>
      </c>
      <c r="D39" s="5" t="s">
        <v>178</v>
      </c>
      <c r="E39" s="7" t="s">
        <v>179</v>
      </c>
      <c r="F39" s="7" t="s">
        <v>181</v>
      </c>
      <c r="G39" s="12" t="s">
        <v>77</v>
      </c>
      <c r="H39" s="12" t="s">
        <v>78</v>
      </c>
      <c r="I39" s="12" t="s">
        <v>79</v>
      </c>
      <c r="J39" s="5" t="s">
        <v>80</v>
      </c>
      <c r="K39" s="4">
        <f>VLOOKUP(A39,[3]TDSheet!$B$12:$D$5644,3,0)</f>
        <v>28.43</v>
      </c>
      <c r="L39" s="19"/>
      <c r="M39" s="4"/>
    </row>
    <row r="40" spans="1:13" x14ac:dyDescent="0.25">
      <c r="A40" s="11">
        <v>1770824</v>
      </c>
      <c r="B40" s="24">
        <v>1420662</v>
      </c>
      <c r="C40" s="5" t="s">
        <v>75</v>
      </c>
      <c r="D40" s="5" t="s">
        <v>178</v>
      </c>
      <c r="E40" s="7" t="s">
        <v>179</v>
      </c>
      <c r="F40" s="7" t="s">
        <v>181</v>
      </c>
      <c r="G40" s="12" t="s">
        <v>77</v>
      </c>
      <c r="H40" s="12" t="s">
        <v>78</v>
      </c>
      <c r="I40" s="12" t="s">
        <v>79</v>
      </c>
      <c r="J40" s="5" t="s">
        <v>80</v>
      </c>
      <c r="K40" s="4">
        <f>VLOOKUP(A40,[3]TDSheet!$B$12:$D$5644,3,0)</f>
        <v>28.43</v>
      </c>
      <c r="L40" s="19"/>
      <c r="M40" s="4"/>
    </row>
    <row r="41" spans="1:13" x14ac:dyDescent="0.25">
      <c r="A41" s="11">
        <v>1770824</v>
      </c>
      <c r="B41" s="24">
        <v>1400611</v>
      </c>
      <c r="C41" s="5" t="s">
        <v>75</v>
      </c>
      <c r="D41" s="5" t="s">
        <v>178</v>
      </c>
      <c r="E41" s="7" t="s">
        <v>179</v>
      </c>
      <c r="F41" s="7" t="s">
        <v>181</v>
      </c>
      <c r="G41" s="12" t="s">
        <v>77</v>
      </c>
      <c r="H41" s="12" t="s">
        <v>78</v>
      </c>
      <c r="I41" s="12" t="s">
        <v>79</v>
      </c>
      <c r="J41" s="5" t="s">
        <v>80</v>
      </c>
      <c r="K41" s="4">
        <f>VLOOKUP(A41,[3]TDSheet!$B$12:$D$5644,3,0)</f>
        <v>28.43</v>
      </c>
      <c r="L41" s="19"/>
      <c r="M41" s="4"/>
    </row>
    <row r="42" spans="1:13" x14ac:dyDescent="0.25">
      <c r="A42" s="11">
        <v>1770824</v>
      </c>
      <c r="B42" s="24">
        <v>1400612</v>
      </c>
      <c r="C42" s="5" t="s">
        <v>75</v>
      </c>
      <c r="D42" s="5" t="s">
        <v>178</v>
      </c>
      <c r="E42" s="7" t="s">
        <v>179</v>
      </c>
      <c r="F42" s="7" t="s">
        <v>181</v>
      </c>
      <c r="G42" s="12" t="s">
        <v>77</v>
      </c>
      <c r="H42" s="12" t="s">
        <v>78</v>
      </c>
      <c r="I42" s="12" t="s">
        <v>79</v>
      </c>
      <c r="J42" s="5" t="s">
        <v>80</v>
      </c>
      <c r="K42" s="4">
        <f>VLOOKUP(A42,[3]TDSheet!$B$12:$D$5644,3,0)</f>
        <v>28.43</v>
      </c>
      <c r="L42" s="19"/>
      <c r="M42" s="4"/>
    </row>
    <row r="43" spans="1:13" x14ac:dyDescent="0.25">
      <c r="A43" s="11">
        <v>1770824</v>
      </c>
      <c r="B43" s="24">
        <v>1400613</v>
      </c>
      <c r="C43" s="5" t="s">
        <v>75</v>
      </c>
      <c r="D43" s="5" t="s">
        <v>178</v>
      </c>
      <c r="E43" s="7" t="s">
        <v>179</v>
      </c>
      <c r="F43" s="7" t="s">
        <v>181</v>
      </c>
      <c r="G43" s="12" t="s">
        <v>77</v>
      </c>
      <c r="H43" s="12" t="s">
        <v>78</v>
      </c>
      <c r="I43" s="12" t="s">
        <v>79</v>
      </c>
      <c r="J43" s="5" t="s">
        <v>80</v>
      </c>
      <c r="K43" s="4">
        <f>VLOOKUP(A43,[3]TDSheet!$B$12:$D$5644,3,0)</f>
        <v>28.43</v>
      </c>
      <c r="L43" s="19"/>
      <c r="M43" s="4"/>
    </row>
    <row r="44" spans="1:13" x14ac:dyDescent="0.25">
      <c r="A44" s="11">
        <v>1770824</v>
      </c>
      <c r="B44" s="24">
        <v>1400614</v>
      </c>
      <c r="C44" s="5" t="s">
        <v>75</v>
      </c>
      <c r="D44" s="5" t="s">
        <v>178</v>
      </c>
      <c r="E44" s="7" t="s">
        <v>179</v>
      </c>
      <c r="F44" s="7" t="s">
        <v>181</v>
      </c>
      <c r="G44" s="12" t="s">
        <v>77</v>
      </c>
      <c r="H44" s="12" t="s">
        <v>78</v>
      </c>
      <c r="I44" s="12" t="s">
        <v>79</v>
      </c>
      <c r="J44" s="5" t="s">
        <v>80</v>
      </c>
      <c r="K44" s="4">
        <f>VLOOKUP(A44,[3]TDSheet!$B$12:$D$5644,3,0)</f>
        <v>28.43</v>
      </c>
      <c r="L44" s="19"/>
      <c r="M44" s="4"/>
    </row>
    <row r="45" spans="1:13" x14ac:dyDescent="0.25">
      <c r="A45" s="11">
        <v>1770824</v>
      </c>
      <c r="B45" s="24">
        <v>1400615</v>
      </c>
      <c r="C45" s="5" t="s">
        <v>75</v>
      </c>
      <c r="D45" s="5" t="s">
        <v>178</v>
      </c>
      <c r="E45" s="7" t="s">
        <v>179</v>
      </c>
      <c r="F45" s="7" t="s">
        <v>181</v>
      </c>
      <c r="G45" s="12" t="s">
        <v>77</v>
      </c>
      <c r="H45" s="12" t="s">
        <v>78</v>
      </c>
      <c r="I45" s="12" t="s">
        <v>79</v>
      </c>
      <c r="J45" s="5" t="s">
        <v>80</v>
      </c>
      <c r="K45" s="4">
        <f>VLOOKUP(A45,[3]TDSheet!$B$12:$D$5644,3,0)</f>
        <v>28.43</v>
      </c>
      <c r="L45" s="19"/>
      <c r="M45" s="4"/>
    </row>
    <row r="46" spans="1:13" x14ac:dyDescent="0.25">
      <c r="A46" s="11">
        <v>1770824</v>
      </c>
      <c r="B46" s="24">
        <v>1400616</v>
      </c>
      <c r="C46" s="5" t="s">
        <v>75</v>
      </c>
      <c r="D46" s="5" t="s">
        <v>178</v>
      </c>
      <c r="E46" s="7" t="s">
        <v>179</v>
      </c>
      <c r="F46" s="7" t="s">
        <v>181</v>
      </c>
      <c r="G46" s="12" t="s">
        <v>77</v>
      </c>
      <c r="H46" s="12" t="s">
        <v>78</v>
      </c>
      <c r="I46" s="12" t="s">
        <v>79</v>
      </c>
      <c r="J46" s="5" t="s">
        <v>80</v>
      </c>
      <c r="K46" s="4">
        <f>VLOOKUP(A46,[3]TDSheet!$B$12:$D$5644,3,0)</f>
        <v>28.43</v>
      </c>
      <c r="L46" s="19"/>
      <c r="M46" s="4"/>
    </row>
    <row r="47" spans="1:13" x14ac:dyDescent="0.25">
      <c r="A47" s="11">
        <v>1770824</v>
      </c>
      <c r="B47" s="24">
        <v>1400641</v>
      </c>
      <c r="C47" s="5" t="s">
        <v>75</v>
      </c>
      <c r="D47" s="5" t="s">
        <v>178</v>
      </c>
      <c r="E47" s="7" t="s">
        <v>179</v>
      </c>
      <c r="F47" s="7" t="s">
        <v>181</v>
      </c>
      <c r="G47" s="12" t="s">
        <v>77</v>
      </c>
      <c r="H47" s="12" t="s">
        <v>78</v>
      </c>
      <c r="I47" s="12" t="s">
        <v>79</v>
      </c>
      <c r="J47" s="5" t="s">
        <v>80</v>
      </c>
      <c r="K47" s="4">
        <f>VLOOKUP(A47,[3]TDSheet!$B$12:$D$5644,3,0)</f>
        <v>28.43</v>
      </c>
      <c r="L47" s="19"/>
      <c r="M47" s="4"/>
    </row>
    <row r="48" spans="1:13" x14ac:dyDescent="0.25">
      <c r="A48" s="11">
        <v>1770824</v>
      </c>
      <c r="B48" s="24">
        <v>1400642</v>
      </c>
      <c r="C48" s="5" t="s">
        <v>75</v>
      </c>
      <c r="D48" s="5" t="s">
        <v>178</v>
      </c>
      <c r="E48" s="7" t="s">
        <v>179</v>
      </c>
      <c r="F48" s="7" t="s">
        <v>181</v>
      </c>
      <c r="G48" s="12" t="s">
        <v>77</v>
      </c>
      <c r="H48" s="12" t="s">
        <v>78</v>
      </c>
      <c r="I48" s="12" t="s">
        <v>79</v>
      </c>
      <c r="J48" s="5" t="s">
        <v>80</v>
      </c>
      <c r="K48" s="4">
        <f>VLOOKUP(A48,[3]TDSheet!$B$12:$D$5644,3,0)</f>
        <v>28.43</v>
      </c>
      <c r="L48" s="19"/>
      <c r="M48" s="4"/>
    </row>
    <row r="49" spans="1:13" x14ac:dyDescent="0.25">
      <c r="A49" s="11">
        <v>1770824</v>
      </c>
      <c r="B49" s="24">
        <v>1400643</v>
      </c>
      <c r="C49" s="5" t="s">
        <v>75</v>
      </c>
      <c r="D49" s="5" t="s">
        <v>178</v>
      </c>
      <c r="E49" s="7" t="s">
        <v>179</v>
      </c>
      <c r="F49" s="7" t="s">
        <v>181</v>
      </c>
      <c r="G49" s="12" t="s">
        <v>77</v>
      </c>
      <c r="H49" s="12" t="s">
        <v>78</v>
      </c>
      <c r="I49" s="12" t="s">
        <v>79</v>
      </c>
      <c r="J49" s="5" t="s">
        <v>80</v>
      </c>
      <c r="K49" s="4">
        <f>VLOOKUP(A49,[3]TDSheet!$B$12:$D$5644,3,0)</f>
        <v>28.43</v>
      </c>
      <c r="L49" s="19"/>
      <c r="M49" s="4"/>
    </row>
    <row r="50" spans="1:13" x14ac:dyDescent="0.25">
      <c r="A50" s="11">
        <v>1770824</v>
      </c>
      <c r="B50" s="24">
        <v>1400644</v>
      </c>
      <c r="C50" s="5" t="s">
        <v>75</v>
      </c>
      <c r="D50" s="5" t="s">
        <v>178</v>
      </c>
      <c r="E50" s="7" t="s">
        <v>179</v>
      </c>
      <c r="F50" s="7" t="s">
        <v>181</v>
      </c>
      <c r="G50" s="12" t="s">
        <v>77</v>
      </c>
      <c r="H50" s="12" t="s">
        <v>78</v>
      </c>
      <c r="I50" s="12" t="s">
        <v>79</v>
      </c>
      <c r="J50" s="5" t="s">
        <v>80</v>
      </c>
      <c r="K50" s="4">
        <f>VLOOKUP(A50,[3]TDSheet!$B$12:$D$5644,3,0)</f>
        <v>28.43</v>
      </c>
      <c r="L50" s="19"/>
      <c r="M50" s="4"/>
    </row>
    <row r="51" spans="1:13" x14ac:dyDescent="0.25">
      <c r="A51" s="11">
        <v>1770824</v>
      </c>
      <c r="B51" s="24">
        <v>1400645</v>
      </c>
      <c r="C51" s="5" t="s">
        <v>75</v>
      </c>
      <c r="D51" s="5" t="s">
        <v>178</v>
      </c>
      <c r="E51" s="7" t="s">
        <v>179</v>
      </c>
      <c r="F51" s="7" t="s">
        <v>181</v>
      </c>
      <c r="G51" s="12" t="s">
        <v>77</v>
      </c>
      <c r="H51" s="12" t="s">
        <v>78</v>
      </c>
      <c r="I51" s="12" t="s">
        <v>79</v>
      </c>
      <c r="J51" s="5" t="s">
        <v>80</v>
      </c>
      <c r="K51" s="4">
        <f>VLOOKUP(A51,[3]TDSheet!$B$12:$D$5644,3,0)</f>
        <v>28.43</v>
      </c>
      <c r="L51" s="19"/>
      <c r="M51" s="4"/>
    </row>
    <row r="52" spans="1:13" x14ac:dyDescent="0.25">
      <c r="A52" s="11">
        <v>1770824</v>
      </c>
      <c r="B52" s="24">
        <v>1400646</v>
      </c>
      <c r="C52" s="5" t="s">
        <v>75</v>
      </c>
      <c r="D52" s="5" t="s">
        <v>178</v>
      </c>
      <c r="E52" s="7" t="s">
        <v>179</v>
      </c>
      <c r="F52" s="7" t="s">
        <v>181</v>
      </c>
      <c r="G52" s="12" t="s">
        <v>77</v>
      </c>
      <c r="H52" s="12" t="s">
        <v>78</v>
      </c>
      <c r="I52" s="12" t="s">
        <v>79</v>
      </c>
      <c r="J52" s="5" t="s">
        <v>80</v>
      </c>
      <c r="K52" s="4">
        <f>VLOOKUP(A52,[3]TDSheet!$B$12:$D$5644,3,0)</f>
        <v>28.43</v>
      </c>
      <c r="L52" s="19"/>
      <c r="M52" s="4"/>
    </row>
    <row r="53" spans="1:13" x14ac:dyDescent="0.25">
      <c r="A53" s="11">
        <v>1770824</v>
      </c>
      <c r="B53" s="24">
        <v>1420611</v>
      </c>
      <c r="C53" s="5" t="s">
        <v>75</v>
      </c>
      <c r="D53" s="5" t="s">
        <v>178</v>
      </c>
      <c r="E53" s="7" t="s">
        <v>179</v>
      </c>
      <c r="F53" s="7" t="s">
        <v>181</v>
      </c>
      <c r="G53" s="12" t="s">
        <v>77</v>
      </c>
      <c r="H53" s="12" t="s">
        <v>78</v>
      </c>
      <c r="I53" s="12" t="s">
        <v>79</v>
      </c>
      <c r="J53" s="5" t="s">
        <v>80</v>
      </c>
      <c r="K53" s="4">
        <f>VLOOKUP(A53,[3]TDSheet!$B$12:$D$5644,3,0)</f>
        <v>28.43</v>
      </c>
      <c r="L53" s="19"/>
      <c r="M53" s="4"/>
    </row>
    <row r="54" spans="1:13" x14ac:dyDescent="0.25">
      <c r="A54" s="11">
        <v>1770824</v>
      </c>
      <c r="B54" s="24">
        <v>1420612</v>
      </c>
      <c r="C54" s="5" t="s">
        <v>75</v>
      </c>
      <c r="D54" s="5" t="s">
        <v>178</v>
      </c>
      <c r="E54" s="7" t="s">
        <v>179</v>
      </c>
      <c r="F54" s="7" t="s">
        <v>181</v>
      </c>
      <c r="G54" s="12" t="s">
        <v>77</v>
      </c>
      <c r="H54" s="12" t="s">
        <v>78</v>
      </c>
      <c r="I54" s="12" t="s">
        <v>79</v>
      </c>
      <c r="J54" s="5" t="s">
        <v>80</v>
      </c>
      <c r="K54" s="4">
        <f>VLOOKUP(A54,[3]TDSheet!$B$12:$D$5644,3,0)</f>
        <v>28.43</v>
      </c>
      <c r="L54" s="19"/>
      <c r="M54" s="4"/>
    </row>
    <row r="55" spans="1:13" x14ac:dyDescent="0.25">
      <c r="A55" s="11">
        <v>1770824</v>
      </c>
      <c r="B55" s="24">
        <v>1420613</v>
      </c>
      <c r="C55" s="5" t="s">
        <v>75</v>
      </c>
      <c r="D55" s="5" t="s">
        <v>178</v>
      </c>
      <c r="E55" s="7" t="s">
        <v>179</v>
      </c>
      <c r="F55" s="7" t="s">
        <v>181</v>
      </c>
      <c r="G55" s="12" t="s">
        <v>77</v>
      </c>
      <c r="H55" s="12" t="s">
        <v>78</v>
      </c>
      <c r="I55" s="12" t="s">
        <v>79</v>
      </c>
      <c r="J55" s="5" t="s">
        <v>80</v>
      </c>
      <c r="K55" s="4">
        <f>VLOOKUP(A55,[3]TDSheet!$B$12:$D$5644,3,0)</f>
        <v>28.43</v>
      </c>
      <c r="L55" s="19"/>
      <c r="M55" s="4"/>
    </row>
    <row r="56" spans="1:13" x14ac:dyDescent="0.25">
      <c r="A56" s="11">
        <v>1770824</v>
      </c>
      <c r="B56" s="24">
        <v>1420614</v>
      </c>
      <c r="C56" s="5" t="s">
        <v>75</v>
      </c>
      <c r="D56" s="5" t="s">
        <v>178</v>
      </c>
      <c r="E56" s="7" t="s">
        <v>179</v>
      </c>
      <c r="F56" s="7" t="s">
        <v>181</v>
      </c>
      <c r="G56" s="12" t="s">
        <v>77</v>
      </c>
      <c r="H56" s="12" t="s">
        <v>78</v>
      </c>
      <c r="I56" s="12" t="s">
        <v>79</v>
      </c>
      <c r="J56" s="5" t="s">
        <v>80</v>
      </c>
      <c r="K56" s="4">
        <f>VLOOKUP(A56,[3]TDSheet!$B$12:$D$5644,3,0)</f>
        <v>28.43</v>
      </c>
      <c r="L56" s="19"/>
      <c r="M56" s="4"/>
    </row>
    <row r="57" spans="1:13" x14ac:dyDescent="0.25">
      <c r="A57" s="11">
        <v>1770824</v>
      </c>
      <c r="B57" s="24">
        <v>1420615</v>
      </c>
      <c r="C57" s="5" t="s">
        <v>75</v>
      </c>
      <c r="D57" s="5" t="s">
        <v>178</v>
      </c>
      <c r="E57" s="7" t="s">
        <v>179</v>
      </c>
      <c r="F57" s="7" t="s">
        <v>181</v>
      </c>
      <c r="G57" s="12" t="s">
        <v>77</v>
      </c>
      <c r="H57" s="12" t="s">
        <v>78</v>
      </c>
      <c r="I57" s="12" t="s">
        <v>79</v>
      </c>
      <c r="J57" s="5" t="s">
        <v>80</v>
      </c>
      <c r="K57" s="4">
        <f>VLOOKUP(A57,[3]TDSheet!$B$12:$D$5644,3,0)</f>
        <v>28.43</v>
      </c>
      <c r="L57" s="19"/>
      <c r="M57" s="4"/>
    </row>
    <row r="58" spans="1:13" x14ac:dyDescent="0.25">
      <c r="A58" s="11">
        <v>1770824</v>
      </c>
      <c r="B58" s="24">
        <v>1420616</v>
      </c>
      <c r="C58" s="5" t="s">
        <v>75</v>
      </c>
      <c r="D58" s="5" t="s">
        <v>178</v>
      </c>
      <c r="E58" s="7" t="s">
        <v>179</v>
      </c>
      <c r="F58" s="7" t="s">
        <v>181</v>
      </c>
      <c r="G58" s="12" t="s">
        <v>77</v>
      </c>
      <c r="H58" s="12" t="s">
        <v>78</v>
      </c>
      <c r="I58" s="12" t="s">
        <v>79</v>
      </c>
      <c r="J58" s="5" t="s">
        <v>80</v>
      </c>
      <c r="K58" s="4">
        <f>VLOOKUP(A58,[3]TDSheet!$B$12:$D$5644,3,0)</f>
        <v>28.43</v>
      </c>
      <c r="L58" s="19"/>
      <c r="M58" s="4"/>
    </row>
    <row r="59" spans="1:13" x14ac:dyDescent="0.25">
      <c r="A59" s="11">
        <v>1770824</v>
      </c>
      <c r="B59" s="24">
        <v>1420641</v>
      </c>
      <c r="C59" s="5" t="s">
        <v>75</v>
      </c>
      <c r="D59" s="5" t="s">
        <v>178</v>
      </c>
      <c r="E59" s="7" t="s">
        <v>179</v>
      </c>
      <c r="F59" s="7" t="s">
        <v>181</v>
      </c>
      <c r="G59" s="12" t="s">
        <v>77</v>
      </c>
      <c r="H59" s="12" t="s">
        <v>78</v>
      </c>
      <c r="I59" s="12" t="s">
        <v>79</v>
      </c>
      <c r="J59" s="5" t="s">
        <v>80</v>
      </c>
      <c r="K59" s="4">
        <f>VLOOKUP(A59,[3]TDSheet!$B$12:$D$5644,3,0)</f>
        <v>28.43</v>
      </c>
      <c r="L59" s="19"/>
      <c r="M59" s="4"/>
    </row>
    <row r="60" spans="1:13" x14ac:dyDescent="0.25">
      <c r="A60" s="11">
        <v>1770824</v>
      </c>
      <c r="B60" s="24">
        <v>1420642</v>
      </c>
      <c r="C60" s="5" t="s">
        <v>75</v>
      </c>
      <c r="D60" s="5" t="s">
        <v>178</v>
      </c>
      <c r="E60" s="7" t="s">
        <v>179</v>
      </c>
      <c r="F60" s="7" t="s">
        <v>181</v>
      </c>
      <c r="G60" s="12" t="s">
        <v>77</v>
      </c>
      <c r="H60" s="12" t="s">
        <v>78</v>
      </c>
      <c r="I60" s="12" t="s">
        <v>79</v>
      </c>
      <c r="J60" s="5" t="s">
        <v>80</v>
      </c>
      <c r="K60" s="4">
        <f>VLOOKUP(A60,[3]TDSheet!$B$12:$D$5644,3,0)</f>
        <v>28.43</v>
      </c>
      <c r="L60" s="19"/>
      <c r="M60" s="4"/>
    </row>
    <row r="61" spans="1:13" x14ac:dyDescent="0.25">
      <c r="A61" s="11">
        <v>1770824</v>
      </c>
      <c r="B61" s="24">
        <v>1420643</v>
      </c>
      <c r="C61" s="5" t="s">
        <v>75</v>
      </c>
      <c r="D61" s="5" t="s">
        <v>178</v>
      </c>
      <c r="E61" s="7" t="s">
        <v>179</v>
      </c>
      <c r="F61" s="7" t="s">
        <v>181</v>
      </c>
      <c r="G61" s="12" t="s">
        <v>77</v>
      </c>
      <c r="H61" s="12" t="s">
        <v>78</v>
      </c>
      <c r="I61" s="12" t="s">
        <v>79</v>
      </c>
      <c r="J61" s="5" t="s">
        <v>80</v>
      </c>
      <c r="K61" s="4">
        <f>VLOOKUP(A61,[3]TDSheet!$B$12:$D$5644,3,0)</f>
        <v>28.43</v>
      </c>
      <c r="L61" s="19"/>
      <c r="M61" s="4"/>
    </row>
    <row r="62" spans="1:13" x14ac:dyDescent="0.25">
      <c r="A62" s="11">
        <v>1770824</v>
      </c>
      <c r="B62" s="24">
        <v>1420644</v>
      </c>
      <c r="C62" s="5" t="s">
        <v>75</v>
      </c>
      <c r="D62" s="5" t="s">
        <v>178</v>
      </c>
      <c r="E62" s="7" t="s">
        <v>179</v>
      </c>
      <c r="F62" s="7" t="s">
        <v>181</v>
      </c>
      <c r="G62" s="12" t="s">
        <v>77</v>
      </c>
      <c r="H62" s="12" t="s">
        <v>78</v>
      </c>
      <c r="I62" s="12" t="s">
        <v>79</v>
      </c>
      <c r="J62" s="5" t="s">
        <v>80</v>
      </c>
      <c r="K62" s="4">
        <f>VLOOKUP(A62,[3]TDSheet!$B$12:$D$5644,3,0)</f>
        <v>28.43</v>
      </c>
      <c r="L62" s="19"/>
      <c r="M62" s="4"/>
    </row>
    <row r="63" spans="1:13" x14ac:dyDescent="0.25">
      <c r="A63" s="11">
        <v>1770824</v>
      </c>
      <c r="B63" s="24">
        <v>1420645</v>
      </c>
      <c r="C63" s="5" t="s">
        <v>75</v>
      </c>
      <c r="D63" s="5" t="s">
        <v>178</v>
      </c>
      <c r="E63" s="7" t="s">
        <v>179</v>
      </c>
      <c r="F63" s="7" t="s">
        <v>181</v>
      </c>
      <c r="G63" s="12" t="s">
        <v>77</v>
      </c>
      <c r="H63" s="12" t="s">
        <v>78</v>
      </c>
      <c r="I63" s="12" t="s">
        <v>79</v>
      </c>
      <c r="J63" s="5" t="s">
        <v>80</v>
      </c>
      <c r="K63" s="4">
        <f>VLOOKUP(A63,[3]TDSheet!$B$12:$D$5644,3,0)</f>
        <v>28.43</v>
      </c>
      <c r="L63" s="19"/>
      <c r="M63" s="4"/>
    </row>
    <row r="64" spans="1:13" x14ac:dyDescent="0.25">
      <c r="A64" s="11">
        <v>1770824</v>
      </c>
      <c r="B64" s="24">
        <v>1420646</v>
      </c>
      <c r="C64" s="5" t="s">
        <v>75</v>
      </c>
      <c r="D64" s="5" t="s">
        <v>178</v>
      </c>
      <c r="E64" s="7" t="s">
        <v>179</v>
      </c>
      <c r="F64" s="7" t="s">
        <v>181</v>
      </c>
      <c r="G64" s="12" t="s">
        <v>77</v>
      </c>
      <c r="H64" s="12" t="s">
        <v>78</v>
      </c>
      <c r="I64" s="12" t="s">
        <v>79</v>
      </c>
      <c r="J64" s="5" t="s">
        <v>80</v>
      </c>
      <c r="K64" s="4">
        <f>VLOOKUP(A64,[3]TDSheet!$B$12:$D$5644,3,0)</f>
        <v>28.43</v>
      </c>
      <c r="L64" s="19"/>
      <c r="M64" s="4"/>
    </row>
    <row r="65" spans="1:13" x14ac:dyDescent="0.25">
      <c r="A65" s="11">
        <v>1770840</v>
      </c>
      <c r="B65" s="8">
        <v>1772367</v>
      </c>
      <c r="C65" s="5" t="s">
        <v>81</v>
      </c>
      <c r="D65" s="5" t="s">
        <v>82</v>
      </c>
      <c r="E65" s="5"/>
      <c r="F65" s="5" t="s">
        <v>181</v>
      </c>
      <c r="G65" s="5" t="s">
        <v>83</v>
      </c>
      <c r="H65" s="5" t="s">
        <v>84</v>
      </c>
      <c r="I65" s="5" t="s">
        <v>85</v>
      </c>
      <c r="J65" s="5" t="s">
        <v>80</v>
      </c>
      <c r="K65" s="4">
        <f>VLOOKUP(A65,[3]TDSheet!$B$12:$D$5644,3,0)</f>
        <v>134.96</v>
      </c>
      <c r="L65" s="19">
        <v>1770890</v>
      </c>
      <c r="M65" s="4">
        <f>VLOOKUP(L65,[3]TDSheet!$B$12:$D$5644,3,0)</f>
        <v>1.65</v>
      </c>
    </row>
    <row r="66" spans="1:13" x14ac:dyDescent="0.25">
      <c r="A66" s="11">
        <v>1770840</v>
      </c>
      <c r="B66" s="8">
        <v>1772311</v>
      </c>
      <c r="C66" s="5" t="s">
        <v>81</v>
      </c>
      <c r="D66" s="5" t="s">
        <v>82</v>
      </c>
      <c r="E66" s="5"/>
      <c r="F66" s="5" t="s">
        <v>181</v>
      </c>
      <c r="G66" s="5" t="s">
        <v>83</v>
      </c>
      <c r="H66" s="5" t="s">
        <v>84</v>
      </c>
      <c r="I66" s="5" t="s">
        <v>85</v>
      </c>
      <c r="J66" s="5" t="s">
        <v>80</v>
      </c>
      <c r="K66" s="4">
        <f>VLOOKUP(A66,[3]TDSheet!$B$12:$D$5644,3,0)</f>
        <v>134.96</v>
      </c>
      <c r="L66" s="19">
        <v>1770890</v>
      </c>
      <c r="M66" s="4">
        <f>VLOOKUP(L66,[3]TDSheet!$B$12:$D$5644,3,0)</f>
        <v>1.65</v>
      </c>
    </row>
    <row r="67" spans="1:13" x14ac:dyDescent="0.25">
      <c r="A67" s="11">
        <v>1770840</v>
      </c>
      <c r="B67" s="8">
        <v>1772302</v>
      </c>
      <c r="C67" s="5" t="s">
        <v>81</v>
      </c>
      <c r="D67" s="5" t="s">
        <v>82</v>
      </c>
      <c r="E67" s="5"/>
      <c r="F67" s="5" t="s">
        <v>181</v>
      </c>
      <c r="G67" s="5" t="s">
        <v>83</v>
      </c>
      <c r="H67" s="5" t="s">
        <v>84</v>
      </c>
      <c r="I67" s="5" t="s">
        <v>85</v>
      </c>
      <c r="J67" s="5" t="s">
        <v>80</v>
      </c>
      <c r="K67" s="4">
        <f>VLOOKUP(A67,[3]TDSheet!$B$12:$D$5644,3,0)</f>
        <v>134.96</v>
      </c>
      <c r="L67" s="19">
        <v>1770890</v>
      </c>
      <c r="M67" s="4">
        <f>VLOOKUP(L67,[3]TDSheet!$B$12:$D$5644,3,0)</f>
        <v>1.65</v>
      </c>
    </row>
    <row r="68" spans="1:13" x14ac:dyDescent="0.25">
      <c r="A68" s="11">
        <v>1770840</v>
      </c>
      <c r="B68" s="8">
        <v>1772303</v>
      </c>
      <c r="C68" s="5" t="s">
        <v>81</v>
      </c>
      <c r="D68" s="5" t="s">
        <v>82</v>
      </c>
      <c r="E68" s="5"/>
      <c r="F68" s="5" t="s">
        <v>181</v>
      </c>
      <c r="G68" s="5" t="s">
        <v>83</v>
      </c>
      <c r="H68" s="5" t="s">
        <v>84</v>
      </c>
      <c r="I68" s="5" t="s">
        <v>85</v>
      </c>
      <c r="J68" s="5" t="s">
        <v>80</v>
      </c>
      <c r="K68" s="4">
        <f>VLOOKUP(A68,[3]TDSheet!$B$12:$D$5644,3,0)</f>
        <v>134.96</v>
      </c>
      <c r="L68" s="19">
        <v>1770890</v>
      </c>
      <c r="M68" s="4">
        <f>VLOOKUP(L68,[3]TDSheet!$B$12:$D$5644,3,0)</f>
        <v>1.65</v>
      </c>
    </row>
    <row r="69" spans="1:13" x14ac:dyDescent="0.25">
      <c r="A69" s="11">
        <v>1770840</v>
      </c>
      <c r="B69" s="8">
        <v>1776138</v>
      </c>
      <c r="C69" s="5" t="s">
        <v>81</v>
      </c>
      <c r="D69" s="5" t="s">
        <v>82</v>
      </c>
      <c r="E69" s="5"/>
      <c r="F69" s="5" t="s">
        <v>181</v>
      </c>
      <c r="G69" s="5" t="s">
        <v>83</v>
      </c>
      <c r="H69" s="5" t="s">
        <v>84</v>
      </c>
      <c r="I69" s="5" t="s">
        <v>85</v>
      </c>
      <c r="J69" s="5" t="s">
        <v>80</v>
      </c>
      <c r="K69" s="4">
        <f>VLOOKUP(A69,[3]TDSheet!$B$12:$D$5644,3,0)</f>
        <v>134.96</v>
      </c>
      <c r="L69" s="19">
        <v>1770890</v>
      </c>
      <c r="M69" s="4">
        <f>VLOOKUP(L69,[3]TDSheet!$B$12:$D$5644,3,0)</f>
        <v>1.65</v>
      </c>
    </row>
    <row r="70" spans="1:13" x14ac:dyDescent="0.25">
      <c r="A70" s="11">
        <v>1770840</v>
      </c>
      <c r="B70" s="8">
        <v>1776139</v>
      </c>
      <c r="C70" s="5" t="s">
        <v>81</v>
      </c>
      <c r="D70" s="5" t="s">
        <v>82</v>
      </c>
      <c r="E70" s="5"/>
      <c r="F70" s="5" t="s">
        <v>181</v>
      </c>
      <c r="G70" s="5" t="s">
        <v>83</v>
      </c>
      <c r="H70" s="5" t="s">
        <v>84</v>
      </c>
      <c r="I70" s="5" t="s">
        <v>85</v>
      </c>
      <c r="J70" s="5" t="s">
        <v>80</v>
      </c>
      <c r="K70" s="4">
        <f>VLOOKUP(A70,[3]TDSheet!$B$12:$D$5644,3,0)</f>
        <v>134.96</v>
      </c>
      <c r="L70" s="19">
        <v>1770890</v>
      </c>
      <c r="M70" s="4">
        <f>VLOOKUP(L70,[3]TDSheet!$B$12:$D$5644,3,0)</f>
        <v>1.65</v>
      </c>
    </row>
    <row r="71" spans="1:13" x14ac:dyDescent="0.25">
      <c r="A71" s="11">
        <v>1770840</v>
      </c>
      <c r="B71" s="8">
        <v>1776140</v>
      </c>
      <c r="C71" s="5" t="s">
        <v>81</v>
      </c>
      <c r="D71" s="5" t="s">
        <v>82</v>
      </c>
      <c r="E71" s="5"/>
      <c r="F71" s="5" t="s">
        <v>181</v>
      </c>
      <c r="G71" s="5" t="s">
        <v>83</v>
      </c>
      <c r="H71" s="5" t="s">
        <v>84</v>
      </c>
      <c r="I71" s="5" t="s">
        <v>85</v>
      </c>
      <c r="J71" s="5" t="s">
        <v>80</v>
      </c>
      <c r="K71" s="4">
        <f>VLOOKUP(A71,[3]TDSheet!$B$12:$D$5644,3,0)</f>
        <v>134.96</v>
      </c>
      <c r="L71" s="19">
        <v>1770890</v>
      </c>
      <c r="M71" s="4">
        <f>VLOOKUP(L71,[3]TDSheet!$B$12:$D$5644,3,0)</f>
        <v>1.65</v>
      </c>
    </row>
    <row r="72" spans="1:13" x14ac:dyDescent="0.25">
      <c r="A72" s="11">
        <v>1770840</v>
      </c>
      <c r="B72" s="8">
        <v>1776141</v>
      </c>
      <c r="C72" s="5" t="s">
        <v>81</v>
      </c>
      <c r="D72" s="5" t="s">
        <v>82</v>
      </c>
      <c r="E72" s="5"/>
      <c r="F72" s="5" t="s">
        <v>181</v>
      </c>
      <c r="G72" s="5" t="s">
        <v>83</v>
      </c>
      <c r="H72" s="5" t="s">
        <v>84</v>
      </c>
      <c r="I72" s="5" t="s">
        <v>85</v>
      </c>
      <c r="J72" s="5" t="s">
        <v>80</v>
      </c>
      <c r="K72" s="4">
        <f>VLOOKUP(A72,[3]TDSheet!$B$12:$D$5644,3,0)</f>
        <v>134.96</v>
      </c>
      <c r="L72" s="19">
        <v>1770890</v>
      </c>
      <c r="M72" s="4">
        <f>VLOOKUP(L72,[3]TDSheet!$B$12:$D$5644,3,0)</f>
        <v>1.65</v>
      </c>
    </row>
    <row r="73" spans="1:13" x14ac:dyDescent="0.25">
      <c r="A73" s="11">
        <v>1770840</v>
      </c>
      <c r="B73" s="8">
        <v>1776021</v>
      </c>
      <c r="C73" s="5" t="s">
        <v>81</v>
      </c>
      <c r="D73" s="5" t="s">
        <v>82</v>
      </c>
      <c r="E73" s="5"/>
      <c r="F73" s="5" t="s">
        <v>181</v>
      </c>
      <c r="G73" s="5" t="s">
        <v>83</v>
      </c>
      <c r="H73" s="5" t="s">
        <v>84</v>
      </c>
      <c r="I73" s="5" t="s">
        <v>85</v>
      </c>
      <c r="J73" s="5" t="s">
        <v>80</v>
      </c>
      <c r="K73" s="4">
        <f>VLOOKUP(A73,[3]TDSheet!$B$12:$D$5644,3,0)</f>
        <v>134.96</v>
      </c>
      <c r="L73" s="19">
        <v>1770898</v>
      </c>
      <c r="M73" s="4">
        <f>VLOOKUP(L73,[3]TDSheet!$B$12:$D$5644,3,0)</f>
        <v>1.86</v>
      </c>
    </row>
    <row r="74" spans="1:13" x14ac:dyDescent="0.25">
      <c r="A74" s="11">
        <v>1770840</v>
      </c>
      <c r="B74" s="8">
        <v>1776001</v>
      </c>
      <c r="C74" s="5" t="s">
        <v>81</v>
      </c>
      <c r="D74" s="5" t="s">
        <v>82</v>
      </c>
      <c r="E74" s="5"/>
      <c r="F74" s="5" t="s">
        <v>181</v>
      </c>
      <c r="G74" s="5" t="s">
        <v>83</v>
      </c>
      <c r="H74" s="5" t="s">
        <v>84</v>
      </c>
      <c r="I74" s="5" t="s">
        <v>85</v>
      </c>
      <c r="J74" s="5" t="s">
        <v>80</v>
      </c>
      <c r="K74" s="4">
        <f>VLOOKUP(A74,[3]TDSheet!$B$12:$D$5644,3,0)</f>
        <v>134.96</v>
      </c>
      <c r="L74" s="19">
        <v>1770898</v>
      </c>
      <c r="M74" s="4">
        <f>VLOOKUP(L74,[3]TDSheet!$B$12:$D$5644,3,0)</f>
        <v>1.86</v>
      </c>
    </row>
    <row r="75" spans="1:13" x14ac:dyDescent="0.25">
      <c r="A75" s="11">
        <v>1770840</v>
      </c>
      <c r="B75" s="8">
        <v>1776002</v>
      </c>
      <c r="C75" s="5" t="s">
        <v>81</v>
      </c>
      <c r="D75" s="5" t="s">
        <v>82</v>
      </c>
      <c r="E75" s="5"/>
      <c r="F75" s="5" t="s">
        <v>181</v>
      </c>
      <c r="G75" s="5" t="s">
        <v>83</v>
      </c>
      <c r="H75" s="5" t="s">
        <v>84</v>
      </c>
      <c r="I75" s="5" t="s">
        <v>85</v>
      </c>
      <c r="J75" s="5" t="s">
        <v>80</v>
      </c>
      <c r="K75" s="4">
        <f>VLOOKUP(A75,[3]TDSheet!$B$12:$D$5644,3,0)</f>
        <v>134.96</v>
      </c>
      <c r="L75" s="19">
        <v>1770898</v>
      </c>
      <c r="M75" s="4">
        <f>VLOOKUP(L75,[3]TDSheet!$B$12:$D$5644,3,0)</f>
        <v>1.86</v>
      </c>
    </row>
    <row r="76" spans="1:13" x14ac:dyDescent="0.25">
      <c r="A76" s="11">
        <v>1770840</v>
      </c>
      <c r="B76" s="8">
        <v>1776003</v>
      </c>
      <c r="C76" s="5" t="s">
        <v>81</v>
      </c>
      <c r="D76" s="5" t="s">
        <v>82</v>
      </c>
      <c r="E76" s="5"/>
      <c r="F76" s="5" t="s">
        <v>181</v>
      </c>
      <c r="G76" s="5" t="s">
        <v>83</v>
      </c>
      <c r="H76" s="5" t="s">
        <v>84</v>
      </c>
      <c r="I76" s="5" t="s">
        <v>85</v>
      </c>
      <c r="J76" s="5" t="s">
        <v>80</v>
      </c>
      <c r="K76" s="4">
        <f>VLOOKUP(A76,[3]TDSheet!$B$12:$D$5644,3,0)</f>
        <v>134.96</v>
      </c>
      <c r="L76" s="19">
        <v>1770898</v>
      </c>
      <c r="M76" s="4">
        <f>VLOOKUP(L76,[3]TDSheet!$B$12:$D$5644,3,0)</f>
        <v>1.86</v>
      </c>
    </row>
    <row r="77" spans="1:13" x14ac:dyDescent="0.25">
      <c r="A77" s="11">
        <v>1770840</v>
      </c>
      <c r="B77" s="8">
        <v>1776004</v>
      </c>
      <c r="C77" s="5" t="s">
        <v>81</v>
      </c>
      <c r="D77" s="5" t="s">
        <v>82</v>
      </c>
      <c r="E77" s="5"/>
      <c r="F77" s="5" t="s">
        <v>181</v>
      </c>
      <c r="G77" s="5" t="s">
        <v>83</v>
      </c>
      <c r="H77" s="5" t="s">
        <v>84</v>
      </c>
      <c r="I77" s="5" t="s">
        <v>85</v>
      </c>
      <c r="J77" s="5" t="s">
        <v>80</v>
      </c>
      <c r="K77" s="4">
        <f>VLOOKUP(A77,[3]TDSheet!$B$12:$D$5644,3,0)</f>
        <v>134.96</v>
      </c>
      <c r="L77" s="19">
        <v>1770898</v>
      </c>
      <c r="M77" s="4">
        <f>VLOOKUP(L77,[3]TDSheet!$B$12:$D$5644,3,0)</f>
        <v>1.86</v>
      </c>
    </row>
    <row r="78" spans="1:13" x14ac:dyDescent="0.25">
      <c r="A78" s="11">
        <v>1770840</v>
      </c>
      <c r="B78" s="8">
        <v>1776005</v>
      </c>
      <c r="C78" s="5" t="s">
        <v>81</v>
      </c>
      <c r="D78" s="5" t="s">
        <v>82</v>
      </c>
      <c r="E78" s="5"/>
      <c r="F78" s="5" t="s">
        <v>181</v>
      </c>
      <c r="G78" s="5" t="s">
        <v>83</v>
      </c>
      <c r="H78" s="5" t="s">
        <v>84</v>
      </c>
      <c r="I78" s="5" t="s">
        <v>85</v>
      </c>
      <c r="J78" s="5" t="s">
        <v>80</v>
      </c>
      <c r="K78" s="4">
        <f>VLOOKUP(A78,[3]TDSheet!$B$12:$D$5644,3,0)</f>
        <v>134.96</v>
      </c>
      <c r="L78" s="19">
        <v>1770898</v>
      </c>
      <c r="M78" s="4">
        <f>VLOOKUP(L78,[3]TDSheet!$B$12:$D$5644,3,0)</f>
        <v>1.86</v>
      </c>
    </row>
    <row r="79" spans="1:13" x14ac:dyDescent="0.25">
      <c r="A79" s="11">
        <v>1770840</v>
      </c>
      <c r="B79" s="8">
        <v>1776007</v>
      </c>
      <c r="C79" s="5" t="s">
        <v>81</v>
      </c>
      <c r="D79" s="5" t="s">
        <v>82</v>
      </c>
      <c r="E79" s="5"/>
      <c r="F79" s="5" t="s">
        <v>181</v>
      </c>
      <c r="G79" s="5" t="s">
        <v>83</v>
      </c>
      <c r="H79" s="5" t="s">
        <v>84</v>
      </c>
      <c r="I79" s="5" t="s">
        <v>85</v>
      </c>
      <c r="J79" s="5" t="s">
        <v>80</v>
      </c>
      <c r="K79" s="4">
        <f>VLOOKUP(A79,[3]TDSheet!$B$12:$D$5644,3,0)</f>
        <v>134.96</v>
      </c>
      <c r="L79" s="19">
        <v>1770898</v>
      </c>
      <c r="M79" s="4">
        <f>VLOOKUP(L79,[3]TDSheet!$B$12:$D$5644,3,0)</f>
        <v>1.86</v>
      </c>
    </row>
    <row r="80" spans="1:13" x14ac:dyDescent="0.25">
      <c r="A80" s="11">
        <v>1770840</v>
      </c>
      <c r="B80" s="8">
        <v>1776008</v>
      </c>
      <c r="C80" s="5" t="s">
        <v>81</v>
      </c>
      <c r="D80" s="5" t="s">
        <v>82</v>
      </c>
      <c r="E80" s="5"/>
      <c r="F80" s="5" t="s">
        <v>181</v>
      </c>
      <c r="G80" s="5" t="s">
        <v>83</v>
      </c>
      <c r="H80" s="5" t="s">
        <v>84</v>
      </c>
      <c r="I80" s="5" t="s">
        <v>85</v>
      </c>
      <c r="J80" s="5" t="s">
        <v>80</v>
      </c>
      <c r="K80" s="4">
        <f>VLOOKUP(A80,[3]TDSheet!$B$12:$D$5644,3,0)</f>
        <v>134.96</v>
      </c>
      <c r="L80" s="19">
        <v>1770898</v>
      </c>
      <c r="M80" s="4">
        <f>VLOOKUP(L80,[3]TDSheet!$B$12:$D$5644,3,0)</f>
        <v>1.86</v>
      </c>
    </row>
    <row r="81" spans="1:13" x14ac:dyDescent="0.25">
      <c r="A81" s="11">
        <v>1770840</v>
      </c>
      <c r="B81" s="8">
        <v>1776261</v>
      </c>
      <c r="C81" s="5" t="s">
        <v>81</v>
      </c>
      <c r="D81" s="5" t="s">
        <v>82</v>
      </c>
      <c r="E81" s="5"/>
      <c r="F81" s="5" t="s">
        <v>181</v>
      </c>
      <c r="G81" s="5" t="s">
        <v>83</v>
      </c>
      <c r="H81" s="5" t="s">
        <v>84</v>
      </c>
      <c r="I81" s="5" t="s">
        <v>85</v>
      </c>
      <c r="J81" s="5" t="s">
        <v>80</v>
      </c>
      <c r="K81" s="4">
        <f>VLOOKUP(A81,[3]TDSheet!$B$12:$D$5644,3,0)</f>
        <v>134.96</v>
      </c>
      <c r="L81" s="19">
        <v>1770898</v>
      </c>
      <c r="M81" s="4">
        <f>VLOOKUP(L81,[3]TDSheet!$B$12:$D$5644,3,0)</f>
        <v>1.86</v>
      </c>
    </row>
    <row r="82" spans="1:13" x14ac:dyDescent="0.25">
      <c r="A82" s="11">
        <v>1770840</v>
      </c>
      <c r="B82" s="8">
        <v>1776250</v>
      </c>
      <c r="C82" s="5" t="s">
        <v>81</v>
      </c>
      <c r="D82" s="5" t="s">
        <v>82</v>
      </c>
      <c r="E82" s="5"/>
      <c r="F82" s="5" t="s">
        <v>181</v>
      </c>
      <c r="G82" s="5" t="s">
        <v>83</v>
      </c>
      <c r="H82" s="5" t="s">
        <v>84</v>
      </c>
      <c r="I82" s="5" t="s">
        <v>85</v>
      </c>
      <c r="J82" s="5" t="s">
        <v>80</v>
      </c>
      <c r="K82" s="4">
        <f>VLOOKUP(A82,[3]TDSheet!$B$12:$D$5644,3,0)</f>
        <v>134.96</v>
      </c>
      <c r="L82" s="19">
        <v>1770898</v>
      </c>
      <c r="M82" s="4">
        <f>VLOOKUP(L82,[3]TDSheet!$B$12:$D$5644,3,0)</f>
        <v>1.86</v>
      </c>
    </row>
    <row r="83" spans="1:13" x14ac:dyDescent="0.25">
      <c r="A83" s="11">
        <v>1770840</v>
      </c>
      <c r="B83" s="8">
        <v>1776260</v>
      </c>
      <c r="C83" s="5" t="s">
        <v>81</v>
      </c>
      <c r="D83" s="5" t="s">
        <v>82</v>
      </c>
      <c r="E83" s="5"/>
      <c r="F83" s="5" t="s">
        <v>181</v>
      </c>
      <c r="G83" s="5" t="s">
        <v>83</v>
      </c>
      <c r="H83" s="5" t="s">
        <v>84</v>
      </c>
      <c r="I83" s="5" t="s">
        <v>85</v>
      </c>
      <c r="J83" s="5" t="s">
        <v>80</v>
      </c>
      <c r="K83" s="4">
        <f>VLOOKUP(A83,[3]TDSheet!$B$12:$D$5644,3,0)</f>
        <v>134.96</v>
      </c>
      <c r="L83" s="19">
        <v>1770898</v>
      </c>
      <c r="M83" s="4">
        <f>VLOOKUP(L83,[3]TDSheet!$B$12:$D$5644,3,0)</f>
        <v>1.86</v>
      </c>
    </row>
    <row r="84" spans="1:13" x14ac:dyDescent="0.25">
      <c r="A84" s="11">
        <v>1770840</v>
      </c>
      <c r="B84" s="8">
        <v>1776270</v>
      </c>
      <c r="C84" s="5" t="s">
        <v>81</v>
      </c>
      <c r="D84" s="5" t="s">
        <v>82</v>
      </c>
      <c r="E84" s="5"/>
      <c r="F84" s="5" t="s">
        <v>181</v>
      </c>
      <c r="G84" s="5" t="s">
        <v>83</v>
      </c>
      <c r="H84" s="5" t="s">
        <v>84</v>
      </c>
      <c r="I84" s="5" t="s">
        <v>85</v>
      </c>
      <c r="J84" s="5" t="s">
        <v>80</v>
      </c>
      <c r="K84" s="4">
        <f>VLOOKUP(A84,[3]TDSheet!$B$12:$D$5644,3,0)</f>
        <v>134.96</v>
      </c>
      <c r="L84" s="19">
        <v>1770898</v>
      </c>
      <c r="M84" s="4">
        <f>VLOOKUP(L84,[3]TDSheet!$B$12:$D$5644,3,0)</f>
        <v>1.86</v>
      </c>
    </row>
    <row r="85" spans="1:13" x14ac:dyDescent="0.25">
      <c r="A85" s="11">
        <v>1770840</v>
      </c>
      <c r="B85" s="8">
        <v>1776280</v>
      </c>
      <c r="C85" s="5" t="s">
        <v>81</v>
      </c>
      <c r="D85" s="5" t="s">
        <v>82</v>
      </c>
      <c r="E85" s="5"/>
      <c r="F85" s="5" t="s">
        <v>181</v>
      </c>
      <c r="G85" s="5" t="s">
        <v>83</v>
      </c>
      <c r="H85" s="5" t="s">
        <v>84</v>
      </c>
      <c r="I85" s="5" t="s">
        <v>85</v>
      </c>
      <c r="J85" s="5" t="s">
        <v>80</v>
      </c>
      <c r="K85" s="4">
        <f>VLOOKUP(A85,[3]TDSheet!$B$12:$D$5644,3,0)</f>
        <v>134.96</v>
      </c>
      <c r="L85" s="19">
        <v>1770898</v>
      </c>
      <c r="M85" s="4">
        <f>VLOOKUP(L85,[3]TDSheet!$B$12:$D$5644,3,0)</f>
        <v>1.86</v>
      </c>
    </row>
    <row r="86" spans="1:13" x14ac:dyDescent="0.25">
      <c r="A86" s="11">
        <v>1770840</v>
      </c>
      <c r="B86" s="8">
        <v>1776251</v>
      </c>
      <c r="C86" s="5" t="s">
        <v>81</v>
      </c>
      <c r="D86" s="5" t="s">
        <v>82</v>
      </c>
      <c r="E86" s="5"/>
      <c r="F86" s="5" t="s">
        <v>181</v>
      </c>
      <c r="G86" s="5" t="s">
        <v>83</v>
      </c>
      <c r="H86" s="5" t="s">
        <v>84</v>
      </c>
      <c r="I86" s="5" t="s">
        <v>85</v>
      </c>
      <c r="J86" s="5" t="s">
        <v>80</v>
      </c>
      <c r="K86" s="4">
        <f>VLOOKUP(A86,[3]TDSheet!$B$12:$D$5644,3,0)</f>
        <v>134.96</v>
      </c>
      <c r="L86" s="19">
        <v>1770898</v>
      </c>
      <c r="M86" s="4">
        <f>VLOOKUP(L86,[3]TDSheet!$B$12:$D$5644,3,0)</f>
        <v>1.86</v>
      </c>
    </row>
    <row r="87" spans="1:13" x14ac:dyDescent="0.25">
      <c r="A87" s="11">
        <v>1770840</v>
      </c>
      <c r="B87" s="8">
        <v>1776262</v>
      </c>
      <c r="C87" s="5" t="s">
        <v>81</v>
      </c>
      <c r="D87" s="5" t="s">
        <v>82</v>
      </c>
      <c r="E87" s="5"/>
      <c r="F87" s="5" t="s">
        <v>181</v>
      </c>
      <c r="G87" s="5" t="s">
        <v>83</v>
      </c>
      <c r="H87" s="5" t="s">
        <v>84</v>
      </c>
      <c r="I87" s="5" t="s">
        <v>85</v>
      </c>
      <c r="J87" s="5" t="s">
        <v>80</v>
      </c>
      <c r="K87" s="4">
        <f>VLOOKUP(A87,[3]TDSheet!$B$12:$D$5644,3,0)</f>
        <v>134.96</v>
      </c>
      <c r="L87" s="19">
        <v>1770898</v>
      </c>
      <c r="M87" s="4">
        <f>VLOOKUP(L87,[3]TDSheet!$B$12:$D$5644,3,0)</f>
        <v>1.86</v>
      </c>
    </row>
    <row r="88" spans="1:13" x14ac:dyDescent="0.25">
      <c r="A88" s="11">
        <v>1770840</v>
      </c>
      <c r="B88" s="24">
        <v>1400620</v>
      </c>
      <c r="C88" s="5" t="s">
        <v>81</v>
      </c>
      <c r="D88" s="5" t="s">
        <v>82</v>
      </c>
      <c r="E88" s="5"/>
      <c r="F88" s="5" t="s">
        <v>181</v>
      </c>
      <c r="G88" s="5" t="s">
        <v>83</v>
      </c>
      <c r="H88" s="5" t="s">
        <v>84</v>
      </c>
      <c r="I88" s="5" t="s">
        <v>85</v>
      </c>
      <c r="J88" s="5" t="s">
        <v>80</v>
      </c>
      <c r="K88" s="4">
        <f>VLOOKUP(A88,[3]TDSheet!$B$12:$D$5644,3,0)</f>
        <v>134.96</v>
      </c>
      <c r="L88" s="19"/>
      <c r="M88" s="4"/>
    </row>
    <row r="89" spans="1:13" x14ac:dyDescent="0.25">
      <c r="A89" s="11">
        <v>1770840</v>
      </c>
      <c r="B89" s="24">
        <v>1400629</v>
      </c>
      <c r="C89" s="5" t="s">
        <v>81</v>
      </c>
      <c r="D89" s="5" t="s">
        <v>82</v>
      </c>
      <c r="E89" s="5"/>
      <c r="F89" s="5" t="s">
        <v>181</v>
      </c>
      <c r="G89" s="5" t="s">
        <v>83</v>
      </c>
      <c r="H89" s="5" t="s">
        <v>84</v>
      </c>
      <c r="I89" s="5" t="s">
        <v>85</v>
      </c>
      <c r="J89" s="5" t="s">
        <v>80</v>
      </c>
      <c r="K89" s="4">
        <f>VLOOKUP(A89,[3]TDSheet!$B$12:$D$5644,3,0)</f>
        <v>134.96</v>
      </c>
      <c r="L89" s="19"/>
      <c r="M89" s="4"/>
    </row>
    <row r="90" spans="1:13" x14ac:dyDescent="0.25">
      <c r="A90" s="11">
        <v>1770840</v>
      </c>
      <c r="B90" s="24">
        <v>1400621</v>
      </c>
      <c r="C90" s="5" t="s">
        <v>81</v>
      </c>
      <c r="D90" s="5" t="s">
        <v>82</v>
      </c>
      <c r="E90" s="5"/>
      <c r="F90" s="5" t="s">
        <v>181</v>
      </c>
      <c r="G90" s="5" t="s">
        <v>83</v>
      </c>
      <c r="H90" s="5" t="s">
        <v>84</v>
      </c>
      <c r="I90" s="5" t="s">
        <v>85</v>
      </c>
      <c r="J90" s="5" t="s">
        <v>80</v>
      </c>
      <c r="K90" s="4">
        <f>VLOOKUP(A90,[3]TDSheet!$B$12:$D$5644,3,0)</f>
        <v>134.96</v>
      </c>
      <c r="L90" s="19"/>
      <c r="M90" s="4"/>
    </row>
    <row r="91" spans="1:13" x14ac:dyDescent="0.25">
      <c r="A91" s="11">
        <v>1770840</v>
      </c>
      <c r="B91" s="24">
        <v>1400622</v>
      </c>
      <c r="C91" s="5" t="s">
        <v>81</v>
      </c>
      <c r="D91" s="5" t="s">
        <v>82</v>
      </c>
      <c r="E91" s="5"/>
      <c r="F91" s="5" t="s">
        <v>181</v>
      </c>
      <c r="G91" s="5" t="s">
        <v>83</v>
      </c>
      <c r="H91" s="5" t="s">
        <v>84</v>
      </c>
      <c r="I91" s="5" t="s">
        <v>85</v>
      </c>
      <c r="J91" s="5" t="s">
        <v>80</v>
      </c>
      <c r="K91" s="4">
        <f>VLOOKUP(A91,[3]TDSheet!$B$12:$D$5644,3,0)</f>
        <v>134.96</v>
      </c>
      <c r="L91" s="19"/>
      <c r="M91" s="4"/>
    </row>
    <row r="92" spans="1:13" x14ac:dyDescent="0.25">
      <c r="A92" s="11">
        <v>1770840</v>
      </c>
      <c r="B92" s="24">
        <v>1400660</v>
      </c>
      <c r="C92" s="5" t="s">
        <v>81</v>
      </c>
      <c r="D92" s="5" t="s">
        <v>82</v>
      </c>
      <c r="E92" s="5"/>
      <c r="F92" s="5" t="s">
        <v>181</v>
      </c>
      <c r="G92" s="5" t="s">
        <v>83</v>
      </c>
      <c r="H92" s="5" t="s">
        <v>84</v>
      </c>
      <c r="I92" s="5" t="s">
        <v>85</v>
      </c>
      <c r="J92" s="5" t="s">
        <v>80</v>
      </c>
      <c r="K92" s="4">
        <f>VLOOKUP(A92,[3]TDSheet!$B$12:$D$5644,3,0)</f>
        <v>134.96</v>
      </c>
      <c r="L92" s="19"/>
      <c r="M92" s="4"/>
    </row>
    <row r="93" spans="1:13" x14ac:dyDescent="0.25">
      <c r="A93" s="11">
        <v>1770840</v>
      </c>
      <c r="B93" s="24">
        <v>1400669</v>
      </c>
      <c r="C93" s="5" t="s">
        <v>81</v>
      </c>
      <c r="D93" s="5" t="s">
        <v>82</v>
      </c>
      <c r="E93" s="5"/>
      <c r="F93" s="5" t="s">
        <v>181</v>
      </c>
      <c r="G93" s="5" t="s">
        <v>83</v>
      </c>
      <c r="H93" s="5" t="s">
        <v>84</v>
      </c>
      <c r="I93" s="5" t="s">
        <v>85</v>
      </c>
      <c r="J93" s="5" t="s">
        <v>80</v>
      </c>
      <c r="K93" s="4">
        <f>VLOOKUP(A93,[3]TDSheet!$B$12:$D$5644,3,0)</f>
        <v>134.96</v>
      </c>
      <c r="L93" s="19"/>
      <c r="M93" s="4"/>
    </row>
    <row r="94" spans="1:13" x14ac:dyDescent="0.25">
      <c r="A94" s="11">
        <v>1770840</v>
      </c>
      <c r="B94" s="24">
        <v>1400661</v>
      </c>
      <c r="C94" s="5" t="s">
        <v>81</v>
      </c>
      <c r="D94" s="5" t="s">
        <v>82</v>
      </c>
      <c r="E94" s="5"/>
      <c r="F94" s="5" t="s">
        <v>181</v>
      </c>
      <c r="G94" s="5" t="s">
        <v>83</v>
      </c>
      <c r="H94" s="5" t="s">
        <v>84</v>
      </c>
      <c r="I94" s="5" t="s">
        <v>85</v>
      </c>
      <c r="J94" s="5" t="s">
        <v>80</v>
      </c>
      <c r="K94" s="4">
        <f>VLOOKUP(A94,[3]TDSheet!$B$12:$D$5644,3,0)</f>
        <v>134.96</v>
      </c>
      <c r="L94" s="19"/>
      <c r="M94" s="4"/>
    </row>
    <row r="95" spans="1:13" x14ac:dyDescent="0.25">
      <c r="A95" s="11">
        <v>1770840</v>
      </c>
      <c r="B95" s="24">
        <v>1400662</v>
      </c>
      <c r="C95" s="5" t="s">
        <v>81</v>
      </c>
      <c r="D95" s="5" t="s">
        <v>82</v>
      </c>
      <c r="E95" s="5"/>
      <c r="F95" s="5" t="s">
        <v>181</v>
      </c>
      <c r="G95" s="5" t="s">
        <v>83</v>
      </c>
      <c r="H95" s="5" t="s">
        <v>84</v>
      </c>
      <c r="I95" s="5" t="s">
        <v>85</v>
      </c>
      <c r="J95" s="5" t="s">
        <v>80</v>
      </c>
      <c r="K95" s="4">
        <f>VLOOKUP(A95,[3]TDSheet!$B$12:$D$5644,3,0)</f>
        <v>134.96</v>
      </c>
      <c r="L95" s="19"/>
      <c r="M95" s="4"/>
    </row>
    <row r="96" spans="1:13" x14ac:dyDescent="0.25">
      <c r="A96" s="11">
        <v>1770840</v>
      </c>
      <c r="B96" s="24">
        <v>1420620</v>
      </c>
      <c r="C96" s="5" t="s">
        <v>81</v>
      </c>
      <c r="D96" s="5" t="s">
        <v>82</v>
      </c>
      <c r="E96" s="5"/>
      <c r="F96" s="5" t="s">
        <v>181</v>
      </c>
      <c r="G96" s="5" t="s">
        <v>83</v>
      </c>
      <c r="H96" s="5" t="s">
        <v>84</v>
      </c>
      <c r="I96" s="5" t="s">
        <v>85</v>
      </c>
      <c r="J96" s="5" t="s">
        <v>80</v>
      </c>
      <c r="K96" s="4">
        <f>VLOOKUP(A96,[3]TDSheet!$B$12:$D$5644,3,0)</f>
        <v>134.96</v>
      </c>
      <c r="L96" s="19"/>
      <c r="M96" s="4"/>
    </row>
    <row r="97" spans="1:13" x14ac:dyDescent="0.25">
      <c r="A97" s="11">
        <v>1770840</v>
      </c>
      <c r="B97" s="24">
        <v>1420629</v>
      </c>
      <c r="C97" s="5" t="s">
        <v>81</v>
      </c>
      <c r="D97" s="5" t="s">
        <v>82</v>
      </c>
      <c r="E97" s="5"/>
      <c r="F97" s="5" t="s">
        <v>181</v>
      </c>
      <c r="G97" s="5" t="s">
        <v>83</v>
      </c>
      <c r="H97" s="5" t="s">
        <v>84</v>
      </c>
      <c r="I97" s="5" t="s">
        <v>85</v>
      </c>
      <c r="J97" s="5" t="s">
        <v>80</v>
      </c>
      <c r="K97" s="4">
        <f>VLOOKUP(A97,[3]TDSheet!$B$12:$D$5644,3,0)</f>
        <v>134.96</v>
      </c>
      <c r="L97" s="19"/>
      <c r="M97" s="4"/>
    </row>
    <row r="98" spans="1:13" x14ac:dyDescent="0.25">
      <c r="A98" s="11">
        <v>1770840</v>
      </c>
      <c r="B98" s="24">
        <v>1420621</v>
      </c>
      <c r="C98" s="5" t="s">
        <v>81</v>
      </c>
      <c r="D98" s="5" t="s">
        <v>82</v>
      </c>
      <c r="E98" s="5"/>
      <c r="F98" s="5" t="s">
        <v>181</v>
      </c>
      <c r="G98" s="5" t="s">
        <v>83</v>
      </c>
      <c r="H98" s="5" t="s">
        <v>84</v>
      </c>
      <c r="I98" s="5" t="s">
        <v>85</v>
      </c>
      <c r="J98" s="5" t="s">
        <v>80</v>
      </c>
      <c r="K98" s="4">
        <f>VLOOKUP(A98,[3]TDSheet!$B$12:$D$5644,3,0)</f>
        <v>134.96</v>
      </c>
      <c r="L98" s="19"/>
      <c r="M98" s="4"/>
    </row>
    <row r="99" spans="1:13" x14ac:dyDescent="0.25">
      <c r="A99" s="11">
        <v>1770840</v>
      </c>
      <c r="B99" s="24">
        <v>1420622</v>
      </c>
      <c r="C99" s="5" t="s">
        <v>81</v>
      </c>
      <c r="D99" s="5" t="s">
        <v>82</v>
      </c>
      <c r="E99" s="5"/>
      <c r="F99" s="5" t="s">
        <v>181</v>
      </c>
      <c r="G99" s="5" t="s">
        <v>83</v>
      </c>
      <c r="H99" s="5" t="s">
        <v>84</v>
      </c>
      <c r="I99" s="5" t="s">
        <v>85</v>
      </c>
      <c r="J99" s="5" t="s">
        <v>80</v>
      </c>
      <c r="K99" s="4">
        <f>VLOOKUP(A99,[3]TDSheet!$B$12:$D$5644,3,0)</f>
        <v>134.96</v>
      </c>
      <c r="L99" s="19"/>
      <c r="M99" s="4"/>
    </row>
    <row r="100" spans="1:13" x14ac:dyDescent="0.25">
      <c r="A100" s="11">
        <v>1770840</v>
      </c>
      <c r="B100" s="24">
        <v>1420660</v>
      </c>
      <c r="C100" s="5" t="s">
        <v>81</v>
      </c>
      <c r="D100" s="5" t="s">
        <v>82</v>
      </c>
      <c r="E100" s="5"/>
      <c r="F100" s="5" t="s">
        <v>181</v>
      </c>
      <c r="G100" s="5" t="s">
        <v>83</v>
      </c>
      <c r="H100" s="5" t="s">
        <v>84</v>
      </c>
      <c r="I100" s="5" t="s">
        <v>85</v>
      </c>
      <c r="J100" s="5" t="s">
        <v>80</v>
      </c>
      <c r="K100" s="4">
        <f>VLOOKUP(A100,[3]TDSheet!$B$12:$D$5644,3,0)</f>
        <v>134.96</v>
      </c>
      <c r="L100" s="19"/>
      <c r="M100" s="4"/>
    </row>
    <row r="101" spans="1:13" x14ac:dyDescent="0.25">
      <c r="A101" s="11">
        <v>1770840</v>
      </c>
      <c r="B101" s="24">
        <v>1420669</v>
      </c>
      <c r="C101" s="5" t="s">
        <v>81</v>
      </c>
      <c r="D101" s="5" t="s">
        <v>82</v>
      </c>
      <c r="E101" s="5"/>
      <c r="F101" s="5" t="s">
        <v>181</v>
      </c>
      <c r="G101" s="5" t="s">
        <v>83</v>
      </c>
      <c r="H101" s="5" t="s">
        <v>84</v>
      </c>
      <c r="I101" s="5" t="s">
        <v>85</v>
      </c>
      <c r="J101" s="5" t="s">
        <v>80</v>
      </c>
      <c r="K101" s="4">
        <f>VLOOKUP(A101,[3]TDSheet!$B$12:$D$5644,3,0)</f>
        <v>134.96</v>
      </c>
      <c r="L101" s="19"/>
      <c r="M101" s="4"/>
    </row>
    <row r="102" spans="1:13" x14ac:dyDescent="0.25">
      <c r="A102" s="11">
        <v>1770840</v>
      </c>
      <c r="B102" s="24">
        <v>1420661</v>
      </c>
      <c r="C102" s="5" t="s">
        <v>81</v>
      </c>
      <c r="D102" s="5" t="s">
        <v>82</v>
      </c>
      <c r="E102" s="5"/>
      <c r="F102" s="5" t="s">
        <v>181</v>
      </c>
      <c r="G102" s="5" t="s">
        <v>83</v>
      </c>
      <c r="H102" s="5" t="s">
        <v>84</v>
      </c>
      <c r="I102" s="5" t="s">
        <v>85</v>
      </c>
      <c r="J102" s="5" t="s">
        <v>80</v>
      </c>
      <c r="K102" s="4">
        <f>VLOOKUP(A102,[3]TDSheet!$B$12:$D$5644,3,0)</f>
        <v>134.96</v>
      </c>
      <c r="L102" s="19"/>
      <c r="M102" s="4"/>
    </row>
    <row r="103" spans="1:13" x14ac:dyDescent="0.25">
      <c r="A103" s="11">
        <v>1770840</v>
      </c>
      <c r="B103" s="24">
        <v>1420662</v>
      </c>
      <c r="C103" s="5" t="s">
        <v>81</v>
      </c>
      <c r="D103" s="5" t="s">
        <v>82</v>
      </c>
      <c r="E103" s="5"/>
      <c r="F103" s="5" t="s">
        <v>181</v>
      </c>
      <c r="G103" s="5" t="s">
        <v>83</v>
      </c>
      <c r="H103" s="5" t="s">
        <v>84</v>
      </c>
      <c r="I103" s="5" t="s">
        <v>85</v>
      </c>
      <c r="J103" s="5" t="s">
        <v>80</v>
      </c>
      <c r="K103" s="4">
        <f>VLOOKUP(A103,[3]TDSheet!$B$12:$D$5644,3,0)</f>
        <v>134.96</v>
      </c>
      <c r="L103" s="19"/>
      <c r="M103" s="4"/>
    </row>
    <row r="104" spans="1:13" x14ac:dyDescent="0.25">
      <c r="A104" s="11">
        <v>1770840</v>
      </c>
      <c r="B104" s="24">
        <v>1400611</v>
      </c>
      <c r="C104" s="5" t="s">
        <v>81</v>
      </c>
      <c r="D104" s="5" t="s">
        <v>82</v>
      </c>
      <c r="E104" s="5"/>
      <c r="F104" s="5" t="s">
        <v>181</v>
      </c>
      <c r="G104" s="5" t="s">
        <v>83</v>
      </c>
      <c r="H104" s="5" t="s">
        <v>84</v>
      </c>
      <c r="I104" s="5" t="s">
        <v>85</v>
      </c>
      <c r="J104" s="5" t="s">
        <v>80</v>
      </c>
      <c r="K104" s="4">
        <f>VLOOKUP(A104,[3]TDSheet!$B$12:$D$5644,3,0)</f>
        <v>134.96</v>
      </c>
      <c r="L104" s="19"/>
      <c r="M104" s="4"/>
    </row>
    <row r="105" spans="1:13" x14ac:dyDescent="0.25">
      <c r="A105" s="11">
        <v>1770840</v>
      </c>
      <c r="B105" s="24">
        <v>1400612</v>
      </c>
      <c r="C105" s="5" t="s">
        <v>81</v>
      </c>
      <c r="D105" s="5" t="s">
        <v>82</v>
      </c>
      <c r="E105" s="5"/>
      <c r="F105" s="5" t="s">
        <v>181</v>
      </c>
      <c r="G105" s="5" t="s">
        <v>83</v>
      </c>
      <c r="H105" s="5" t="s">
        <v>84</v>
      </c>
      <c r="I105" s="5" t="s">
        <v>85</v>
      </c>
      <c r="J105" s="5" t="s">
        <v>80</v>
      </c>
      <c r="K105" s="4">
        <f>VLOOKUP(A105,[3]TDSheet!$B$12:$D$5644,3,0)</f>
        <v>134.96</v>
      </c>
      <c r="L105" s="19"/>
      <c r="M105" s="4"/>
    </row>
    <row r="106" spans="1:13" x14ac:dyDescent="0.25">
      <c r="A106" s="11">
        <v>1770840</v>
      </c>
      <c r="B106" s="24">
        <v>1400613</v>
      </c>
      <c r="C106" s="5" t="s">
        <v>81</v>
      </c>
      <c r="D106" s="5" t="s">
        <v>82</v>
      </c>
      <c r="E106" s="5"/>
      <c r="F106" s="5" t="s">
        <v>181</v>
      </c>
      <c r="G106" s="5" t="s">
        <v>83</v>
      </c>
      <c r="H106" s="5" t="s">
        <v>84</v>
      </c>
      <c r="I106" s="5" t="s">
        <v>85</v>
      </c>
      <c r="J106" s="5" t="s">
        <v>80</v>
      </c>
      <c r="K106" s="4">
        <f>VLOOKUP(A106,[3]TDSheet!$B$12:$D$5644,3,0)</f>
        <v>134.96</v>
      </c>
      <c r="L106" s="19"/>
      <c r="M106" s="4"/>
    </row>
    <row r="107" spans="1:13" x14ac:dyDescent="0.25">
      <c r="A107" s="11">
        <v>1770840</v>
      </c>
      <c r="B107" s="24">
        <v>1400614</v>
      </c>
      <c r="C107" s="5" t="s">
        <v>81</v>
      </c>
      <c r="D107" s="5" t="s">
        <v>82</v>
      </c>
      <c r="E107" s="5"/>
      <c r="F107" s="5" t="s">
        <v>181</v>
      </c>
      <c r="G107" s="5" t="s">
        <v>83</v>
      </c>
      <c r="H107" s="5" t="s">
        <v>84</v>
      </c>
      <c r="I107" s="5" t="s">
        <v>85</v>
      </c>
      <c r="J107" s="5" t="s">
        <v>80</v>
      </c>
      <c r="K107" s="4">
        <f>VLOOKUP(A107,[3]TDSheet!$B$12:$D$5644,3,0)</f>
        <v>134.96</v>
      </c>
      <c r="L107" s="19"/>
      <c r="M107" s="4"/>
    </row>
    <row r="108" spans="1:13" x14ac:dyDescent="0.25">
      <c r="A108" s="11">
        <v>1770840</v>
      </c>
      <c r="B108" s="24">
        <v>1400615</v>
      </c>
      <c r="C108" s="5" t="s">
        <v>81</v>
      </c>
      <c r="D108" s="5" t="s">
        <v>82</v>
      </c>
      <c r="E108" s="5"/>
      <c r="F108" s="5" t="s">
        <v>181</v>
      </c>
      <c r="G108" s="5" t="s">
        <v>83</v>
      </c>
      <c r="H108" s="5" t="s">
        <v>84</v>
      </c>
      <c r="I108" s="5" t="s">
        <v>85</v>
      </c>
      <c r="J108" s="5" t="s">
        <v>80</v>
      </c>
      <c r="K108" s="4">
        <f>VLOOKUP(A108,[3]TDSheet!$B$12:$D$5644,3,0)</f>
        <v>134.96</v>
      </c>
      <c r="L108" s="19"/>
      <c r="M108" s="4"/>
    </row>
    <row r="109" spans="1:13" x14ac:dyDescent="0.25">
      <c r="A109" s="11">
        <v>1770840</v>
      </c>
      <c r="B109" s="24">
        <v>1400616</v>
      </c>
      <c r="C109" s="5" t="s">
        <v>81</v>
      </c>
      <c r="D109" s="5" t="s">
        <v>82</v>
      </c>
      <c r="E109" s="5"/>
      <c r="F109" s="5" t="s">
        <v>181</v>
      </c>
      <c r="G109" s="5" t="s">
        <v>83</v>
      </c>
      <c r="H109" s="5" t="s">
        <v>84</v>
      </c>
      <c r="I109" s="5" t="s">
        <v>85</v>
      </c>
      <c r="J109" s="5" t="s">
        <v>80</v>
      </c>
      <c r="K109" s="4">
        <f>VLOOKUP(A109,[3]TDSheet!$B$12:$D$5644,3,0)</f>
        <v>134.96</v>
      </c>
      <c r="L109" s="19"/>
      <c r="M109" s="4"/>
    </row>
    <row r="110" spans="1:13" x14ac:dyDescent="0.25">
      <c r="A110" s="11">
        <v>1770840</v>
      </c>
      <c r="B110" s="24">
        <v>1400641</v>
      </c>
      <c r="C110" s="5" t="s">
        <v>81</v>
      </c>
      <c r="D110" s="5" t="s">
        <v>82</v>
      </c>
      <c r="E110" s="5"/>
      <c r="F110" s="5" t="s">
        <v>181</v>
      </c>
      <c r="G110" s="5" t="s">
        <v>83</v>
      </c>
      <c r="H110" s="5" t="s">
        <v>84</v>
      </c>
      <c r="I110" s="5" t="s">
        <v>85</v>
      </c>
      <c r="J110" s="5" t="s">
        <v>80</v>
      </c>
      <c r="K110" s="4">
        <f>VLOOKUP(A110,[3]TDSheet!$B$12:$D$5644,3,0)</f>
        <v>134.96</v>
      </c>
      <c r="L110" s="19"/>
      <c r="M110" s="4"/>
    </row>
    <row r="111" spans="1:13" x14ac:dyDescent="0.25">
      <c r="A111" s="11">
        <v>1770840</v>
      </c>
      <c r="B111" s="24">
        <v>1400642</v>
      </c>
      <c r="C111" s="5" t="s">
        <v>81</v>
      </c>
      <c r="D111" s="5" t="s">
        <v>82</v>
      </c>
      <c r="E111" s="5"/>
      <c r="F111" s="5" t="s">
        <v>181</v>
      </c>
      <c r="G111" s="5" t="s">
        <v>83</v>
      </c>
      <c r="H111" s="5" t="s">
        <v>84</v>
      </c>
      <c r="I111" s="5" t="s">
        <v>85</v>
      </c>
      <c r="J111" s="5" t="s">
        <v>80</v>
      </c>
      <c r="K111" s="4">
        <f>VLOOKUP(A111,[3]TDSheet!$B$12:$D$5644,3,0)</f>
        <v>134.96</v>
      </c>
      <c r="L111" s="19"/>
      <c r="M111" s="4"/>
    </row>
    <row r="112" spans="1:13" x14ac:dyDescent="0.25">
      <c r="A112" s="11">
        <v>1770840</v>
      </c>
      <c r="B112" s="24">
        <v>1400643</v>
      </c>
      <c r="C112" s="5" t="s">
        <v>81</v>
      </c>
      <c r="D112" s="5" t="s">
        <v>82</v>
      </c>
      <c r="E112" s="5"/>
      <c r="F112" s="5" t="s">
        <v>181</v>
      </c>
      <c r="G112" s="5" t="s">
        <v>83</v>
      </c>
      <c r="H112" s="5" t="s">
        <v>84</v>
      </c>
      <c r="I112" s="5" t="s">
        <v>85</v>
      </c>
      <c r="J112" s="5" t="s">
        <v>80</v>
      </c>
      <c r="K112" s="4">
        <f>VLOOKUP(A112,[3]TDSheet!$B$12:$D$5644,3,0)</f>
        <v>134.96</v>
      </c>
      <c r="L112" s="19"/>
      <c r="M112" s="4"/>
    </row>
    <row r="113" spans="1:13" x14ac:dyDescent="0.25">
      <c r="A113" s="11">
        <v>1770840</v>
      </c>
      <c r="B113" s="24">
        <v>1400644</v>
      </c>
      <c r="C113" s="5" t="s">
        <v>81</v>
      </c>
      <c r="D113" s="5" t="s">
        <v>82</v>
      </c>
      <c r="E113" s="5"/>
      <c r="F113" s="5" t="s">
        <v>181</v>
      </c>
      <c r="G113" s="5" t="s">
        <v>83</v>
      </c>
      <c r="H113" s="5" t="s">
        <v>84</v>
      </c>
      <c r="I113" s="5" t="s">
        <v>85</v>
      </c>
      <c r="J113" s="5" t="s">
        <v>80</v>
      </c>
      <c r="K113" s="4">
        <f>VLOOKUP(A113,[3]TDSheet!$B$12:$D$5644,3,0)</f>
        <v>134.96</v>
      </c>
      <c r="L113" s="19"/>
      <c r="M113" s="4"/>
    </row>
    <row r="114" spans="1:13" x14ac:dyDescent="0.25">
      <c r="A114" s="11">
        <v>1770840</v>
      </c>
      <c r="B114" s="24">
        <v>1400645</v>
      </c>
      <c r="C114" s="5" t="s">
        <v>81</v>
      </c>
      <c r="D114" s="5" t="s">
        <v>82</v>
      </c>
      <c r="E114" s="5"/>
      <c r="F114" s="5" t="s">
        <v>181</v>
      </c>
      <c r="G114" s="5" t="s">
        <v>83</v>
      </c>
      <c r="H114" s="5" t="s">
        <v>84</v>
      </c>
      <c r="I114" s="5" t="s">
        <v>85</v>
      </c>
      <c r="J114" s="5" t="s">
        <v>80</v>
      </c>
      <c r="K114" s="4">
        <f>VLOOKUP(A114,[3]TDSheet!$B$12:$D$5644,3,0)</f>
        <v>134.96</v>
      </c>
      <c r="L114" s="19"/>
      <c r="M114" s="4"/>
    </row>
    <row r="115" spans="1:13" x14ac:dyDescent="0.25">
      <c r="A115" s="11">
        <v>1770840</v>
      </c>
      <c r="B115" s="24">
        <v>1400646</v>
      </c>
      <c r="C115" s="5" t="s">
        <v>81</v>
      </c>
      <c r="D115" s="5" t="s">
        <v>82</v>
      </c>
      <c r="E115" s="5"/>
      <c r="F115" s="5" t="s">
        <v>181</v>
      </c>
      <c r="G115" s="5" t="s">
        <v>83</v>
      </c>
      <c r="H115" s="5" t="s">
        <v>84</v>
      </c>
      <c r="I115" s="5" t="s">
        <v>85</v>
      </c>
      <c r="J115" s="5" t="s">
        <v>80</v>
      </c>
      <c r="K115" s="4">
        <f>VLOOKUP(A115,[3]TDSheet!$B$12:$D$5644,3,0)</f>
        <v>134.96</v>
      </c>
      <c r="L115" s="19"/>
      <c r="M115" s="4"/>
    </row>
    <row r="116" spans="1:13" x14ac:dyDescent="0.25">
      <c r="A116" s="11">
        <v>1770840</v>
      </c>
      <c r="B116" s="24">
        <v>1420611</v>
      </c>
      <c r="C116" s="5" t="s">
        <v>81</v>
      </c>
      <c r="D116" s="5" t="s">
        <v>82</v>
      </c>
      <c r="E116" s="5"/>
      <c r="F116" s="5" t="s">
        <v>181</v>
      </c>
      <c r="G116" s="5" t="s">
        <v>83</v>
      </c>
      <c r="H116" s="5" t="s">
        <v>84</v>
      </c>
      <c r="I116" s="5" t="s">
        <v>85</v>
      </c>
      <c r="J116" s="5" t="s">
        <v>80</v>
      </c>
      <c r="K116" s="4">
        <f>VLOOKUP(A116,[3]TDSheet!$B$12:$D$5644,3,0)</f>
        <v>134.96</v>
      </c>
      <c r="L116" s="19"/>
      <c r="M116" s="4"/>
    </row>
    <row r="117" spans="1:13" x14ac:dyDescent="0.25">
      <c r="A117" s="11">
        <v>1770840</v>
      </c>
      <c r="B117" s="24">
        <v>1420612</v>
      </c>
      <c r="C117" s="5" t="s">
        <v>81</v>
      </c>
      <c r="D117" s="5" t="s">
        <v>82</v>
      </c>
      <c r="E117" s="5"/>
      <c r="F117" s="5" t="s">
        <v>181</v>
      </c>
      <c r="G117" s="5" t="s">
        <v>83</v>
      </c>
      <c r="H117" s="5" t="s">
        <v>84</v>
      </c>
      <c r="I117" s="5" t="s">
        <v>85</v>
      </c>
      <c r="J117" s="5" t="s">
        <v>80</v>
      </c>
      <c r="K117" s="4">
        <f>VLOOKUP(A117,[3]TDSheet!$B$12:$D$5644,3,0)</f>
        <v>134.96</v>
      </c>
      <c r="L117" s="19"/>
      <c r="M117" s="4"/>
    </row>
    <row r="118" spans="1:13" x14ac:dyDescent="0.25">
      <c r="A118" s="11">
        <v>1770840</v>
      </c>
      <c r="B118" s="24">
        <v>1420613</v>
      </c>
      <c r="C118" s="5" t="s">
        <v>81</v>
      </c>
      <c r="D118" s="5" t="s">
        <v>82</v>
      </c>
      <c r="E118" s="5"/>
      <c r="F118" s="5" t="s">
        <v>181</v>
      </c>
      <c r="G118" s="5" t="s">
        <v>83</v>
      </c>
      <c r="H118" s="5" t="s">
        <v>84</v>
      </c>
      <c r="I118" s="5" t="s">
        <v>85</v>
      </c>
      <c r="J118" s="5" t="s">
        <v>80</v>
      </c>
      <c r="K118" s="4">
        <f>VLOOKUP(A118,[3]TDSheet!$B$12:$D$5644,3,0)</f>
        <v>134.96</v>
      </c>
      <c r="L118" s="19"/>
      <c r="M118" s="4"/>
    </row>
    <row r="119" spans="1:13" x14ac:dyDescent="0.25">
      <c r="A119" s="11">
        <v>1770840</v>
      </c>
      <c r="B119" s="24">
        <v>1420614</v>
      </c>
      <c r="C119" s="5" t="s">
        <v>81</v>
      </c>
      <c r="D119" s="5" t="s">
        <v>82</v>
      </c>
      <c r="E119" s="5"/>
      <c r="F119" s="5" t="s">
        <v>181</v>
      </c>
      <c r="G119" s="5" t="s">
        <v>83</v>
      </c>
      <c r="H119" s="5" t="s">
        <v>84</v>
      </c>
      <c r="I119" s="5" t="s">
        <v>85</v>
      </c>
      <c r="J119" s="5" t="s">
        <v>80</v>
      </c>
      <c r="K119" s="4">
        <f>VLOOKUP(A119,[3]TDSheet!$B$12:$D$5644,3,0)</f>
        <v>134.96</v>
      </c>
      <c r="L119" s="19"/>
      <c r="M119" s="4"/>
    </row>
    <row r="120" spans="1:13" x14ac:dyDescent="0.25">
      <c r="A120" s="11">
        <v>1770840</v>
      </c>
      <c r="B120" s="24">
        <v>1420615</v>
      </c>
      <c r="C120" s="5" t="s">
        <v>81</v>
      </c>
      <c r="D120" s="5" t="s">
        <v>82</v>
      </c>
      <c r="E120" s="5"/>
      <c r="F120" s="5" t="s">
        <v>181</v>
      </c>
      <c r="G120" s="5" t="s">
        <v>83</v>
      </c>
      <c r="H120" s="5" t="s">
        <v>84</v>
      </c>
      <c r="I120" s="5" t="s">
        <v>85</v>
      </c>
      <c r="J120" s="5" t="s">
        <v>80</v>
      </c>
      <c r="K120" s="4">
        <f>VLOOKUP(A120,[3]TDSheet!$B$12:$D$5644,3,0)</f>
        <v>134.96</v>
      </c>
      <c r="L120" s="19"/>
      <c r="M120" s="4"/>
    </row>
    <row r="121" spans="1:13" x14ac:dyDescent="0.25">
      <c r="A121" s="11">
        <v>1770840</v>
      </c>
      <c r="B121" s="24">
        <v>1420616</v>
      </c>
      <c r="C121" s="5" t="s">
        <v>81</v>
      </c>
      <c r="D121" s="5" t="s">
        <v>82</v>
      </c>
      <c r="E121" s="5"/>
      <c r="F121" s="5" t="s">
        <v>181</v>
      </c>
      <c r="G121" s="5" t="s">
        <v>83</v>
      </c>
      <c r="H121" s="5" t="s">
        <v>84</v>
      </c>
      <c r="I121" s="5" t="s">
        <v>85</v>
      </c>
      <c r="J121" s="5" t="s">
        <v>80</v>
      </c>
      <c r="K121" s="4">
        <f>VLOOKUP(A121,[3]TDSheet!$B$12:$D$5644,3,0)</f>
        <v>134.96</v>
      </c>
      <c r="L121" s="19"/>
      <c r="M121" s="4"/>
    </row>
    <row r="122" spans="1:13" x14ac:dyDescent="0.25">
      <c r="A122" s="11">
        <v>1770840</v>
      </c>
      <c r="B122" s="24">
        <v>1420641</v>
      </c>
      <c r="C122" s="5" t="s">
        <v>81</v>
      </c>
      <c r="D122" s="5" t="s">
        <v>82</v>
      </c>
      <c r="E122" s="5"/>
      <c r="F122" s="5" t="s">
        <v>181</v>
      </c>
      <c r="G122" s="5" t="s">
        <v>83</v>
      </c>
      <c r="H122" s="5" t="s">
        <v>84</v>
      </c>
      <c r="I122" s="5" t="s">
        <v>85</v>
      </c>
      <c r="J122" s="5" t="s">
        <v>80</v>
      </c>
      <c r="K122" s="4">
        <f>VLOOKUP(A122,[3]TDSheet!$B$12:$D$5644,3,0)</f>
        <v>134.96</v>
      </c>
      <c r="L122" s="19"/>
      <c r="M122" s="4"/>
    </row>
    <row r="123" spans="1:13" x14ac:dyDescent="0.25">
      <c r="A123" s="11">
        <v>1770840</v>
      </c>
      <c r="B123" s="24">
        <v>1420642</v>
      </c>
      <c r="C123" s="5" t="s">
        <v>81</v>
      </c>
      <c r="D123" s="5" t="s">
        <v>82</v>
      </c>
      <c r="E123" s="5"/>
      <c r="F123" s="5" t="s">
        <v>181</v>
      </c>
      <c r="G123" s="5" t="s">
        <v>83</v>
      </c>
      <c r="H123" s="5" t="s">
        <v>84</v>
      </c>
      <c r="I123" s="5" t="s">
        <v>85</v>
      </c>
      <c r="J123" s="5" t="s">
        <v>80</v>
      </c>
      <c r="K123" s="4">
        <f>VLOOKUP(A123,[3]TDSheet!$B$12:$D$5644,3,0)</f>
        <v>134.96</v>
      </c>
      <c r="L123" s="19"/>
      <c r="M123" s="4"/>
    </row>
    <row r="124" spans="1:13" x14ac:dyDescent="0.25">
      <c r="A124" s="11">
        <v>1770840</v>
      </c>
      <c r="B124" s="24">
        <v>1420643</v>
      </c>
      <c r="C124" s="5" t="s">
        <v>81</v>
      </c>
      <c r="D124" s="5" t="s">
        <v>82</v>
      </c>
      <c r="E124" s="5"/>
      <c r="F124" s="5" t="s">
        <v>181</v>
      </c>
      <c r="G124" s="5" t="s">
        <v>83</v>
      </c>
      <c r="H124" s="5" t="s">
        <v>84</v>
      </c>
      <c r="I124" s="5" t="s">
        <v>85</v>
      </c>
      <c r="J124" s="5" t="s">
        <v>80</v>
      </c>
      <c r="K124" s="4">
        <f>VLOOKUP(A124,[3]TDSheet!$B$12:$D$5644,3,0)</f>
        <v>134.96</v>
      </c>
      <c r="L124" s="19"/>
      <c r="M124" s="4"/>
    </row>
    <row r="125" spans="1:13" x14ac:dyDescent="0.25">
      <c r="A125" s="11">
        <v>1770840</v>
      </c>
      <c r="B125" s="24">
        <v>1420644</v>
      </c>
      <c r="C125" s="5" t="s">
        <v>81</v>
      </c>
      <c r="D125" s="5" t="s">
        <v>82</v>
      </c>
      <c r="E125" s="5"/>
      <c r="F125" s="5" t="s">
        <v>181</v>
      </c>
      <c r="G125" s="5" t="s">
        <v>83</v>
      </c>
      <c r="H125" s="5" t="s">
        <v>84</v>
      </c>
      <c r="I125" s="5" t="s">
        <v>85</v>
      </c>
      <c r="J125" s="5" t="s">
        <v>80</v>
      </c>
      <c r="K125" s="4">
        <f>VLOOKUP(A125,[3]TDSheet!$B$12:$D$5644,3,0)</f>
        <v>134.96</v>
      </c>
      <c r="L125" s="19"/>
      <c r="M125" s="4"/>
    </row>
    <row r="126" spans="1:13" x14ac:dyDescent="0.25">
      <c r="A126" s="11">
        <v>1770840</v>
      </c>
      <c r="B126" s="24">
        <v>1420645</v>
      </c>
      <c r="C126" s="5" t="s">
        <v>81</v>
      </c>
      <c r="D126" s="5" t="s">
        <v>82</v>
      </c>
      <c r="E126" s="5"/>
      <c r="F126" s="5" t="s">
        <v>181</v>
      </c>
      <c r="G126" s="5" t="s">
        <v>83</v>
      </c>
      <c r="H126" s="5" t="s">
        <v>84</v>
      </c>
      <c r="I126" s="5" t="s">
        <v>85</v>
      </c>
      <c r="J126" s="5" t="s">
        <v>80</v>
      </c>
      <c r="K126" s="4">
        <f>VLOOKUP(A126,[3]TDSheet!$B$12:$D$5644,3,0)</f>
        <v>134.96</v>
      </c>
      <c r="L126" s="19"/>
      <c r="M126" s="4"/>
    </row>
    <row r="127" spans="1:13" x14ac:dyDescent="0.25">
      <c r="A127" s="11">
        <v>1770840</v>
      </c>
      <c r="B127" s="24">
        <v>1420646</v>
      </c>
      <c r="C127" s="5" t="s">
        <v>81</v>
      </c>
      <c r="D127" s="5" t="s">
        <v>82</v>
      </c>
      <c r="E127" s="5"/>
      <c r="F127" s="5" t="s">
        <v>181</v>
      </c>
      <c r="G127" s="5" t="s">
        <v>83</v>
      </c>
      <c r="H127" s="5" t="s">
        <v>84</v>
      </c>
      <c r="I127" s="5" t="s">
        <v>85</v>
      </c>
      <c r="J127" s="5" t="s">
        <v>80</v>
      </c>
      <c r="K127" s="4">
        <f>VLOOKUP(A127,[3]TDSheet!$B$12:$D$5644,3,0)</f>
        <v>134.96</v>
      </c>
      <c r="L127" s="19"/>
      <c r="M127" s="4"/>
    </row>
    <row r="128" spans="1:13" x14ac:dyDescent="0.25">
      <c r="A128" s="11">
        <v>1770841</v>
      </c>
      <c r="B128" s="8">
        <v>1772367</v>
      </c>
      <c r="C128" s="5" t="s">
        <v>75</v>
      </c>
      <c r="D128" s="5" t="s">
        <v>82</v>
      </c>
      <c r="E128" s="5"/>
      <c r="F128" s="5" t="s">
        <v>181</v>
      </c>
      <c r="G128" s="5" t="s">
        <v>83</v>
      </c>
      <c r="H128" s="5" t="s">
        <v>84</v>
      </c>
      <c r="I128" s="5" t="s">
        <v>85</v>
      </c>
      <c r="J128" s="5" t="s">
        <v>80</v>
      </c>
      <c r="K128" s="4">
        <f>VLOOKUP(A128,[3]TDSheet!$B$12:$D$5644,3,0)</f>
        <v>139.99</v>
      </c>
      <c r="L128" s="19">
        <v>1770890</v>
      </c>
      <c r="M128" s="4">
        <f>VLOOKUP(L128,[3]TDSheet!$B$12:$D$5644,3,0)</f>
        <v>1.65</v>
      </c>
    </row>
    <row r="129" spans="1:13" x14ac:dyDescent="0.25">
      <c r="A129" s="11">
        <v>1770841</v>
      </c>
      <c r="B129" s="8">
        <v>1772311</v>
      </c>
      <c r="C129" s="5" t="s">
        <v>75</v>
      </c>
      <c r="D129" s="5" t="s">
        <v>82</v>
      </c>
      <c r="E129" s="5"/>
      <c r="F129" s="5" t="s">
        <v>181</v>
      </c>
      <c r="G129" s="5" t="s">
        <v>83</v>
      </c>
      <c r="H129" s="5" t="s">
        <v>84</v>
      </c>
      <c r="I129" s="5" t="s">
        <v>85</v>
      </c>
      <c r="J129" s="5" t="s">
        <v>80</v>
      </c>
      <c r="K129" s="4">
        <f>VLOOKUP(A129,[3]TDSheet!$B$12:$D$5644,3,0)</f>
        <v>139.99</v>
      </c>
      <c r="L129" s="19">
        <v>1770890</v>
      </c>
      <c r="M129" s="4">
        <f>VLOOKUP(L129,[3]TDSheet!$B$12:$D$5644,3,0)</f>
        <v>1.65</v>
      </c>
    </row>
    <row r="130" spans="1:13" x14ac:dyDescent="0.25">
      <c r="A130" s="11">
        <v>1770841</v>
      </c>
      <c r="B130" s="8">
        <v>1772302</v>
      </c>
      <c r="C130" s="5" t="s">
        <v>75</v>
      </c>
      <c r="D130" s="5" t="s">
        <v>82</v>
      </c>
      <c r="E130" s="5"/>
      <c r="F130" s="5" t="s">
        <v>181</v>
      </c>
      <c r="G130" s="5" t="s">
        <v>83</v>
      </c>
      <c r="H130" s="5" t="s">
        <v>84</v>
      </c>
      <c r="I130" s="5" t="s">
        <v>85</v>
      </c>
      <c r="J130" s="5" t="s">
        <v>80</v>
      </c>
      <c r="K130" s="4">
        <f>VLOOKUP(A130,[3]TDSheet!$B$12:$D$5644,3,0)</f>
        <v>139.99</v>
      </c>
      <c r="L130" s="19">
        <v>1770890</v>
      </c>
      <c r="M130" s="4">
        <f>VLOOKUP(L130,[3]TDSheet!$B$12:$D$5644,3,0)</f>
        <v>1.65</v>
      </c>
    </row>
    <row r="131" spans="1:13" x14ac:dyDescent="0.25">
      <c r="A131" s="11">
        <v>1770841</v>
      </c>
      <c r="B131" s="8">
        <v>1772303</v>
      </c>
      <c r="C131" s="5" t="s">
        <v>75</v>
      </c>
      <c r="D131" s="5" t="s">
        <v>82</v>
      </c>
      <c r="E131" s="5"/>
      <c r="F131" s="5" t="s">
        <v>181</v>
      </c>
      <c r="G131" s="5" t="s">
        <v>83</v>
      </c>
      <c r="H131" s="5" t="s">
        <v>84</v>
      </c>
      <c r="I131" s="5" t="s">
        <v>85</v>
      </c>
      <c r="J131" s="5" t="s">
        <v>80</v>
      </c>
      <c r="K131" s="4">
        <f>VLOOKUP(A131,[3]TDSheet!$B$12:$D$5644,3,0)</f>
        <v>139.99</v>
      </c>
      <c r="L131" s="19">
        <v>1770890</v>
      </c>
      <c r="M131" s="4">
        <f>VLOOKUP(L131,[3]TDSheet!$B$12:$D$5644,3,0)</f>
        <v>1.65</v>
      </c>
    </row>
    <row r="132" spans="1:13" x14ac:dyDescent="0.25">
      <c r="A132" s="11">
        <v>1770841</v>
      </c>
      <c r="B132" s="8">
        <v>1776138</v>
      </c>
      <c r="C132" s="5" t="s">
        <v>75</v>
      </c>
      <c r="D132" s="5" t="s">
        <v>82</v>
      </c>
      <c r="E132" s="5"/>
      <c r="F132" s="5" t="s">
        <v>181</v>
      </c>
      <c r="G132" s="5" t="s">
        <v>83</v>
      </c>
      <c r="H132" s="5" t="s">
        <v>84</v>
      </c>
      <c r="I132" s="5" t="s">
        <v>85</v>
      </c>
      <c r="J132" s="5" t="s">
        <v>80</v>
      </c>
      <c r="K132" s="4">
        <f>VLOOKUP(A132,[3]TDSheet!$B$12:$D$5644,3,0)</f>
        <v>139.99</v>
      </c>
      <c r="L132" s="19">
        <v>1770890</v>
      </c>
      <c r="M132" s="4">
        <f>VLOOKUP(L132,[3]TDSheet!$B$12:$D$5644,3,0)</f>
        <v>1.65</v>
      </c>
    </row>
    <row r="133" spans="1:13" x14ac:dyDescent="0.25">
      <c r="A133" s="11">
        <v>1770841</v>
      </c>
      <c r="B133" s="8">
        <v>1776139</v>
      </c>
      <c r="C133" s="5" t="s">
        <v>75</v>
      </c>
      <c r="D133" s="5" t="s">
        <v>82</v>
      </c>
      <c r="E133" s="5"/>
      <c r="F133" s="5" t="s">
        <v>181</v>
      </c>
      <c r="G133" s="5" t="s">
        <v>83</v>
      </c>
      <c r="H133" s="5" t="s">
        <v>84</v>
      </c>
      <c r="I133" s="5" t="s">
        <v>85</v>
      </c>
      <c r="J133" s="5" t="s">
        <v>80</v>
      </c>
      <c r="K133" s="4">
        <f>VLOOKUP(A133,[3]TDSheet!$B$12:$D$5644,3,0)</f>
        <v>139.99</v>
      </c>
      <c r="L133" s="19">
        <v>1770890</v>
      </c>
      <c r="M133" s="4">
        <f>VLOOKUP(L133,[3]TDSheet!$B$12:$D$5644,3,0)</f>
        <v>1.65</v>
      </c>
    </row>
    <row r="134" spans="1:13" x14ac:dyDescent="0.25">
      <c r="A134" s="11">
        <v>1770841</v>
      </c>
      <c r="B134" s="8">
        <v>1776140</v>
      </c>
      <c r="C134" s="5" t="s">
        <v>75</v>
      </c>
      <c r="D134" s="5" t="s">
        <v>82</v>
      </c>
      <c r="E134" s="5"/>
      <c r="F134" s="5" t="s">
        <v>181</v>
      </c>
      <c r="G134" s="5" t="s">
        <v>83</v>
      </c>
      <c r="H134" s="5" t="s">
        <v>84</v>
      </c>
      <c r="I134" s="5" t="s">
        <v>85</v>
      </c>
      <c r="J134" s="5" t="s">
        <v>80</v>
      </c>
      <c r="K134" s="4">
        <f>VLOOKUP(A134,[3]TDSheet!$B$12:$D$5644,3,0)</f>
        <v>139.99</v>
      </c>
      <c r="L134" s="19">
        <v>1770890</v>
      </c>
      <c r="M134" s="4">
        <f>VLOOKUP(L134,[3]TDSheet!$B$12:$D$5644,3,0)</f>
        <v>1.65</v>
      </c>
    </row>
    <row r="135" spans="1:13" x14ac:dyDescent="0.25">
      <c r="A135" s="11">
        <v>1770841</v>
      </c>
      <c r="B135" s="8">
        <v>1776141</v>
      </c>
      <c r="C135" s="5" t="s">
        <v>75</v>
      </c>
      <c r="D135" s="5" t="s">
        <v>82</v>
      </c>
      <c r="E135" s="5"/>
      <c r="F135" s="5" t="s">
        <v>181</v>
      </c>
      <c r="G135" s="5" t="s">
        <v>83</v>
      </c>
      <c r="H135" s="5" t="s">
        <v>84</v>
      </c>
      <c r="I135" s="5" t="s">
        <v>85</v>
      </c>
      <c r="J135" s="5" t="s">
        <v>80</v>
      </c>
      <c r="K135" s="4">
        <f>VLOOKUP(A135,[3]TDSheet!$B$12:$D$5644,3,0)</f>
        <v>139.99</v>
      </c>
      <c r="L135" s="19">
        <v>1770890</v>
      </c>
      <c r="M135" s="4">
        <f>VLOOKUP(L135,[3]TDSheet!$B$12:$D$5644,3,0)</f>
        <v>1.65</v>
      </c>
    </row>
    <row r="136" spans="1:13" x14ac:dyDescent="0.25">
      <c r="A136" s="11">
        <v>1770841</v>
      </c>
      <c r="B136" s="8">
        <v>1776021</v>
      </c>
      <c r="C136" s="5" t="s">
        <v>75</v>
      </c>
      <c r="D136" s="5" t="s">
        <v>82</v>
      </c>
      <c r="E136" s="5"/>
      <c r="F136" s="5" t="s">
        <v>181</v>
      </c>
      <c r="G136" s="5" t="s">
        <v>83</v>
      </c>
      <c r="H136" s="5" t="s">
        <v>84</v>
      </c>
      <c r="I136" s="5" t="s">
        <v>85</v>
      </c>
      <c r="J136" s="5" t="s">
        <v>80</v>
      </c>
      <c r="K136" s="4">
        <f>VLOOKUP(A136,[3]TDSheet!$B$12:$D$5644,3,0)</f>
        <v>139.99</v>
      </c>
      <c r="L136" s="19">
        <v>1770898</v>
      </c>
      <c r="M136" s="4">
        <f>VLOOKUP(L136,[3]TDSheet!$B$12:$D$5644,3,0)</f>
        <v>1.86</v>
      </c>
    </row>
    <row r="137" spans="1:13" x14ac:dyDescent="0.25">
      <c r="A137" s="11">
        <v>1770841</v>
      </c>
      <c r="B137" s="8">
        <v>1776001</v>
      </c>
      <c r="C137" s="5" t="s">
        <v>75</v>
      </c>
      <c r="D137" s="5" t="s">
        <v>82</v>
      </c>
      <c r="E137" s="5"/>
      <c r="F137" s="5" t="s">
        <v>181</v>
      </c>
      <c r="G137" s="5" t="s">
        <v>83</v>
      </c>
      <c r="H137" s="5" t="s">
        <v>84</v>
      </c>
      <c r="I137" s="5" t="s">
        <v>85</v>
      </c>
      <c r="J137" s="5" t="s">
        <v>80</v>
      </c>
      <c r="K137" s="4">
        <f>VLOOKUP(A137,[3]TDSheet!$B$12:$D$5644,3,0)</f>
        <v>139.99</v>
      </c>
      <c r="L137" s="19">
        <v>1770898</v>
      </c>
      <c r="M137" s="4">
        <f>VLOOKUP(L137,[3]TDSheet!$B$12:$D$5644,3,0)</f>
        <v>1.86</v>
      </c>
    </row>
    <row r="138" spans="1:13" x14ac:dyDescent="0.25">
      <c r="A138" s="11">
        <v>1770841</v>
      </c>
      <c r="B138" s="8">
        <v>1776002</v>
      </c>
      <c r="C138" s="5" t="s">
        <v>75</v>
      </c>
      <c r="D138" s="5" t="s">
        <v>82</v>
      </c>
      <c r="E138" s="5"/>
      <c r="F138" s="5" t="s">
        <v>181</v>
      </c>
      <c r="G138" s="5" t="s">
        <v>83</v>
      </c>
      <c r="H138" s="5" t="s">
        <v>84</v>
      </c>
      <c r="I138" s="5" t="s">
        <v>85</v>
      </c>
      <c r="J138" s="5" t="s">
        <v>80</v>
      </c>
      <c r="K138" s="4">
        <f>VLOOKUP(A138,[3]TDSheet!$B$12:$D$5644,3,0)</f>
        <v>139.99</v>
      </c>
      <c r="L138" s="19">
        <v>1770898</v>
      </c>
      <c r="M138" s="4">
        <f>VLOOKUP(L138,[3]TDSheet!$B$12:$D$5644,3,0)</f>
        <v>1.86</v>
      </c>
    </row>
    <row r="139" spans="1:13" x14ac:dyDescent="0.25">
      <c r="A139" s="11">
        <v>1770841</v>
      </c>
      <c r="B139" s="8">
        <v>1776003</v>
      </c>
      <c r="C139" s="5" t="s">
        <v>75</v>
      </c>
      <c r="D139" s="5" t="s">
        <v>82</v>
      </c>
      <c r="E139" s="5"/>
      <c r="F139" s="5" t="s">
        <v>181</v>
      </c>
      <c r="G139" s="5" t="s">
        <v>83</v>
      </c>
      <c r="H139" s="5" t="s">
        <v>84</v>
      </c>
      <c r="I139" s="5" t="s">
        <v>85</v>
      </c>
      <c r="J139" s="5" t="s">
        <v>80</v>
      </c>
      <c r="K139" s="4">
        <f>VLOOKUP(A139,[3]TDSheet!$B$12:$D$5644,3,0)</f>
        <v>139.99</v>
      </c>
      <c r="L139" s="19">
        <v>1770898</v>
      </c>
      <c r="M139" s="4">
        <f>VLOOKUP(L139,[3]TDSheet!$B$12:$D$5644,3,0)</f>
        <v>1.86</v>
      </c>
    </row>
    <row r="140" spans="1:13" x14ac:dyDescent="0.25">
      <c r="A140" s="11">
        <v>1770841</v>
      </c>
      <c r="B140" s="8">
        <v>1776004</v>
      </c>
      <c r="C140" s="5" t="s">
        <v>75</v>
      </c>
      <c r="D140" s="5" t="s">
        <v>82</v>
      </c>
      <c r="E140" s="5"/>
      <c r="F140" s="5" t="s">
        <v>181</v>
      </c>
      <c r="G140" s="5" t="s">
        <v>83</v>
      </c>
      <c r="H140" s="5" t="s">
        <v>84</v>
      </c>
      <c r="I140" s="5" t="s">
        <v>85</v>
      </c>
      <c r="J140" s="5" t="s">
        <v>80</v>
      </c>
      <c r="K140" s="4">
        <f>VLOOKUP(A140,[3]TDSheet!$B$12:$D$5644,3,0)</f>
        <v>139.99</v>
      </c>
      <c r="L140" s="19">
        <v>1770898</v>
      </c>
      <c r="M140" s="4">
        <f>VLOOKUP(L140,[3]TDSheet!$B$12:$D$5644,3,0)</f>
        <v>1.86</v>
      </c>
    </row>
    <row r="141" spans="1:13" x14ac:dyDescent="0.25">
      <c r="A141" s="11">
        <v>1770841</v>
      </c>
      <c r="B141" s="8">
        <v>1776005</v>
      </c>
      <c r="C141" s="5" t="s">
        <v>75</v>
      </c>
      <c r="D141" s="5" t="s">
        <v>82</v>
      </c>
      <c r="E141" s="5"/>
      <c r="F141" s="5" t="s">
        <v>181</v>
      </c>
      <c r="G141" s="5" t="s">
        <v>83</v>
      </c>
      <c r="H141" s="5" t="s">
        <v>84</v>
      </c>
      <c r="I141" s="5" t="s">
        <v>85</v>
      </c>
      <c r="J141" s="5" t="s">
        <v>80</v>
      </c>
      <c r="K141" s="4">
        <f>VLOOKUP(A141,[3]TDSheet!$B$12:$D$5644,3,0)</f>
        <v>139.99</v>
      </c>
      <c r="L141" s="19">
        <v>1770898</v>
      </c>
      <c r="M141" s="4">
        <f>VLOOKUP(L141,[3]TDSheet!$B$12:$D$5644,3,0)</f>
        <v>1.86</v>
      </c>
    </row>
    <row r="142" spans="1:13" x14ac:dyDescent="0.25">
      <c r="A142" s="11">
        <v>1770841</v>
      </c>
      <c r="B142" s="8">
        <v>1776007</v>
      </c>
      <c r="C142" s="5" t="s">
        <v>75</v>
      </c>
      <c r="D142" s="5" t="s">
        <v>82</v>
      </c>
      <c r="E142" s="5"/>
      <c r="F142" s="5" t="s">
        <v>181</v>
      </c>
      <c r="G142" s="5" t="s">
        <v>83</v>
      </c>
      <c r="H142" s="5" t="s">
        <v>84</v>
      </c>
      <c r="I142" s="5" t="s">
        <v>85</v>
      </c>
      <c r="J142" s="5" t="s">
        <v>80</v>
      </c>
      <c r="K142" s="4">
        <f>VLOOKUP(A142,[3]TDSheet!$B$12:$D$5644,3,0)</f>
        <v>139.99</v>
      </c>
      <c r="L142" s="19">
        <v>1770898</v>
      </c>
      <c r="M142" s="4">
        <f>VLOOKUP(L142,[3]TDSheet!$B$12:$D$5644,3,0)</f>
        <v>1.86</v>
      </c>
    </row>
    <row r="143" spans="1:13" x14ac:dyDescent="0.25">
      <c r="A143" s="11">
        <v>1770841</v>
      </c>
      <c r="B143" s="8">
        <v>1776008</v>
      </c>
      <c r="C143" s="5" t="s">
        <v>75</v>
      </c>
      <c r="D143" s="5" t="s">
        <v>82</v>
      </c>
      <c r="E143" s="5"/>
      <c r="F143" s="5" t="s">
        <v>181</v>
      </c>
      <c r="G143" s="5" t="s">
        <v>83</v>
      </c>
      <c r="H143" s="5" t="s">
        <v>84</v>
      </c>
      <c r="I143" s="5" t="s">
        <v>85</v>
      </c>
      <c r="J143" s="5" t="s">
        <v>80</v>
      </c>
      <c r="K143" s="4">
        <f>VLOOKUP(A143,[3]TDSheet!$B$12:$D$5644,3,0)</f>
        <v>139.99</v>
      </c>
      <c r="L143" s="19">
        <v>1770898</v>
      </c>
      <c r="M143" s="4">
        <f>VLOOKUP(L143,[3]TDSheet!$B$12:$D$5644,3,0)</f>
        <v>1.86</v>
      </c>
    </row>
    <row r="144" spans="1:13" x14ac:dyDescent="0.25">
      <c r="A144" s="11">
        <v>1770841</v>
      </c>
      <c r="B144" s="8">
        <v>1776261</v>
      </c>
      <c r="C144" s="5" t="s">
        <v>75</v>
      </c>
      <c r="D144" s="5" t="s">
        <v>82</v>
      </c>
      <c r="E144" s="5"/>
      <c r="F144" s="5" t="s">
        <v>181</v>
      </c>
      <c r="G144" s="5" t="s">
        <v>83</v>
      </c>
      <c r="H144" s="5" t="s">
        <v>84</v>
      </c>
      <c r="I144" s="5" t="s">
        <v>85</v>
      </c>
      <c r="J144" s="5" t="s">
        <v>80</v>
      </c>
      <c r="K144" s="4">
        <f>VLOOKUP(A144,[3]TDSheet!$B$12:$D$5644,3,0)</f>
        <v>139.99</v>
      </c>
      <c r="L144" s="19">
        <v>1770898</v>
      </c>
      <c r="M144" s="4">
        <f>VLOOKUP(L144,[3]TDSheet!$B$12:$D$5644,3,0)</f>
        <v>1.86</v>
      </c>
    </row>
    <row r="145" spans="1:13" x14ac:dyDescent="0.25">
      <c r="A145" s="11">
        <v>1770841</v>
      </c>
      <c r="B145" s="8">
        <v>1776250</v>
      </c>
      <c r="C145" s="5" t="s">
        <v>75</v>
      </c>
      <c r="D145" s="5" t="s">
        <v>82</v>
      </c>
      <c r="E145" s="5"/>
      <c r="F145" s="5" t="s">
        <v>181</v>
      </c>
      <c r="G145" s="5" t="s">
        <v>83</v>
      </c>
      <c r="H145" s="5" t="s">
        <v>84</v>
      </c>
      <c r="I145" s="5" t="s">
        <v>85</v>
      </c>
      <c r="J145" s="5" t="s">
        <v>80</v>
      </c>
      <c r="K145" s="4">
        <f>VLOOKUP(A145,[3]TDSheet!$B$12:$D$5644,3,0)</f>
        <v>139.99</v>
      </c>
      <c r="L145" s="19">
        <v>1770898</v>
      </c>
      <c r="M145" s="4">
        <f>VLOOKUP(L145,[3]TDSheet!$B$12:$D$5644,3,0)</f>
        <v>1.86</v>
      </c>
    </row>
    <row r="146" spans="1:13" x14ac:dyDescent="0.25">
      <c r="A146" s="11">
        <v>1770841</v>
      </c>
      <c r="B146" s="8">
        <v>1776260</v>
      </c>
      <c r="C146" s="5" t="s">
        <v>75</v>
      </c>
      <c r="D146" s="5" t="s">
        <v>82</v>
      </c>
      <c r="E146" s="5"/>
      <c r="F146" s="5" t="s">
        <v>181</v>
      </c>
      <c r="G146" s="5" t="s">
        <v>83</v>
      </c>
      <c r="H146" s="5" t="s">
        <v>84</v>
      </c>
      <c r="I146" s="5" t="s">
        <v>85</v>
      </c>
      <c r="J146" s="5" t="s">
        <v>80</v>
      </c>
      <c r="K146" s="4">
        <f>VLOOKUP(A146,[3]TDSheet!$B$12:$D$5644,3,0)</f>
        <v>139.99</v>
      </c>
      <c r="L146" s="19">
        <v>1770898</v>
      </c>
      <c r="M146" s="4">
        <f>VLOOKUP(L146,[3]TDSheet!$B$12:$D$5644,3,0)</f>
        <v>1.86</v>
      </c>
    </row>
    <row r="147" spans="1:13" x14ac:dyDescent="0.25">
      <c r="A147" s="11">
        <v>1770841</v>
      </c>
      <c r="B147" s="8">
        <v>1776270</v>
      </c>
      <c r="C147" s="5" t="s">
        <v>75</v>
      </c>
      <c r="D147" s="5" t="s">
        <v>82</v>
      </c>
      <c r="E147" s="5"/>
      <c r="F147" s="5" t="s">
        <v>181</v>
      </c>
      <c r="G147" s="5" t="s">
        <v>83</v>
      </c>
      <c r="H147" s="5" t="s">
        <v>84</v>
      </c>
      <c r="I147" s="5" t="s">
        <v>85</v>
      </c>
      <c r="J147" s="5" t="s">
        <v>80</v>
      </c>
      <c r="K147" s="4">
        <f>VLOOKUP(A147,[3]TDSheet!$B$12:$D$5644,3,0)</f>
        <v>139.99</v>
      </c>
      <c r="L147" s="19">
        <v>1770898</v>
      </c>
      <c r="M147" s="4">
        <f>VLOOKUP(L147,[3]TDSheet!$B$12:$D$5644,3,0)</f>
        <v>1.86</v>
      </c>
    </row>
    <row r="148" spans="1:13" x14ac:dyDescent="0.25">
      <c r="A148" s="11">
        <v>1770841</v>
      </c>
      <c r="B148" s="8">
        <v>1776280</v>
      </c>
      <c r="C148" s="5" t="s">
        <v>75</v>
      </c>
      <c r="D148" s="5" t="s">
        <v>82</v>
      </c>
      <c r="E148" s="5"/>
      <c r="F148" s="5" t="s">
        <v>181</v>
      </c>
      <c r="G148" s="5" t="s">
        <v>83</v>
      </c>
      <c r="H148" s="5" t="s">
        <v>84</v>
      </c>
      <c r="I148" s="5" t="s">
        <v>85</v>
      </c>
      <c r="J148" s="5" t="s">
        <v>80</v>
      </c>
      <c r="K148" s="4">
        <f>VLOOKUP(A148,[3]TDSheet!$B$12:$D$5644,3,0)</f>
        <v>139.99</v>
      </c>
      <c r="L148" s="19">
        <v>1770898</v>
      </c>
      <c r="M148" s="4">
        <f>VLOOKUP(L148,[3]TDSheet!$B$12:$D$5644,3,0)</f>
        <v>1.86</v>
      </c>
    </row>
    <row r="149" spans="1:13" x14ac:dyDescent="0.25">
      <c r="A149" s="11">
        <v>1770841</v>
      </c>
      <c r="B149" s="8">
        <v>1776251</v>
      </c>
      <c r="C149" s="5" t="s">
        <v>75</v>
      </c>
      <c r="D149" s="5" t="s">
        <v>82</v>
      </c>
      <c r="E149" s="5"/>
      <c r="F149" s="5" t="s">
        <v>181</v>
      </c>
      <c r="G149" s="5" t="s">
        <v>83</v>
      </c>
      <c r="H149" s="5" t="s">
        <v>84</v>
      </c>
      <c r="I149" s="5" t="s">
        <v>85</v>
      </c>
      <c r="J149" s="5" t="s">
        <v>80</v>
      </c>
      <c r="K149" s="4">
        <f>VLOOKUP(A149,[3]TDSheet!$B$12:$D$5644,3,0)</f>
        <v>139.99</v>
      </c>
      <c r="L149" s="19">
        <v>1770898</v>
      </c>
      <c r="M149" s="4">
        <f>VLOOKUP(L149,[3]TDSheet!$B$12:$D$5644,3,0)</f>
        <v>1.86</v>
      </c>
    </row>
    <row r="150" spans="1:13" x14ac:dyDescent="0.25">
      <c r="A150" s="11">
        <v>1770841</v>
      </c>
      <c r="B150" s="8">
        <v>1776262</v>
      </c>
      <c r="C150" s="5" t="s">
        <v>75</v>
      </c>
      <c r="D150" s="5" t="s">
        <v>82</v>
      </c>
      <c r="E150" s="5"/>
      <c r="F150" s="5" t="s">
        <v>181</v>
      </c>
      <c r="G150" s="5" t="s">
        <v>83</v>
      </c>
      <c r="H150" s="5" t="s">
        <v>84</v>
      </c>
      <c r="I150" s="5" t="s">
        <v>85</v>
      </c>
      <c r="J150" s="5" t="s">
        <v>80</v>
      </c>
      <c r="K150" s="4">
        <f>VLOOKUP(A150,[3]TDSheet!$B$12:$D$5644,3,0)</f>
        <v>139.99</v>
      </c>
      <c r="L150" s="19">
        <v>1770898</v>
      </c>
      <c r="M150" s="4">
        <f>VLOOKUP(L150,[3]TDSheet!$B$12:$D$5644,3,0)</f>
        <v>1.86</v>
      </c>
    </row>
    <row r="151" spans="1:13" x14ac:dyDescent="0.25">
      <c r="A151" s="11">
        <v>1770841</v>
      </c>
      <c r="B151" s="24">
        <v>1400620</v>
      </c>
      <c r="C151" s="5" t="s">
        <v>75</v>
      </c>
      <c r="D151" s="5" t="s">
        <v>82</v>
      </c>
      <c r="E151" s="5"/>
      <c r="F151" s="5" t="s">
        <v>181</v>
      </c>
      <c r="G151" s="5" t="s">
        <v>83</v>
      </c>
      <c r="H151" s="5" t="s">
        <v>84</v>
      </c>
      <c r="I151" s="5" t="s">
        <v>85</v>
      </c>
      <c r="J151" s="5" t="s">
        <v>80</v>
      </c>
      <c r="K151" s="4">
        <f>VLOOKUP(A151,[3]TDSheet!$B$12:$D$5644,3,0)</f>
        <v>139.99</v>
      </c>
      <c r="L151" s="19"/>
      <c r="M151" s="4"/>
    </row>
    <row r="152" spans="1:13" x14ac:dyDescent="0.25">
      <c r="A152" s="11">
        <v>1770841</v>
      </c>
      <c r="B152" s="24">
        <v>1400629</v>
      </c>
      <c r="C152" s="5" t="s">
        <v>75</v>
      </c>
      <c r="D152" s="5" t="s">
        <v>82</v>
      </c>
      <c r="E152" s="5"/>
      <c r="F152" s="5" t="s">
        <v>181</v>
      </c>
      <c r="G152" s="5" t="s">
        <v>83</v>
      </c>
      <c r="H152" s="5" t="s">
        <v>84</v>
      </c>
      <c r="I152" s="5" t="s">
        <v>85</v>
      </c>
      <c r="J152" s="5" t="s">
        <v>80</v>
      </c>
      <c r="K152" s="4">
        <f>VLOOKUP(A152,[3]TDSheet!$B$12:$D$5644,3,0)</f>
        <v>139.99</v>
      </c>
      <c r="L152" s="19"/>
      <c r="M152" s="4"/>
    </row>
    <row r="153" spans="1:13" x14ac:dyDescent="0.25">
      <c r="A153" s="11">
        <v>1770841</v>
      </c>
      <c r="B153" s="24">
        <v>1400621</v>
      </c>
      <c r="C153" s="5" t="s">
        <v>75</v>
      </c>
      <c r="D153" s="5" t="s">
        <v>82</v>
      </c>
      <c r="E153" s="5"/>
      <c r="F153" s="5" t="s">
        <v>181</v>
      </c>
      <c r="G153" s="5" t="s">
        <v>83</v>
      </c>
      <c r="H153" s="5" t="s">
        <v>84</v>
      </c>
      <c r="I153" s="5" t="s">
        <v>85</v>
      </c>
      <c r="J153" s="5" t="s">
        <v>80</v>
      </c>
      <c r="K153" s="4">
        <f>VLOOKUP(A153,[3]TDSheet!$B$12:$D$5644,3,0)</f>
        <v>139.99</v>
      </c>
      <c r="L153" s="19"/>
      <c r="M153" s="4"/>
    </row>
    <row r="154" spans="1:13" x14ac:dyDescent="0.25">
      <c r="A154" s="11">
        <v>1770841</v>
      </c>
      <c r="B154" s="24">
        <v>1400622</v>
      </c>
      <c r="C154" s="5" t="s">
        <v>75</v>
      </c>
      <c r="D154" s="5" t="s">
        <v>82</v>
      </c>
      <c r="E154" s="5"/>
      <c r="F154" s="5" t="s">
        <v>181</v>
      </c>
      <c r="G154" s="5" t="s">
        <v>83</v>
      </c>
      <c r="H154" s="5" t="s">
        <v>84</v>
      </c>
      <c r="I154" s="5" t="s">
        <v>85</v>
      </c>
      <c r="J154" s="5" t="s">
        <v>80</v>
      </c>
      <c r="K154" s="4">
        <f>VLOOKUP(A154,[3]TDSheet!$B$12:$D$5644,3,0)</f>
        <v>139.99</v>
      </c>
      <c r="L154" s="19"/>
      <c r="M154" s="4"/>
    </row>
    <row r="155" spans="1:13" x14ac:dyDescent="0.25">
      <c r="A155" s="11">
        <v>1770841</v>
      </c>
      <c r="B155" s="24">
        <v>1400660</v>
      </c>
      <c r="C155" s="5" t="s">
        <v>75</v>
      </c>
      <c r="D155" s="5" t="s">
        <v>82</v>
      </c>
      <c r="E155" s="5"/>
      <c r="F155" s="5" t="s">
        <v>181</v>
      </c>
      <c r="G155" s="5" t="s">
        <v>83</v>
      </c>
      <c r="H155" s="5" t="s">
        <v>84</v>
      </c>
      <c r="I155" s="5" t="s">
        <v>85</v>
      </c>
      <c r="J155" s="5" t="s">
        <v>80</v>
      </c>
      <c r="K155" s="4">
        <f>VLOOKUP(A155,[3]TDSheet!$B$12:$D$5644,3,0)</f>
        <v>139.99</v>
      </c>
      <c r="L155" s="19"/>
      <c r="M155" s="4"/>
    </row>
    <row r="156" spans="1:13" x14ac:dyDescent="0.25">
      <c r="A156" s="11">
        <v>1770841</v>
      </c>
      <c r="B156" s="24">
        <v>1400669</v>
      </c>
      <c r="C156" s="5" t="s">
        <v>75</v>
      </c>
      <c r="D156" s="5" t="s">
        <v>82</v>
      </c>
      <c r="E156" s="5"/>
      <c r="F156" s="5" t="s">
        <v>181</v>
      </c>
      <c r="G156" s="5" t="s">
        <v>83</v>
      </c>
      <c r="H156" s="5" t="s">
        <v>84</v>
      </c>
      <c r="I156" s="5" t="s">
        <v>85</v>
      </c>
      <c r="J156" s="5" t="s">
        <v>80</v>
      </c>
      <c r="K156" s="4">
        <f>VLOOKUP(A156,[3]TDSheet!$B$12:$D$5644,3,0)</f>
        <v>139.99</v>
      </c>
      <c r="L156" s="19"/>
      <c r="M156" s="4"/>
    </row>
    <row r="157" spans="1:13" x14ac:dyDescent="0.25">
      <c r="A157" s="11">
        <v>1770841</v>
      </c>
      <c r="B157" s="24">
        <v>1400661</v>
      </c>
      <c r="C157" s="5" t="s">
        <v>75</v>
      </c>
      <c r="D157" s="5" t="s">
        <v>82</v>
      </c>
      <c r="E157" s="5"/>
      <c r="F157" s="5" t="s">
        <v>181</v>
      </c>
      <c r="G157" s="5" t="s">
        <v>83</v>
      </c>
      <c r="H157" s="5" t="s">
        <v>84</v>
      </c>
      <c r="I157" s="5" t="s">
        <v>85</v>
      </c>
      <c r="J157" s="5" t="s">
        <v>80</v>
      </c>
      <c r="K157" s="4">
        <f>VLOOKUP(A157,[3]TDSheet!$B$12:$D$5644,3,0)</f>
        <v>139.99</v>
      </c>
      <c r="L157" s="19"/>
      <c r="M157" s="4"/>
    </row>
    <row r="158" spans="1:13" x14ac:dyDescent="0.25">
      <c r="A158" s="11">
        <v>1770841</v>
      </c>
      <c r="B158" s="24">
        <v>1400662</v>
      </c>
      <c r="C158" s="5" t="s">
        <v>75</v>
      </c>
      <c r="D158" s="5" t="s">
        <v>82</v>
      </c>
      <c r="E158" s="5"/>
      <c r="F158" s="5" t="s">
        <v>181</v>
      </c>
      <c r="G158" s="5" t="s">
        <v>83</v>
      </c>
      <c r="H158" s="5" t="s">
        <v>84</v>
      </c>
      <c r="I158" s="5" t="s">
        <v>85</v>
      </c>
      <c r="J158" s="5" t="s">
        <v>80</v>
      </c>
      <c r="K158" s="4">
        <f>VLOOKUP(A158,[3]TDSheet!$B$12:$D$5644,3,0)</f>
        <v>139.99</v>
      </c>
      <c r="L158" s="19"/>
      <c r="M158" s="4"/>
    </row>
    <row r="159" spans="1:13" x14ac:dyDescent="0.25">
      <c r="A159" s="11">
        <v>1770841</v>
      </c>
      <c r="B159" s="24">
        <v>1420620</v>
      </c>
      <c r="C159" s="5" t="s">
        <v>75</v>
      </c>
      <c r="D159" s="5" t="s">
        <v>82</v>
      </c>
      <c r="E159" s="5"/>
      <c r="F159" s="5" t="s">
        <v>181</v>
      </c>
      <c r="G159" s="5" t="s">
        <v>83</v>
      </c>
      <c r="H159" s="5" t="s">
        <v>84</v>
      </c>
      <c r="I159" s="5" t="s">
        <v>85</v>
      </c>
      <c r="J159" s="5" t="s">
        <v>80</v>
      </c>
      <c r="K159" s="4">
        <f>VLOOKUP(A159,[3]TDSheet!$B$12:$D$5644,3,0)</f>
        <v>139.99</v>
      </c>
      <c r="L159" s="19"/>
      <c r="M159" s="4"/>
    </row>
    <row r="160" spans="1:13" x14ac:dyDescent="0.25">
      <c r="A160" s="11">
        <v>1770841</v>
      </c>
      <c r="B160" s="24">
        <v>1420629</v>
      </c>
      <c r="C160" s="5" t="s">
        <v>75</v>
      </c>
      <c r="D160" s="5" t="s">
        <v>82</v>
      </c>
      <c r="E160" s="5"/>
      <c r="F160" s="5" t="s">
        <v>181</v>
      </c>
      <c r="G160" s="5" t="s">
        <v>83</v>
      </c>
      <c r="H160" s="5" t="s">
        <v>84</v>
      </c>
      <c r="I160" s="5" t="s">
        <v>85</v>
      </c>
      <c r="J160" s="5" t="s">
        <v>80</v>
      </c>
      <c r="K160" s="4">
        <f>VLOOKUP(A160,[3]TDSheet!$B$12:$D$5644,3,0)</f>
        <v>139.99</v>
      </c>
      <c r="L160" s="19"/>
      <c r="M160" s="4"/>
    </row>
    <row r="161" spans="1:13" x14ac:dyDescent="0.25">
      <c r="A161" s="11">
        <v>1770841</v>
      </c>
      <c r="B161" s="24">
        <v>1420621</v>
      </c>
      <c r="C161" s="5" t="s">
        <v>75</v>
      </c>
      <c r="D161" s="5" t="s">
        <v>82</v>
      </c>
      <c r="E161" s="5"/>
      <c r="F161" s="5" t="s">
        <v>181</v>
      </c>
      <c r="G161" s="5" t="s">
        <v>83</v>
      </c>
      <c r="H161" s="5" t="s">
        <v>84</v>
      </c>
      <c r="I161" s="5" t="s">
        <v>85</v>
      </c>
      <c r="J161" s="5" t="s">
        <v>80</v>
      </c>
      <c r="K161" s="4">
        <f>VLOOKUP(A161,[3]TDSheet!$B$12:$D$5644,3,0)</f>
        <v>139.99</v>
      </c>
      <c r="L161" s="19"/>
      <c r="M161" s="4"/>
    </row>
    <row r="162" spans="1:13" x14ac:dyDescent="0.25">
      <c r="A162" s="11">
        <v>1770841</v>
      </c>
      <c r="B162" s="24">
        <v>1420622</v>
      </c>
      <c r="C162" s="5" t="s">
        <v>75</v>
      </c>
      <c r="D162" s="5" t="s">
        <v>82</v>
      </c>
      <c r="E162" s="5"/>
      <c r="F162" s="5" t="s">
        <v>181</v>
      </c>
      <c r="G162" s="5" t="s">
        <v>83</v>
      </c>
      <c r="H162" s="5" t="s">
        <v>84</v>
      </c>
      <c r="I162" s="5" t="s">
        <v>85</v>
      </c>
      <c r="J162" s="5" t="s">
        <v>80</v>
      </c>
      <c r="K162" s="4">
        <f>VLOOKUP(A162,[3]TDSheet!$B$12:$D$5644,3,0)</f>
        <v>139.99</v>
      </c>
      <c r="L162" s="19"/>
      <c r="M162" s="4"/>
    </row>
    <row r="163" spans="1:13" x14ac:dyDescent="0.25">
      <c r="A163" s="11">
        <v>1770841</v>
      </c>
      <c r="B163" s="24">
        <v>1420660</v>
      </c>
      <c r="C163" s="5" t="s">
        <v>75</v>
      </c>
      <c r="D163" s="5" t="s">
        <v>82</v>
      </c>
      <c r="E163" s="5"/>
      <c r="F163" s="5" t="s">
        <v>181</v>
      </c>
      <c r="G163" s="5" t="s">
        <v>83</v>
      </c>
      <c r="H163" s="5" t="s">
        <v>84</v>
      </c>
      <c r="I163" s="5" t="s">
        <v>85</v>
      </c>
      <c r="J163" s="5" t="s">
        <v>80</v>
      </c>
      <c r="K163" s="4">
        <f>VLOOKUP(A163,[3]TDSheet!$B$12:$D$5644,3,0)</f>
        <v>139.99</v>
      </c>
      <c r="L163" s="19"/>
      <c r="M163" s="4"/>
    </row>
    <row r="164" spans="1:13" x14ac:dyDescent="0.25">
      <c r="A164" s="11">
        <v>1770841</v>
      </c>
      <c r="B164" s="24">
        <v>1420669</v>
      </c>
      <c r="C164" s="5" t="s">
        <v>75</v>
      </c>
      <c r="D164" s="5" t="s">
        <v>82</v>
      </c>
      <c r="E164" s="5"/>
      <c r="F164" s="5" t="s">
        <v>181</v>
      </c>
      <c r="G164" s="5" t="s">
        <v>83</v>
      </c>
      <c r="H164" s="5" t="s">
        <v>84</v>
      </c>
      <c r="I164" s="5" t="s">
        <v>85</v>
      </c>
      <c r="J164" s="5" t="s">
        <v>80</v>
      </c>
      <c r="K164" s="4">
        <f>VLOOKUP(A164,[3]TDSheet!$B$12:$D$5644,3,0)</f>
        <v>139.99</v>
      </c>
      <c r="L164" s="19"/>
      <c r="M164" s="4"/>
    </row>
    <row r="165" spans="1:13" x14ac:dyDescent="0.25">
      <c r="A165" s="11">
        <v>1770841</v>
      </c>
      <c r="B165" s="24">
        <v>1420661</v>
      </c>
      <c r="C165" s="5" t="s">
        <v>75</v>
      </c>
      <c r="D165" s="5" t="s">
        <v>82</v>
      </c>
      <c r="E165" s="5"/>
      <c r="F165" s="5" t="s">
        <v>181</v>
      </c>
      <c r="G165" s="5" t="s">
        <v>83</v>
      </c>
      <c r="H165" s="5" t="s">
        <v>84</v>
      </c>
      <c r="I165" s="5" t="s">
        <v>85</v>
      </c>
      <c r="J165" s="5" t="s">
        <v>80</v>
      </c>
      <c r="K165" s="4">
        <f>VLOOKUP(A165,[3]TDSheet!$B$12:$D$5644,3,0)</f>
        <v>139.99</v>
      </c>
      <c r="L165" s="19"/>
      <c r="M165" s="4"/>
    </row>
    <row r="166" spans="1:13" x14ac:dyDescent="0.25">
      <c r="A166" s="11">
        <v>1770841</v>
      </c>
      <c r="B166" s="24">
        <v>1420662</v>
      </c>
      <c r="C166" s="5" t="s">
        <v>75</v>
      </c>
      <c r="D166" s="5" t="s">
        <v>82</v>
      </c>
      <c r="E166" s="5"/>
      <c r="F166" s="5" t="s">
        <v>181</v>
      </c>
      <c r="G166" s="5" t="s">
        <v>83</v>
      </c>
      <c r="H166" s="5" t="s">
        <v>84</v>
      </c>
      <c r="I166" s="5" t="s">
        <v>85</v>
      </c>
      <c r="J166" s="5" t="s">
        <v>80</v>
      </c>
      <c r="K166" s="4">
        <f>VLOOKUP(A166,[3]TDSheet!$B$12:$D$5644,3,0)</f>
        <v>139.99</v>
      </c>
      <c r="L166" s="19"/>
      <c r="M166" s="4"/>
    </row>
    <row r="167" spans="1:13" x14ac:dyDescent="0.25">
      <c r="A167" s="11">
        <v>1770841</v>
      </c>
      <c r="B167" s="24">
        <v>1400611</v>
      </c>
      <c r="C167" s="5" t="s">
        <v>75</v>
      </c>
      <c r="D167" s="5" t="s">
        <v>82</v>
      </c>
      <c r="E167" s="5"/>
      <c r="F167" s="5" t="s">
        <v>181</v>
      </c>
      <c r="G167" s="5" t="s">
        <v>83</v>
      </c>
      <c r="H167" s="5" t="s">
        <v>84</v>
      </c>
      <c r="I167" s="5" t="s">
        <v>85</v>
      </c>
      <c r="J167" s="5" t="s">
        <v>80</v>
      </c>
      <c r="K167" s="4">
        <f>VLOOKUP(A167,[3]TDSheet!$B$12:$D$5644,3,0)</f>
        <v>139.99</v>
      </c>
      <c r="L167" s="19"/>
      <c r="M167" s="4"/>
    </row>
    <row r="168" spans="1:13" x14ac:dyDescent="0.25">
      <c r="A168" s="11">
        <v>1770841</v>
      </c>
      <c r="B168" s="24">
        <v>1400612</v>
      </c>
      <c r="C168" s="5" t="s">
        <v>75</v>
      </c>
      <c r="D168" s="5" t="s">
        <v>82</v>
      </c>
      <c r="E168" s="5"/>
      <c r="F168" s="5" t="s">
        <v>181</v>
      </c>
      <c r="G168" s="5" t="s">
        <v>83</v>
      </c>
      <c r="H168" s="5" t="s">
        <v>84</v>
      </c>
      <c r="I168" s="5" t="s">
        <v>85</v>
      </c>
      <c r="J168" s="5" t="s">
        <v>80</v>
      </c>
      <c r="K168" s="4">
        <f>VLOOKUP(A168,[3]TDSheet!$B$12:$D$5644,3,0)</f>
        <v>139.99</v>
      </c>
      <c r="L168" s="19"/>
      <c r="M168" s="4"/>
    </row>
    <row r="169" spans="1:13" x14ac:dyDescent="0.25">
      <c r="A169" s="11">
        <v>1770841</v>
      </c>
      <c r="B169" s="24">
        <v>1400613</v>
      </c>
      <c r="C169" s="5" t="s">
        <v>75</v>
      </c>
      <c r="D169" s="5" t="s">
        <v>82</v>
      </c>
      <c r="E169" s="5"/>
      <c r="F169" s="5" t="s">
        <v>181</v>
      </c>
      <c r="G169" s="5" t="s">
        <v>83</v>
      </c>
      <c r="H169" s="5" t="s">
        <v>84</v>
      </c>
      <c r="I169" s="5" t="s">
        <v>85</v>
      </c>
      <c r="J169" s="5" t="s">
        <v>80</v>
      </c>
      <c r="K169" s="4">
        <f>VLOOKUP(A169,[3]TDSheet!$B$12:$D$5644,3,0)</f>
        <v>139.99</v>
      </c>
      <c r="L169" s="19"/>
      <c r="M169" s="4"/>
    </row>
    <row r="170" spans="1:13" x14ac:dyDescent="0.25">
      <c r="A170" s="11">
        <v>1770841</v>
      </c>
      <c r="B170" s="24">
        <v>1400614</v>
      </c>
      <c r="C170" s="5" t="s">
        <v>75</v>
      </c>
      <c r="D170" s="5" t="s">
        <v>82</v>
      </c>
      <c r="E170" s="5"/>
      <c r="F170" s="5" t="s">
        <v>181</v>
      </c>
      <c r="G170" s="5" t="s">
        <v>83</v>
      </c>
      <c r="H170" s="5" t="s">
        <v>84</v>
      </c>
      <c r="I170" s="5" t="s">
        <v>85</v>
      </c>
      <c r="J170" s="5" t="s">
        <v>80</v>
      </c>
      <c r="K170" s="4">
        <f>VLOOKUP(A170,[3]TDSheet!$B$12:$D$5644,3,0)</f>
        <v>139.99</v>
      </c>
      <c r="L170" s="19"/>
      <c r="M170" s="4"/>
    </row>
    <row r="171" spans="1:13" x14ac:dyDescent="0.25">
      <c r="A171" s="11">
        <v>1770841</v>
      </c>
      <c r="B171" s="24">
        <v>1400615</v>
      </c>
      <c r="C171" s="5" t="s">
        <v>75</v>
      </c>
      <c r="D171" s="5" t="s">
        <v>82</v>
      </c>
      <c r="E171" s="5"/>
      <c r="F171" s="5" t="s">
        <v>181</v>
      </c>
      <c r="G171" s="5" t="s">
        <v>83</v>
      </c>
      <c r="H171" s="5" t="s">
        <v>84</v>
      </c>
      <c r="I171" s="5" t="s">
        <v>85</v>
      </c>
      <c r="J171" s="5" t="s">
        <v>80</v>
      </c>
      <c r="K171" s="4">
        <f>VLOOKUP(A171,[3]TDSheet!$B$12:$D$5644,3,0)</f>
        <v>139.99</v>
      </c>
      <c r="L171" s="19"/>
      <c r="M171" s="4"/>
    </row>
    <row r="172" spans="1:13" x14ac:dyDescent="0.25">
      <c r="A172" s="11">
        <v>1770841</v>
      </c>
      <c r="B172" s="24">
        <v>1400616</v>
      </c>
      <c r="C172" s="5" t="s">
        <v>75</v>
      </c>
      <c r="D172" s="5" t="s">
        <v>82</v>
      </c>
      <c r="E172" s="5"/>
      <c r="F172" s="5" t="s">
        <v>181</v>
      </c>
      <c r="G172" s="5" t="s">
        <v>83</v>
      </c>
      <c r="H172" s="5" t="s">
        <v>84</v>
      </c>
      <c r="I172" s="5" t="s">
        <v>85</v>
      </c>
      <c r="J172" s="5" t="s">
        <v>80</v>
      </c>
      <c r="K172" s="4">
        <f>VLOOKUP(A172,[3]TDSheet!$B$12:$D$5644,3,0)</f>
        <v>139.99</v>
      </c>
      <c r="L172" s="19"/>
      <c r="M172" s="4"/>
    </row>
    <row r="173" spans="1:13" x14ac:dyDescent="0.25">
      <c r="A173" s="11">
        <v>1770841</v>
      </c>
      <c r="B173" s="24">
        <v>1400641</v>
      </c>
      <c r="C173" s="5" t="s">
        <v>75</v>
      </c>
      <c r="D173" s="5" t="s">
        <v>82</v>
      </c>
      <c r="E173" s="5"/>
      <c r="F173" s="5" t="s">
        <v>181</v>
      </c>
      <c r="G173" s="5" t="s">
        <v>83</v>
      </c>
      <c r="H173" s="5" t="s">
        <v>84</v>
      </c>
      <c r="I173" s="5" t="s">
        <v>85</v>
      </c>
      <c r="J173" s="5" t="s">
        <v>80</v>
      </c>
      <c r="K173" s="4">
        <f>VLOOKUP(A173,[3]TDSheet!$B$12:$D$5644,3,0)</f>
        <v>139.99</v>
      </c>
      <c r="L173" s="19"/>
      <c r="M173" s="4"/>
    </row>
    <row r="174" spans="1:13" x14ac:dyDescent="0.25">
      <c r="A174" s="11">
        <v>1770841</v>
      </c>
      <c r="B174" s="24">
        <v>1400642</v>
      </c>
      <c r="C174" s="5" t="s">
        <v>75</v>
      </c>
      <c r="D174" s="5" t="s">
        <v>82</v>
      </c>
      <c r="E174" s="5"/>
      <c r="F174" s="5" t="s">
        <v>181</v>
      </c>
      <c r="G174" s="5" t="s">
        <v>83</v>
      </c>
      <c r="H174" s="5" t="s">
        <v>84</v>
      </c>
      <c r="I174" s="5" t="s">
        <v>85</v>
      </c>
      <c r="J174" s="5" t="s">
        <v>80</v>
      </c>
      <c r="K174" s="4">
        <f>VLOOKUP(A174,[3]TDSheet!$B$12:$D$5644,3,0)</f>
        <v>139.99</v>
      </c>
      <c r="L174" s="19"/>
      <c r="M174" s="4"/>
    </row>
    <row r="175" spans="1:13" x14ac:dyDescent="0.25">
      <c r="A175" s="11">
        <v>1770841</v>
      </c>
      <c r="B175" s="24">
        <v>1400643</v>
      </c>
      <c r="C175" s="5" t="s">
        <v>75</v>
      </c>
      <c r="D175" s="5" t="s">
        <v>82</v>
      </c>
      <c r="E175" s="5"/>
      <c r="F175" s="5" t="s">
        <v>181</v>
      </c>
      <c r="G175" s="5" t="s">
        <v>83</v>
      </c>
      <c r="H175" s="5" t="s">
        <v>84</v>
      </c>
      <c r="I175" s="5" t="s">
        <v>85</v>
      </c>
      <c r="J175" s="5" t="s">
        <v>80</v>
      </c>
      <c r="K175" s="4">
        <f>VLOOKUP(A175,[3]TDSheet!$B$12:$D$5644,3,0)</f>
        <v>139.99</v>
      </c>
      <c r="L175" s="19"/>
      <c r="M175" s="4"/>
    </row>
    <row r="176" spans="1:13" x14ac:dyDescent="0.25">
      <c r="A176" s="11">
        <v>1770841</v>
      </c>
      <c r="B176" s="24">
        <v>1400644</v>
      </c>
      <c r="C176" s="5" t="s">
        <v>75</v>
      </c>
      <c r="D176" s="5" t="s">
        <v>82</v>
      </c>
      <c r="E176" s="5"/>
      <c r="F176" s="5" t="s">
        <v>181</v>
      </c>
      <c r="G176" s="5" t="s">
        <v>83</v>
      </c>
      <c r="H176" s="5" t="s">
        <v>84</v>
      </c>
      <c r="I176" s="5" t="s">
        <v>85</v>
      </c>
      <c r="J176" s="5" t="s">
        <v>80</v>
      </c>
      <c r="K176" s="4">
        <f>VLOOKUP(A176,[3]TDSheet!$B$12:$D$5644,3,0)</f>
        <v>139.99</v>
      </c>
      <c r="L176" s="19"/>
      <c r="M176" s="4"/>
    </row>
    <row r="177" spans="1:13" x14ac:dyDescent="0.25">
      <c r="A177" s="11">
        <v>1770841</v>
      </c>
      <c r="B177" s="24">
        <v>1400645</v>
      </c>
      <c r="C177" s="5" t="s">
        <v>75</v>
      </c>
      <c r="D177" s="5" t="s">
        <v>82</v>
      </c>
      <c r="E177" s="5"/>
      <c r="F177" s="5" t="s">
        <v>181</v>
      </c>
      <c r="G177" s="5" t="s">
        <v>83</v>
      </c>
      <c r="H177" s="5" t="s">
        <v>84</v>
      </c>
      <c r="I177" s="5" t="s">
        <v>85</v>
      </c>
      <c r="J177" s="5" t="s">
        <v>80</v>
      </c>
      <c r="K177" s="4">
        <f>VLOOKUP(A177,[3]TDSheet!$B$12:$D$5644,3,0)</f>
        <v>139.99</v>
      </c>
      <c r="L177" s="19"/>
      <c r="M177" s="4"/>
    </row>
    <row r="178" spans="1:13" x14ac:dyDescent="0.25">
      <c r="A178" s="11">
        <v>1770841</v>
      </c>
      <c r="B178" s="24">
        <v>1400646</v>
      </c>
      <c r="C178" s="5" t="s">
        <v>75</v>
      </c>
      <c r="D178" s="5" t="s">
        <v>82</v>
      </c>
      <c r="E178" s="5"/>
      <c r="F178" s="5" t="s">
        <v>181</v>
      </c>
      <c r="G178" s="5" t="s">
        <v>83</v>
      </c>
      <c r="H178" s="5" t="s">
        <v>84</v>
      </c>
      <c r="I178" s="5" t="s">
        <v>85</v>
      </c>
      <c r="J178" s="5" t="s">
        <v>80</v>
      </c>
      <c r="K178" s="4">
        <f>VLOOKUP(A178,[3]TDSheet!$B$12:$D$5644,3,0)</f>
        <v>139.99</v>
      </c>
      <c r="L178" s="19"/>
      <c r="M178" s="4"/>
    </row>
    <row r="179" spans="1:13" x14ac:dyDescent="0.25">
      <c r="A179" s="11">
        <v>1770841</v>
      </c>
      <c r="B179" s="24">
        <v>1420611</v>
      </c>
      <c r="C179" s="5" t="s">
        <v>75</v>
      </c>
      <c r="D179" s="5" t="s">
        <v>82</v>
      </c>
      <c r="E179" s="5"/>
      <c r="F179" s="5" t="s">
        <v>181</v>
      </c>
      <c r="G179" s="5" t="s">
        <v>83</v>
      </c>
      <c r="H179" s="5" t="s">
        <v>84</v>
      </c>
      <c r="I179" s="5" t="s">
        <v>85</v>
      </c>
      <c r="J179" s="5" t="s">
        <v>80</v>
      </c>
      <c r="K179" s="4">
        <f>VLOOKUP(A179,[3]TDSheet!$B$12:$D$5644,3,0)</f>
        <v>139.99</v>
      </c>
      <c r="L179" s="19"/>
      <c r="M179" s="4"/>
    </row>
    <row r="180" spans="1:13" x14ac:dyDescent="0.25">
      <c r="A180" s="11">
        <v>1770841</v>
      </c>
      <c r="B180" s="24">
        <v>1420612</v>
      </c>
      <c r="C180" s="5" t="s">
        <v>75</v>
      </c>
      <c r="D180" s="5" t="s">
        <v>82</v>
      </c>
      <c r="E180" s="5"/>
      <c r="F180" s="5" t="s">
        <v>181</v>
      </c>
      <c r="G180" s="5" t="s">
        <v>83</v>
      </c>
      <c r="H180" s="5" t="s">
        <v>84</v>
      </c>
      <c r="I180" s="5" t="s">
        <v>85</v>
      </c>
      <c r="J180" s="5" t="s">
        <v>80</v>
      </c>
      <c r="K180" s="4">
        <f>VLOOKUP(A180,[3]TDSheet!$B$12:$D$5644,3,0)</f>
        <v>139.99</v>
      </c>
      <c r="L180" s="19"/>
      <c r="M180" s="4"/>
    </row>
    <row r="181" spans="1:13" x14ac:dyDescent="0.25">
      <c r="A181" s="11">
        <v>1770841</v>
      </c>
      <c r="B181" s="24">
        <v>1420613</v>
      </c>
      <c r="C181" s="5" t="s">
        <v>75</v>
      </c>
      <c r="D181" s="5" t="s">
        <v>82</v>
      </c>
      <c r="E181" s="5"/>
      <c r="F181" s="5" t="s">
        <v>181</v>
      </c>
      <c r="G181" s="5" t="s">
        <v>83</v>
      </c>
      <c r="H181" s="5" t="s">
        <v>84</v>
      </c>
      <c r="I181" s="5" t="s">
        <v>85</v>
      </c>
      <c r="J181" s="5" t="s">
        <v>80</v>
      </c>
      <c r="K181" s="4">
        <f>VLOOKUP(A181,[3]TDSheet!$B$12:$D$5644,3,0)</f>
        <v>139.99</v>
      </c>
      <c r="L181" s="19"/>
      <c r="M181" s="4"/>
    </row>
    <row r="182" spans="1:13" x14ac:dyDescent="0.25">
      <c r="A182" s="11">
        <v>1770841</v>
      </c>
      <c r="B182" s="24">
        <v>1420614</v>
      </c>
      <c r="C182" s="5" t="s">
        <v>75</v>
      </c>
      <c r="D182" s="5" t="s">
        <v>82</v>
      </c>
      <c r="E182" s="5"/>
      <c r="F182" s="5" t="s">
        <v>181</v>
      </c>
      <c r="G182" s="5" t="s">
        <v>83</v>
      </c>
      <c r="H182" s="5" t="s">
        <v>84</v>
      </c>
      <c r="I182" s="5" t="s">
        <v>85</v>
      </c>
      <c r="J182" s="5" t="s">
        <v>80</v>
      </c>
      <c r="K182" s="4">
        <f>VLOOKUP(A182,[3]TDSheet!$B$12:$D$5644,3,0)</f>
        <v>139.99</v>
      </c>
      <c r="L182" s="19"/>
      <c r="M182" s="4"/>
    </row>
    <row r="183" spans="1:13" x14ac:dyDescent="0.25">
      <c r="A183" s="11">
        <v>1770841</v>
      </c>
      <c r="B183" s="24">
        <v>1420615</v>
      </c>
      <c r="C183" s="5" t="s">
        <v>75</v>
      </c>
      <c r="D183" s="5" t="s">
        <v>82</v>
      </c>
      <c r="E183" s="5"/>
      <c r="F183" s="5" t="s">
        <v>181</v>
      </c>
      <c r="G183" s="5" t="s">
        <v>83</v>
      </c>
      <c r="H183" s="5" t="s">
        <v>84</v>
      </c>
      <c r="I183" s="5" t="s">
        <v>85</v>
      </c>
      <c r="J183" s="5" t="s">
        <v>80</v>
      </c>
      <c r="K183" s="4">
        <f>VLOOKUP(A183,[3]TDSheet!$B$12:$D$5644,3,0)</f>
        <v>139.99</v>
      </c>
      <c r="L183" s="19"/>
      <c r="M183" s="4"/>
    </row>
    <row r="184" spans="1:13" x14ac:dyDescent="0.25">
      <c r="A184" s="11">
        <v>1770841</v>
      </c>
      <c r="B184" s="24">
        <v>1420616</v>
      </c>
      <c r="C184" s="5" t="s">
        <v>75</v>
      </c>
      <c r="D184" s="5" t="s">
        <v>82</v>
      </c>
      <c r="E184" s="5"/>
      <c r="F184" s="5" t="s">
        <v>181</v>
      </c>
      <c r="G184" s="5" t="s">
        <v>83</v>
      </c>
      <c r="H184" s="5" t="s">
        <v>84</v>
      </c>
      <c r="I184" s="5" t="s">
        <v>85</v>
      </c>
      <c r="J184" s="5" t="s">
        <v>80</v>
      </c>
      <c r="K184" s="4">
        <f>VLOOKUP(A184,[3]TDSheet!$B$12:$D$5644,3,0)</f>
        <v>139.99</v>
      </c>
      <c r="L184" s="19"/>
      <c r="M184" s="4"/>
    </row>
    <row r="185" spans="1:13" x14ac:dyDescent="0.25">
      <c r="A185" s="11">
        <v>1770841</v>
      </c>
      <c r="B185" s="24">
        <v>1420641</v>
      </c>
      <c r="C185" s="5" t="s">
        <v>75</v>
      </c>
      <c r="D185" s="5" t="s">
        <v>82</v>
      </c>
      <c r="E185" s="5"/>
      <c r="F185" s="5" t="s">
        <v>181</v>
      </c>
      <c r="G185" s="5" t="s">
        <v>83</v>
      </c>
      <c r="H185" s="5" t="s">
        <v>84</v>
      </c>
      <c r="I185" s="5" t="s">
        <v>85</v>
      </c>
      <c r="J185" s="5" t="s">
        <v>80</v>
      </c>
      <c r="K185" s="4">
        <f>VLOOKUP(A185,[3]TDSheet!$B$12:$D$5644,3,0)</f>
        <v>139.99</v>
      </c>
      <c r="L185" s="19"/>
      <c r="M185" s="4"/>
    </row>
    <row r="186" spans="1:13" x14ac:dyDescent="0.25">
      <c r="A186" s="11">
        <v>1770841</v>
      </c>
      <c r="B186" s="24">
        <v>1420642</v>
      </c>
      <c r="C186" s="5" t="s">
        <v>75</v>
      </c>
      <c r="D186" s="5" t="s">
        <v>82</v>
      </c>
      <c r="E186" s="5"/>
      <c r="F186" s="5" t="s">
        <v>181</v>
      </c>
      <c r="G186" s="5" t="s">
        <v>83</v>
      </c>
      <c r="H186" s="5" t="s">
        <v>84</v>
      </c>
      <c r="I186" s="5" t="s">
        <v>85</v>
      </c>
      <c r="J186" s="5" t="s">
        <v>80</v>
      </c>
      <c r="K186" s="4">
        <f>VLOOKUP(A186,[3]TDSheet!$B$12:$D$5644,3,0)</f>
        <v>139.99</v>
      </c>
      <c r="L186" s="19"/>
      <c r="M186" s="4"/>
    </row>
    <row r="187" spans="1:13" x14ac:dyDescent="0.25">
      <c r="A187" s="11">
        <v>1770841</v>
      </c>
      <c r="B187" s="24">
        <v>1420643</v>
      </c>
      <c r="C187" s="5" t="s">
        <v>75</v>
      </c>
      <c r="D187" s="5" t="s">
        <v>82</v>
      </c>
      <c r="E187" s="5"/>
      <c r="F187" s="5" t="s">
        <v>181</v>
      </c>
      <c r="G187" s="5" t="s">
        <v>83</v>
      </c>
      <c r="H187" s="5" t="s">
        <v>84</v>
      </c>
      <c r="I187" s="5" t="s">
        <v>85</v>
      </c>
      <c r="J187" s="5" t="s">
        <v>80</v>
      </c>
      <c r="K187" s="4">
        <f>VLOOKUP(A187,[3]TDSheet!$B$12:$D$5644,3,0)</f>
        <v>139.99</v>
      </c>
      <c r="L187" s="19"/>
      <c r="M187" s="4"/>
    </row>
    <row r="188" spans="1:13" x14ac:dyDescent="0.25">
      <c r="A188" s="11">
        <v>1770841</v>
      </c>
      <c r="B188" s="24">
        <v>1420644</v>
      </c>
      <c r="C188" s="5" t="s">
        <v>75</v>
      </c>
      <c r="D188" s="5" t="s">
        <v>82</v>
      </c>
      <c r="E188" s="5"/>
      <c r="F188" s="5" t="s">
        <v>181</v>
      </c>
      <c r="G188" s="5" t="s">
        <v>83</v>
      </c>
      <c r="H188" s="5" t="s">
        <v>84</v>
      </c>
      <c r="I188" s="5" t="s">
        <v>85</v>
      </c>
      <c r="J188" s="5" t="s">
        <v>80</v>
      </c>
      <c r="K188" s="4">
        <f>VLOOKUP(A188,[3]TDSheet!$B$12:$D$5644,3,0)</f>
        <v>139.99</v>
      </c>
      <c r="L188" s="19"/>
      <c r="M188" s="4"/>
    </row>
    <row r="189" spans="1:13" x14ac:dyDescent="0.25">
      <c r="A189" s="11">
        <v>1770841</v>
      </c>
      <c r="B189" s="24">
        <v>1420645</v>
      </c>
      <c r="C189" s="5" t="s">
        <v>75</v>
      </c>
      <c r="D189" s="5" t="s">
        <v>82</v>
      </c>
      <c r="E189" s="5"/>
      <c r="F189" s="5" t="s">
        <v>181</v>
      </c>
      <c r="G189" s="5" t="s">
        <v>83</v>
      </c>
      <c r="H189" s="5" t="s">
        <v>84</v>
      </c>
      <c r="I189" s="5" t="s">
        <v>85</v>
      </c>
      <c r="J189" s="5" t="s">
        <v>80</v>
      </c>
      <c r="K189" s="4">
        <f>VLOOKUP(A189,[3]TDSheet!$B$12:$D$5644,3,0)</f>
        <v>139.99</v>
      </c>
      <c r="L189" s="19"/>
      <c r="M189" s="4"/>
    </row>
    <row r="190" spans="1:13" x14ac:dyDescent="0.25">
      <c r="A190" s="11">
        <v>1770841</v>
      </c>
      <c r="B190" s="24">
        <v>1420646</v>
      </c>
      <c r="C190" s="5" t="s">
        <v>75</v>
      </c>
      <c r="D190" s="5" t="s">
        <v>82</v>
      </c>
      <c r="E190" s="5"/>
      <c r="F190" s="5" t="s">
        <v>181</v>
      </c>
      <c r="G190" s="5" t="s">
        <v>83</v>
      </c>
      <c r="H190" s="5" t="s">
        <v>84</v>
      </c>
      <c r="I190" s="5" t="s">
        <v>85</v>
      </c>
      <c r="J190" s="5" t="s">
        <v>80</v>
      </c>
      <c r="K190" s="4">
        <f>VLOOKUP(A190,[3]TDSheet!$B$12:$D$5644,3,0)</f>
        <v>139.99</v>
      </c>
      <c r="L190" s="19"/>
      <c r="M190" s="4"/>
    </row>
    <row r="191" spans="1:13" x14ac:dyDescent="0.25">
      <c r="A191" s="11">
        <v>1770842</v>
      </c>
      <c r="B191" s="8">
        <v>1772367</v>
      </c>
      <c r="C191" s="5" t="s">
        <v>81</v>
      </c>
      <c r="D191" s="5" t="s">
        <v>86</v>
      </c>
      <c r="E191" s="7" t="s">
        <v>87</v>
      </c>
      <c r="F191" s="5" t="s">
        <v>181</v>
      </c>
      <c r="G191" s="5" t="s">
        <v>83</v>
      </c>
      <c r="H191" s="5" t="s">
        <v>84</v>
      </c>
      <c r="I191" s="5" t="s">
        <v>85</v>
      </c>
      <c r="J191" s="5" t="s">
        <v>80</v>
      </c>
      <c r="K191" s="4">
        <f>VLOOKUP(A191,[3]TDSheet!$B$12:$D$5644,3,0)</f>
        <v>144.97999999999999</v>
      </c>
      <c r="L191" s="19">
        <v>1770890</v>
      </c>
      <c r="M191" s="4">
        <f>VLOOKUP(L191,[3]TDSheet!$B$12:$D$5644,3,0)</f>
        <v>1.65</v>
      </c>
    </row>
    <row r="192" spans="1:13" x14ac:dyDescent="0.25">
      <c r="A192" s="11">
        <v>1770842</v>
      </c>
      <c r="B192" s="8">
        <v>1772311</v>
      </c>
      <c r="C192" s="5" t="s">
        <v>81</v>
      </c>
      <c r="D192" s="5" t="s">
        <v>86</v>
      </c>
      <c r="E192" s="7" t="s">
        <v>87</v>
      </c>
      <c r="F192" s="5" t="s">
        <v>181</v>
      </c>
      <c r="G192" s="5" t="s">
        <v>83</v>
      </c>
      <c r="H192" s="5" t="s">
        <v>84</v>
      </c>
      <c r="I192" s="5" t="s">
        <v>85</v>
      </c>
      <c r="J192" s="5" t="s">
        <v>80</v>
      </c>
      <c r="K192" s="4">
        <f>VLOOKUP(A192,[3]TDSheet!$B$12:$D$5644,3,0)</f>
        <v>144.97999999999999</v>
      </c>
      <c r="L192" s="19">
        <v>1770890</v>
      </c>
      <c r="M192" s="4">
        <f>VLOOKUP(L192,[3]TDSheet!$B$12:$D$5644,3,0)</f>
        <v>1.65</v>
      </c>
    </row>
    <row r="193" spans="1:13" x14ac:dyDescent="0.25">
      <c r="A193" s="11">
        <v>1770842</v>
      </c>
      <c r="B193" s="8">
        <v>1772302</v>
      </c>
      <c r="C193" s="5" t="s">
        <v>81</v>
      </c>
      <c r="D193" s="5" t="s">
        <v>86</v>
      </c>
      <c r="E193" s="7" t="s">
        <v>87</v>
      </c>
      <c r="F193" s="5" t="s">
        <v>181</v>
      </c>
      <c r="G193" s="5" t="s">
        <v>83</v>
      </c>
      <c r="H193" s="5" t="s">
        <v>84</v>
      </c>
      <c r="I193" s="5" t="s">
        <v>85</v>
      </c>
      <c r="J193" s="5" t="s">
        <v>80</v>
      </c>
      <c r="K193" s="4">
        <f>VLOOKUP(A193,[3]TDSheet!$B$12:$D$5644,3,0)</f>
        <v>144.97999999999999</v>
      </c>
      <c r="L193" s="19">
        <v>1770890</v>
      </c>
      <c r="M193" s="4">
        <f>VLOOKUP(L193,[3]TDSheet!$B$12:$D$5644,3,0)</f>
        <v>1.65</v>
      </c>
    </row>
    <row r="194" spans="1:13" x14ac:dyDescent="0.25">
      <c r="A194" s="11">
        <v>1770842</v>
      </c>
      <c r="B194" s="8">
        <v>1772303</v>
      </c>
      <c r="C194" s="5" t="s">
        <v>81</v>
      </c>
      <c r="D194" s="5" t="s">
        <v>86</v>
      </c>
      <c r="E194" s="7" t="s">
        <v>87</v>
      </c>
      <c r="F194" s="5" t="s">
        <v>181</v>
      </c>
      <c r="G194" s="5" t="s">
        <v>83</v>
      </c>
      <c r="H194" s="5" t="s">
        <v>84</v>
      </c>
      <c r="I194" s="5" t="s">
        <v>85</v>
      </c>
      <c r="J194" s="5" t="s">
        <v>80</v>
      </c>
      <c r="K194" s="4">
        <f>VLOOKUP(A194,[3]TDSheet!$B$12:$D$5644,3,0)</f>
        <v>144.97999999999999</v>
      </c>
      <c r="L194" s="19">
        <v>1770890</v>
      </c>
      <c r="M194" s="4">
        <f>VLOOKUP(L194,[3]TDSheet!$B$12:$D$5644,3,0)</f>
        <v>1.65</v>
      </c>
    </row>
    <row r="195" spans="1:13" x14ac:dyDescent="0.25">
      <c r="A195" s="11">
        <v>1770842</v>
      </c>
      <c r="B195" s="8">
        <v>1776138</v>
      </c>
      <c r="C195" s="5" t="s">
        <v>81</v>
      </c>
      <c r="D195" s="5" t="s">
        <v>86</v>
      </c>
      <c r="E195" s="7" t="s">
        <v>87</v>
      </c>
      <c r="F195" s="5" t="s">
        <v>181</v>
      </c>
      <c r="G195" s="5" t="s">
        <v>83</v>
      </c>
      <c r="H195" s="5" t="s">
        <v>84</v>
      </c>
      <c r="I195" s="5" t="s">
        <v>85</v>
      </c>
      <c r="J195" s="5" t="s">
        <v>80</v>
      </c>
      <c r="K195" s="4">
        <f>VLOOKUP(A195,[3]TDSheet!$B$12:$D$5644,3,0)</f>
        <v>144.97999999999999</v>
      </c>
      <c r="L195" s="19">
        <v>1770890</v>
      </c>
      <c r="M195" s="4">
        <f>VLOOKUP(L195,[3]TDSheet!$B$12:$D$5644,3,0)</f>
        <v>1.65</v>
      </c>
    </row>
    <row r="196" spans="1:13" x14ac:dyDescent="0.25">
      <c r="A196" s="11">
        <v>1770842</v>
      </c>
      <c r="B196" s="8">
        <v>1776139</v>
      </c>
      <c r="C196" s="5" t="s">
        <v>81</v>
      </c>
      <c r="D196" s="5" t="s">
        <v>86</v>
      </c>
      <c r="E196" s="7" t="s">
        <v>87</v>
      </c>
      <c r="F196" s="5" t="s">
        <v>181</v>
      </c>
      <c r="G196" s="5" t="s">
        <v>83</v>
      </c>
      <c r="H196" s="5" t="s">
        <v>84</v>
      </c>
      <c r="I196" s="5" t="s">
        <v>85</v>
      </c>
      <c r="J196" s="5" t="s">
        <v>80</v>
      </c>
      <c r="K196" s="4">
        <f>VLOOKUP(A196,[3]TDSheet!$B$12:$D$5644,3,0)</f>
        <v>144.97999999999999</v>
      </c>
      <c r="L196" s="19">
        <v>1770890</v>
      </c>
      <c r="M196" s="4">
        <f>VLOOKUP(L196,[3]TDSheet!$B$12:$D$5644,3,0)</f>
        <v>1.65</v>
      </c>
    </row>
    <row r="197" spans="1:13" x14ac:dyDescent="0.25">
      <c r="A197" s="11">
        <v>1770842</v>
      </c>
      <c r="B197" s="8">
        <v>1776140</v>
      </c>
      <c r="C197" s="5" t="s">
        <v>81</v>
      </c>
      <c r="D197" s="5" t="s">
        <v>86</v>
      </c>
      <c r="E197" s="7" t="s">
        <v>87</v>
      </c>
      <c r="F197" s="5" t="s">
        <v>181</v>
      </c>
      <c r="G197" s="5" t="s">
        <v>83</v>
      </c>
      <c r="H197" s="5" t="s">
        <v>84</v>
      </c>
      <c r="I197" s="5" t="s">
        <v>85</v>
      </c>
      <c r="J197" s="5" t="s">
        <v>80</v>
      </c>
      <c r="K197" s="4">
        <f>VLOOKUP(A197,[3]TDSheet!$B$12:$D$5644,3,0)</f>
        <v>144.97999999999999</v>
      </c>
      <c r="L197" s="19">
        <v>1770890</v>
      </c>
      <c r="M197" s="4">
        <f>VLOOKUP(L197,[3]TDSheet!$B$12:$D$5644,3,0)</f>
        <v>1.65</v>
      </c>
    </row>
    <row r="198" spans="1:13" x14ac:dyDescent="0.25">
      <c r="A198" s="11">
        <v>1770842</v>
      </c>
      <c r="B198" s="8">
        <v>1776141</v>
      </c>
      <c r="C198" s="5" t="s">
        <v>81</v>
      </c>
      <c r="D198" s="5" t="s">
        <v>86</v>
      </c>
      <c r="E198" s="7" t="s">
        <v>87</v>
      </c>
      <c r="F198" s="5" t="s">
        <v>181</v>
      </c>
      <c r="G198" s="5" t="s">
        <v>83</v>
      </c>
      <c r="H198" s="5" t="s">
        <v>84</v>
      </c>
      <c r="I198" s="5" t="s">
        <v>85</v>
      </c>
      <c r="J198" s="5" t="s">
        <v>80</v>
      </c>
      <c r="K198" s="4">
        <f>VLOOKUP(A198,[3]TDSheet!$B$12:$D$5644,3,0)</f>
        <v>144.97999999999999</v>
      </c>
      <c r="L198" s="19">
        <v>1770890</v>
      </c>
      <c r="M198" s="4">
        <f>VLOOKUP(L198,[3]TDSheet!$B$12:$D$5644,3,0)</f>
        <v>1.65</v>
      </c>
    </row>
    <row r="199" spans="1:13" x14ac:dyDescent="0.25">
      <c r="A199" s="11">
        <v>1770842</v>
      </c>
      <c r="B199" s="8">
        <v>1776021</v>
      </c>
      <c r="C199" s="5" t="s">
        <v>81</v>
      </c>
      <c r="D199" s="5" t="s">
        <v>86</v>
      </c>
      <c r="E199" s="7" t="s">
        <v>87</v>
      </c>
      <c r="F199" s="5" t="s">
        <v>181</v>
      </c>
      <c r="G199" s="5" t="s">
        <v>83</v>
      </c>
      <c r="H199" s="5" t="s">
        <v>84</v>
      </c>
      <c r="I199" s="5" t="s">
        <v>85</v>
      </c>
      <c r="J199" s="5" t="s">
        <v>80</v>
      </c>
      <c r="K199" s="4">
        <f>VLOOKUP(A199,[3]TDSheet!$B$12:$D$5644,3,0)</f>
        <v>144.97999999999999</v>
      </c>
      <c r="L199" s="19">
        <v>1770898</v>
      </c>
      <c r="M199" s="4">
        <f>VLOOKUP(L199,[3]TDSheet!$B$12:$D$5644,3,0)</f>
        <v>1.86</v>
      </c>
    </row>
    <row r="200" spans="1:13" x14ac:dyDescent="0.25">
      <c r="A200" s="11">
        <v>1770842</v>
      </c>
      <c r="B200" s="8">
        <v>1776001</v>
      </c>
      <c r="C200" s="5" t="s">
        <v>81</v>
      </c>
      <c r="D200" s="5" t="s">
        <v>86</v>
      </c>
      <c r="E200" s="7" t="s">
        <v>87</v>
      </c>
      <c r="F200" s="5" t="s">
        <v>181</v>
      </c>
      <c r="G200" s="5" t="s">
        <v>83</v>
      </c>
      <c r="H200" s="5" t="s">
        <v>84</v>
      </c>
      <c r="I200" s="5" t="s">
        <v>85</v>
      </c>
      <c r="J200" s="5" t="s">
        <v>80</v>
      </c>
      <c r="K200" s="4">
        <f>VLOOKUP(A200,[3]TDSheet!$B$12:$D$5644,3,0)</f>
        <v>144.97999999999999</v>
      </c>
      <c r="L200" s="19">
        <v>1770898</v>
      </c>
      <c r="M200" s="4">
        <f>VLOOKUP(L200,[3]TDSheet!$B$12:$D$5644,3,0)</f>
        <v>1.86</v>
      </c>
    </row>
    <row r="201" spans="1:13" x14ac:dyDescent="0.25">
      <c r="A201" s="11">
        <v>1770842</v>
      </c>
      <c r="B201" s="8">
        <v>1776002</v>
      </c>
      <c r="C201" s="5" t="s">
        <v>81</v>
      </c>
      <c r="D201" s="5" t="s">
        <v>86</v>
      </c>
      <c r="E201" s="7" t="s">
        <v>87</v>
      </c>
      <c r="F201" s="5" t="s">
        <v>181</v>
      </c>
      <c r="G201" s="5" t="s">
        <v>83</v>
      </c>
      <c r="H201" s="5" t="s">
        <v>84</v>
      </c>
      <c r="I201" s="5" t="s">
        <v>85</v>
      </c>
      <c r="J201" s="5" t="s">
        <v>80</v>
      </c>
      <c r="K201" s="4">
        <f>VLOOKUP(A201,[3]TDSheet!$B$12:$D$5644,3,0)</f>
        <v>144.97999999999999</v>
      </c>
      <c r="L201" s="19">
        <v>1770898</v>
      </c>
      <c r="M201" s="4">
        <f>VLOOKUP(L201,[3]TDSheet!$B$12:$D$5644,3,0)</f>
        <v>1.86</v>
      </c>
    </row>
    <row r="202" spans="1:13" x14ac:dyDescent="0.25">
      <c r="A202" s="11">
        <v>1770842</v>
      </c>
      <c r="B202" s="8">
        <v>1776003</v>
      </c>
      <c r="C202" s="5" t="s">
        <v>81</v>
      </c>
      <c r="D202" s="5" t="s">
        <v>86</v>
      </c>
      <c r="E202" s="7" t="s">
        <v>87</v>
      </c>
      <c r="F202" s="5" t="s">
        <v>181</v>
      </c>
      <c r="G202" s="5" t="s">
        <v>83</v>
      </c>
      <c r="H202" s="5" t="s">
        <v>84</v>
      </c>
      <c r="I202" s="5" t="s">
        <v>85</v>
      </c>
      <c r="J202" s="5" t="s">
        <v>80</v>
      </c>
      <c r="K202" s="4">
        <f>VLOOKUP(A202,[3]TDSheet!$B$12:$D$5644,3,0)</f>
        <v>144.97999999999999</v>
      </c>
      <c r="L202" s="19">
        <v>1770898</v>
      </c>
      <c r="M202" s="4">
        <f>VLOOKUP(L202,[3]TDSheet!$B$12:$D$5644,3,0)</f>
        <v>1.86</v>
      </c>
    </row>
    <row r="203" spans="1:13" x14ac:dyDescent="0.25">
      <c r="A203" s="11">
        <v>1770842</v>
      </c>
      <c r="B203" s="8">
        <v>1776004</v>
      </c>
      <c r="C203" s="5" t="s">
        <v>81</v>
      </c>
      <c r="D203" s="5" t="s">
        <v>86</v>
      </c>
      <c r="E203" s="7" t="s">
        <v>87</v>
      </c>
      <c r="F203" s="5" t="s">
        <v>181</v>
      </c>
      <c r="G203" s="5" t="s">
        <v>83</v>
      </c>
      <c r="H203" s="5" t="s">
        <v>84</v>
      </c>
      <c r="I203" s="5" t="s">
        <v>85</v>
      </c>
      <c r="J203" s="5" t="s">
        <v>80</v>
      </c>
      <c r="K203" s="4">
        <f>VLOOKUP(A203,[3]TDSheet!$B$12:$D$5644,3,0)</f>
        <v>144.97999999999999</v>
      </c>
      <c r="L203" s="19">
        <v>1770898</v>
      </c>
      <c r="M203" s="4">
        <f>VLOOKUP(L203,[3]TDSheet!$B$12:$D$5644,3,0)</f>
        <v>1.86</v>
      </c>
    </row>
    <row r="204" spans="1:13" x14ac:dyDescent="0.25">
      <c r="A204" s="11">
        <v>1770842</v>
      </c>
      <c r="B204" s="8">
        <v>1776005</v>
      </c>
      <c r="C204" s="5" t="s">
        <v>81</v>
      </c>
      <c r="D204" s="5" t="s">
        <v>86</v>
      </c>
      <c r="E204" s="7" t="s">
        <v>87</v>
      </c>
      <c r="F204" s="5" t="s">
        <v>181</v>
      </c>
      <c r="G204" s="5" t="s">
        <v>83</v>
      </c>
      <c r="H204" s="5" t="s">
        <v>84</v>
      </c>
      <c r="I204" s="5" t="s">
        <v>85</v>
      </c>
      <c r="J204" s="5" t="s">
        <v>80</v>
      </c>
      <c r="K204" s="4">
        <f>VLOOKUP(A204,[3]TDSheet!$B$12:$D$5644,3,0)</f>
        <v>144.97999999999999</v>
      </c>
      <c r="L204" s="19">
        <v>1770898</v>
      </c>
      <c r="M204" s="4">
        <f>VLOOKUP(L204,[3]TDSheet!$B$12:$D$5644,3,0)</f>
        <v>1.86</v>
      </c>
    </row>
    <row r="205" spans="1:13" x14ac:dyDescent="0.25">
      <c r="A205" s="11">
        <v>1770842</v>
      </c>
      <c r="B205" s="8">
        <v>1776007</v>
      </c>
      <c r="C205" s="5" t="s">
        <v>81</v>
      </c>
      <c r="D205" s="5" t="s">
        <v>86</v>
      </c>
      <c r="E205" s="7" t="s">
        <v>87</v>
      </c>
      <c r="F205" s="5" t="s">
        <v>181</v>
      </c>
      <c r="G205" s="5" t="s">
        <v>83</v>
      </c>
      <c r="H205" s="5" t="s">
        <v>84</v>
      </c>
      <c r="I205" s="5" t="s">
        <v>85</v>
      </c>
      <c r="J205" s="5" t="s">
        <v>80</v>
      </c>
      <c r="K205" s="4">
        <f>VLOOKUP(A205,[3]TDSheet!$B$12:$D$5644,3,0)</f>
        <v>144.97999999999999</v>
      </c>
      <c r="L205" s="19">
        <v>1770898</v>
      </c>
      <c r="M205" s="4">
        <f>VLOOKUP(L205,[3]TDSheet!$B$12:$D$5644,3,0)</f>
        <v>1.86</v>
      </c>
    </row>
    <row r="206" spans="1:13" x14ac:dyDescent="0.25">
      <c r="A206" s="11">
        <v>1770842</v>
      </c>
      <c r="B206" s="8">
        <v>1776008</v>
      </c>
      <c r="C206" s="5" t="s">
        <v>81</v>
      </c>
      <c r="D206" s="5" t="s">
        <v>86</v>
      </c>
      <c r="E206" s="7" t="s">
        <v>87</v>
      </c>
      <c r="F206" s="5" t="s">
        <v>181</v>
      </c>
      <c r="G206" s="5" t="s">
        <v>83</v>
      </c>
      <c r="H206" s="5" t="s">
        <v>84</v>
      </c>
      <c r="I206" s="5" t="s">
        <v>85</v>
      </c>
      <c r="J206" s="5" t="s">
        <v>80</v>
      </c>
      <c r="K206" s="4">
        <f>VLOOKUP(A206,[3]TDSheet!$B$12:$D$5644,3,0)</f>
        <v>144.97999999999999</v>
      </c>
      <c r="L206" s="19">
        <v>1770898</v>
      </c>
      <c r="M206" s="4">
        <f>VLOOKUP(L206,[3]TDSheet!$B$12:$D$5644,3,0)</f>
        <v>1.86</v>
      </c>
    </row>
    <row r="207" spans="1:13" x14ac:dyDescent="0.25">
      <c r="A207" s="11">
        <v>1770842</v>
      </c>
      <c r="B207" s="8">
        <v>1776261</v>
      </c>
      <c r="C207" s="5" t="s">
        <v>81</v>
      </c>
      <c r="D207" s="5" t="s">
        <v>86</v>
      </c>
      <c r="E207" s="7" t="s">
        <v>87</v>
      </c>
      <c r="F207" s="5" t="s">
        <v>181</v>
      </c>
      <c r="G207" s="5" t="s">
        <v>83</v>
      </c>
      <c r="H207" s="5" t="s">
        <v>84</v>
      </c>
      <c r="I207" s="5" t="s">
        <v>85</v>
      </c>
      <c r="J207" s="5" t="s">
        <v>80</v>
      </c>
      <c r="K207" s="4">
        <f>VLOOKUP(A207,[3]TDSheet!$B$12:$D$5644,3,0)</f>
        <v>144.97999999999999</v>
      </c>
      <c r="L207" s="19">
        <v>1770898</v>
      </c>
      <c r="M207" s="4">
        <f>VLOOKUP(L207,[3]TDSheet!$B$12:$D$5644,3,0)</f>
        <v>1.86</v>
      </c>
    </row>
    <row r="208" spans="1:13" x14ac:dyDescent="0.25">
      <c r="A208" s="11">
        <v>1770842</v>
      </c>
      <c r="B208" s="8">
        <v>1776250</v>
      </c>
      <c r="C208" s="5" t="s">
        <v>81</v>
      </c>
      <c r="D208" s="5" t="s">
        <v>86</v>
      </c>
      <c r="E208" s="7" t="s">
        <v>87</v>
      </c>
      <c r="F208" s="5" t="s">
        <v>181</v>
      </c>
      <c r="G208" s="5" t="s">
        <v>83</v>
      </c>
      <c r="H208" s="5" t="s">
        <v>84</v>
      </c>
      <c r="I208" s="5" t="s">
        <v>85</v>
      </c>
      <c r="J208" s="5" t="s">
        <v>80</v>
      </c>
      <c r="K208" s="4">
        <f>VLOOKUP(A208,[3]TDSheet!$B$12:$D$5644,3,0)</f>
        <v>144.97999999999999</v>
      </c>
      <c r="L208" s="19">
        <v>1770898</v>
      </c>
      <c r="M208" s="4">
        <f>VLOOKUP(L208,[3]TDSheet!$B$12:$D$5644,3,0)</f>
        <v>1.86</v>
      </c>
    </row>
    <row r="209" spans="1:13" x14ac:dyDescent="0.25">
      <c r="A209" s="11">
        <v>1770842</v>
      </c>
      <c r="B209" s="8">
        <v>1776260</v>
      </c>
      <c r="C209" s="5" t="s">
        <v>81</v>
      </c>
      <c r="D209" s="5" t="s">
        <v>86</v>
      </c>
      <c r="E209" s="7" t="s">
        <v>87</v>
      </c>
      <c r="F209" s="5" t="s">
        <v>181</v>
      </c>
      <c r="G209" s="5" t="s">
        <v>83</v>
      </c>
      <c r="H209" s="5" t="s">
        <v>84</v>
      </c>
      <c r="I209" s="5" t="s">
        <v>85</v>
      </c>
      <c r="J209" s="5" t="s">
        <v>80</v>
      </c>
      <c r="K209" s="4">
        <f>VLOOKUP(A209,[3]TDSheet!$B$12:$D$5644,3,0)</f>
        <v>144.97999999999999</v>
      </c>
      <c r="L209" s="19">
        <v>1770898</v>
      </c>
      <c r="M209" s="4">
        <f>VLOOKUP(L209,[3]TDSheet!$B$12:$D$5644,3,0)</f>
        <v>1.86</v>
      </c>
    </row>
    <row r="210" spans="1:13" x14ac:dyDescent="0.25">
      <c r="A210" s="11">
        <v>1770842</v>
      </c>
      <c r="B210" s="8">
        <v>1776270</v>
      </c>
      <c r="C210" s="5" t="s">
        <v>81</v>
      </c>
      <c r="D210" s="5" t="s">
        <v>86</v>
      </c>
      <c r="E210" s="7" t="s">
        <v>87</v>
      </c>
      <c r="F210" s="5" t="s">
        <v>181</v>
      </c>
      <c r="G210" s="5" t="s">
        <v>83</v>
      </c>
      <c r="H210" s="5" t="s">
        <v>84</v>
      </c>
      <c r="I210" s="5" t="s">
        <v>85</v>
      </c>
      <c r="J210" s="5" t="s">
        <v>80</v>
      </c>
      <c r="K210" s="4">
        <f>VLOOKUP(A210,[3]TDSheet!$B$12:$D$5644,3,0)</f>
        <v>144.97999999999999</v>
      </c>
      <c r="L210" s="19">
        <v>1770898</v>
      </c>
      <c r="M210" s="4">
        <f>VLOOKUP(L210,[3]TDSheet!$B$12:$D$5644,3,0)</f>
        <v>1.86</v>
      </c>
    </row>
    <row r="211" spans="1:13" x14ac:dyDescent="0.25">
      <c r="A211" s="11">
        <v>1770842</v>
      </c>
      <c r="B211" s="8">
        <v>1776280</v>
      </c>
      <c r="C211" s="5" t="s">
        <v>81</v>
      </c>
      <c r="D211" s="5" t="s">
        <v>86</v>
      </c>
      <c r="E211" s="7" t="s">
        <v>87</v>
      </c>
      <c r="F211" s="5" t="s">
        <v>181</v>
      </c>
      <c r="G211" s="5" t="s">
        <v>83</v>
      </c>
      <c r="H211" s="5" t="s">
        <v>84</v>
      </c>
      <c r="I211" s="5" t="s">
        <v>85</v>
      </c>
      <c r="J211" s="5" t="s">
        <v>80</v>
      </c>
      <c r="K211" s="4">
        <f>VLOOKUP(A211,[3]TDSheet!$B$12:$D$5644,3,0)</f>
        <v>144.97999999999999</v>
      </c>
      <c r="L211" s="19">
        <v>1770898</v>
      </c>
      <c r="M211" s="4">
        <f>VLOOKUP(L211,[3]TDSheet!$B$12:$D$5644,3,0)</f>
        <v>1.86</v>
      </c>
    </row>
    <row r="212" spans="1:13" x14ac:dyDescent="0.25">
      <c r="A212" s="11">
        <v>1770842</v>
      </c>
      <c r="B212" s="8">
        <v>1776251</v>
      </c>
      <c r="C212" s="5" t="s">
        <v>81</v>
      </c>
      <c r="D212" s="5" t="s">
        <v>86</v>
      </c>
      <c r="E212" s="7" t="s">
        <v>87</v>
      </c>
      <c r="F212" s="5" t="s">
        <v>181</v>
      </c>
      <c r="G212" s="5" t="s">
        <v>83</v>
      </c>
      <c r="H212" s="5" t="s">
        <v>84</v>
      </c>
      <c r="I212" s="5" t="s">
        <v>85</v>
      </c>
      <c r="J212" s="5" t="s">
        <v>80</v>
      </c>
      <c r="K212" s="4">
        <f>VLOOKUP(A212,[3]TDSheet!$B$12:$D$5644,3,0)</f>
        <v>144.97999999999999</v>
      </c>
      <c r="L212" s="19">
        <v>1770898</v>
      </c>
      <c r="M212" s="4">
        <f>VLOOKUP(L212,[3]TDSheet!$B$12:$D$5644,3,0)</f>
        <v>1.86</v>
      </c>
    </row>
    <row r="213" spans="1:13" x14ac:dyDescent="0.25">
      <c r="A213" s="11">
        <v>1770842</v>
      </c>
      <c r="B213" s="8">
        <v>1776262</v>
      </c>
      <c r="C213" s="5" t="s">
        <v>81</v>
      </c>
      <c r="D213" s="5" t="s">
        <v>86</v>
      </c>
      <c r="E213" s="7" t="s">
        <v>87</v>
      </c>
      <c r="F213" s="5" t="s">
        <v>181</v>
      </c>
      <c r="G213" s="5" t="s">
        <v>83</v>
      </c>
      <c r="H213" s="5" t="s">
        <v>84</v>
      </c>
      <c r="I213" s="5" t="s">
        <v>85</v>
      </c>
      <c r="J213" s="5" t="s">
        <v>80</v>
      </c>
      <c r="K213" s="4">
        <f>VLOOKUP(A213,[3]TDSheet!$B$12:$D$5644,3,0)</f>
        <v>144.97999999999999</v>
      </c>
      <c r="L213" s="19">
        <v>1770898</v>
      </c>
      <c r="M213" s="4">
        <f>VLOOKUP(L213,[3]TDSheet!$B$12:$D$5644,3,0)</f>
        <v>1.86</v>
      </c>
    </row>
    <row r="214" spans="1:13" x14ac:dyDescent="0.25">
      <c r="A214" s="11">
        <v>1770842</v>
      </c>
      <c r="B214" s="24">
        <v>1400620</v>
      </c>
      <c r="C214" s="5" t="s">
        <v>81</v>
      </c>
      <c r="D214" s="5" t="s">
        <v>86</v>
      </c>
      <c r="E214" s="7" t="s">
        <v>87</v>
      </c>
      <c r="F214" s="5" t="s">
        <v>181</v>
      </c>
      <c r="G214" s="5" t="s">
        <v>83</v>
      </c>
      <c r="H214" s="5" t="s">
        <v>84</v>
      </c>
      <c r="I214" s="5" t="s">
        <v>85</v>
      </c>
      <c r="J214" s="5" t="s">
        <v>80</v>
      </c>
      <c r="K214" s="4">
        <f>VLOOKUP(A214,[3]TDSheet!$B$12:$D$5644,3,0)</f>
        <v>144.97999999999999</v>
      </c>
      <c r="L214" s="19"/>
      <c r="M214" s="4"/>
    </row>
    <row r="215" spans="1:13" x14ac:dyDescent="0.25">
      <c r="A215" s="11">
        <v>1770842</v>
      </c>
      <c r="B215" s="24">
        <v>1400629</v>
      </c>
      <c r="C215" s="5" t="s">
        <v>81</v>
      </c>
      <c r="D215" s="5" t="s">
        <v>86</v>
      </c>
      <c r="E215" s="7" t="s">
        <v>87</v>
      </c>
      <c r="F215" s="5" t="s">
        <v>181</v>
      </c>
      <c r="G215" s="5" t="s">
        <v>83</v>
      </c>
      <c r="H215" s="5" t="s">
        <v>84</v>
      </c>
      <c r="I215" s="5" t="s">
        <v>85</v>
      </c>
      <c r="J215" s="5" t="s">
        <v>80</v>
      </c>
      <c r="K215" s="4">
        <f>VLOOKUP(A215,[3]TDSheet!$B$12:$D$5644,3,0)</f>
        <v>144.97999999999999</v>
      </c>
      <c r="L215" s="19"/>
      <c r="M215" s="4"/>
    </row>
    <row r="216" spans="1:13" x14ac:dyDescent="0.25">
      <c r="A216" s="11">
        <v>1770842</v>
      </c>
      <c r="B216" s="24">
        <v>1400621</v>
      </c>
      <c r="C216" s="5" t="s">
        <v>81</v>
      </c>
      <c r="D216" s="5" t="s">
        <v>86</v>
      </c>
      <c r="E216" s="7" t="s">
        <v>87</v>
      </c>
      <c r="F216" s="5" t="s">
        <v>181</v>
      </c>
      <c r="G216" s="5" t="s">
        <v>83</v>
      </c>
      <c r="H216" s="5" t="s">
        <v>84</v>
      </c>
      <c r="I216" s="5" t="s">
        <v>85</v>
      </c>
      <c r="J216" s="5" t="s">
        <v>80</v>
      </c>
      <c r="K216" s="4">
        <f>VLOOKUP(A216,[3]TDSheet!$B$12:$D$5644,3,0)</f>
        <v>144.97999999999999</v>
      </c>
      <c r="L216" s="19"/>
      <c r="M216" s="4"/>
    </row>
    <row r="217" spans="1:13" x14ac:dyDescent="0.25">
      <c r="A217" s="11">
        <v>1770842</v>
      </c>
      <c r="B217" s="24">
        <v>1400622</v>
      </c>
      <c r="C217" s="5" t="s">
        <v>81</v>
      </c>
      <c r="D217" s="5" t="s">
        <v>86</v>
      </c>
      <c r="E217" s="7" t="s">
        <v>87</v>
      </c>
      <c r="F217" s="5" t="s">
        <v>181</v>
      </c>
      <c r="G217" s="5" t="s">
        <v>83</v>
      </c>
      <c r="H217" s="5" t="s">
        <v>84</v>
      </c>
      <c r="I217" s="5" t="s">
        <v>85</v>
      </c>
      <c r="J217" s="5" t="s">
        <v>80</v>
      </c>
      <c r="K217" s="4">
        <f>VLOOKUP(A217,[3]TDSheet!$B$12:$D$5644,3,0)</f>
        <v>144.97999999999999</v>
      </c>
      <c r="L217" s="19"/>
      <c r="M217" s="4"/>
    </row>
    <row r="218" spans="1:13" x14ac:dyDescent="0.25">
      <c r="A218" s="11">
        <v>1770842</v>
      </c>
      <c r="B218" s="24">
        <v>1400660</v>
      </c>
      <c r="C218" s="5" t="s">
        <v>81</v>
      </c>
      <c r="D218" s="5" t="s">
        <v>86</v>
      </c>
      <c r="E218" s="7" t="s">
        <v>87</v>
      </c>
      <c r="F218" s="5" t="s">
        <v>181</v>
      </c>
      <c r="G218" s="5" t="s">
        <v>83</v>
      </c>
      <c r="H218" s="5" t="s">
        <v>84</v>
      </c>
      <c r="I218" s="5" t="s">
        <v>85</v>
      </c>
      <c r="J218" s="5" t="s">
        <v>80</v>
      </c>
      <c r="K218" s="4">
        <f>VLOOKUP(A218,[3]TDSheet!$B$12:$D$5644,3,0)</f>
        <v>144.97999999999999</v>
      </c>
      <c r="L218" s="19"/>
      <c r="M218" s="4"/>
    </row>
    <row r="219" spans="1:13" x14ac:dyDescent="0.25">
      <c r="A219" s="11">
        <v>1770842</v>
      </c>
      <c r="B219" s="24">
        <v>1400669</v>
      </c>
      <c r="C219" s="5" t="s">
        <v>81</v>
      </c>
      <c r="D219" s="5" t="s">
        <v>86</v>
      </c>
      <c r="E219" s="7" t="s">
        <v>87</v>
      </c>
      <c r="F219" s="5" t="s">
        <v>181</v>
      </c>
      <c r="G219" s="5" t="s">
        <v>83</v>
      </c>
      <c r="H219" s="5" t="s">
        <v>84</v>
      </c>
      <c r="I219" s="5" t="s">
        <v>85</v>
      </c>
      <c r="J219" s="5" t="s">
        <v>80</v>
      </c>
      <c r="K219" s="4">
        <f>VLOOKUP(A219,[3]TDSheet!$B$12:$D$5644,3,0)</f>
        <v>144.97999999999999</v>
      </c>
      <c r="L219" s="19"/>
      <c r="M219" s="4"/>
    </row>
    <row r="220" spans="1:13" x14ac:dyDescent="0.25">
      <c r="A220" s="11">
        <v>1770842</v>
      </c>
      <c r="B220" s="24">
        <v>1400661</v>
      </c>
      <c r="C220" s="5" t="s">
        <v>81</v>
      </c>
      <c r="D220" s="5" t="s">
        <v>86</v>
      </c>
      <c r="E220" s="7" t="s">
        <v>87</v>
      </c>
      <c r="F220" s="5" t="s">
        <v>181</v>
      </c>
      <c r="G220" s="5" t="s">
        <v>83</v>
      </c>
      <c r="H220" s="5" t="s">
        <v>84</v>
      </c>
      <c r="I220" s="5" t="s">
        <v>85</v>
      </c>
      <c r="J220" s="5" t="s">
        <v>80</v>
      </c>
      <c r="K220" s="4">
        <f>VLOOKUP(A220,[3]TDSheet!$B$12:$D$5644,3,0)</f>
        <v>144.97999999999999</v>
      </c>
      <c r="L220" s="19"/>
      <c r="M220" s="4"/>
    </row>
    <row r="221" spans="1:13" x14ac:dyDescent="0.25">
      <c r="A221" s="11">
        <v>1770842</v>
      </c>
      <c r="B221" s="24">
        <v>1400662</v>
      </c>
      <c r="C221" s="5" t="s">
        <v>81</v>
      </c>
      <c r="D221" s="5" t="s">
        <v>86</v>
      </c>
      <c r="E221" s="7" t="s">
        <v>87</v>
      </c>
      <c r="F221" s="5" t="s">
        <v>181</v>
      </c>
      <c r="G221" s="5" t="s">
        <v>83</v>
      </c>
      <c r="H221" s="5" t="s">
        <v>84</v>
      </c>
      <c r="I221" s="5" t="s">
        <v>85</v>
      </c>
      <c r="J221" s="5" t="s">
        <v>80</v>
      </c>
      <c r="K221" s="4">
        <f>VLOOKUP(A221,[3]TDSheet!$B$12:$D$5644,3,0)</f>
        <v>144.97999999999999</v>
      </c>
      <c r="L221" s="19"/>
      <c r="M221" s="4"/>
    </row>
    <row r="222" spans="1:13" x14ac:dyDescent="0.25">
      <c r="A222" s="11">
        <v>1770842</v>
      </c>
      <c r="B222" s="24">
        <v>1420620</v>
      </c>
      <c r="C222" s="5" t="s">
        <v>81</v>
      </c>
      <c r="D222" s="5" t="s">
        <v>86</v>
      </c>
      <c r="E222" s="7" t="s">
        <v>87</v>
      </c>
      <c r="F222" s="5" t="s">
        <v>181</v>
      </c>
      <c r="G222" s="5" t="s">
        <v>83</v>
      </c>
      <c r="H222" s="5" t="s">
        <v>84</v>
      </c>
      <c r="I222" s="5" t="s">
        <v>85</v>
      </c>
      <c r="J222" s="5" t="s">
        <v>80</v>
      </c>
      <c r="K222" s="4">
        <f>VLOOKUP(A222,[3]TDSheet!$B$12:$D$5644,3,0)</f>
        <v>144.97999999999999</v>
      </c>
      <c r="L222" s="19"/>
      <c r="M222" s="4"/>
    </row>
    <row r="223" spans="1:13" x14ac:dyDescent="0.25">
      <c r="A223" s="11">
        <v>1770842</v>
      </c>
      <c r="B223" s="24">
        <v>1420629</v>
      </c>
      <c r="C223" s="5" t="s">
        <v>81</v>
      </c>
      <c r="D223" s="5" t="s">
        <v>86</v>
      </c>
      <c r="E223" s="7" t="s">
        <v>87</v>
      </c>
      <c r="F223" s="5" t="s">
        <v>181</v>
      </c>
      <c r="G223" s="5" t="s">
        <v>83</v>
      </c>
      <c r="H223" s="5" t="s">
        <v>84</v>
      </c>
      <c r="I223" s="5" t="s">
        <v>85</v>
      </c>
      <c r="J223" s="5" t="s">
        <v>80</v>
      </c>
      <c r="K223" s="4">
        <f>VLOOKUP(A223,[3]TDSheet!$B$12:$D$5644,3,0)</f>
        <v>144.97999999999999</v>
      </c>
      <c r="L223" s="19"/>
      <c r="M223" s="4"/>
    </row>
    <row r="224" spans="1:13" x14ac:dyDescent="0.25">
      <c r="A224" s="11">
        <v>1770842</v>
      </c>
      <c r="B224" s="24">
        <v>1420621</v>
      </c>
      <c r="C224" s="5" t="s">
        <v>81</v>
      </c>
      <c r="D224" s="5" t="s">
        <v>86</v>
      </c>
      <c r="E224" s="7" t="s">
        <v>87</v>
      </c>
      <c r="F224" s="5" t="s">
        <v>181</v>
      </c>
      <c r="G224" s="5" t="s">
        <v>83</v>
      </c>
      <c r="H224" s="5" t="s">
        <v>84</v>
      </c>
      <c r="I224" s="5" t="s">
        <v>85</v>
      </c>
      <c r="J224" s="5" t="s">
        <v>80</v>
      </c>
      <c r="K224" s="4">
        <f>VLOOKUP(A224,[3]TDSheet!$B$12:$D$5644,3,0)</f>
        <v>144.97999999999999</v>
      </c>
      <c r="L224" s="19"/>
      <c r="M224" s="4"/>
    </row>
    <row r="225" spans="1:13" x14ac:dyDescent="0.25">
      <c r="A225" s="11">
        <v>1770842</v>
      </c>
      <c r="B225" s="24">
        <v>1420622</v>
      </c>
      <c r="C225" s="5" t="s">
        <v>81</v>
      </c>
      <c r="D225" s="5" t="s">
        <v>86</v>
      </c>
      <c r="E225" s="7" t="s">
        <v>87</v>
      </c>
      <c r="F225" s="5" t="s">
        <v>181</v>
      </c>
      <c r="G225" s="5" t="s">
        <v>83</v>
      </c>
      <c r="H225" s="5" t="s">
        <v>84</v>
      </c>
      <c r="I225" s="5" t="s">
        <v>85</v>
      </c>
      <c r="J225" s="5" t="s">
        <v>80</v>
      </c>
      <c r="K225" s="4">
        <f>VLOOKUP(A225,[3]TDSheet!$B$12:$D$5644,3,0)</f>
        <v>144.97999999999999</v>
      </c>
      <c r="L225" s="19"/>
      <c r="M225" s="4"/>
    </row>
    <row r="226" spans="1:13" x14ac:dyDescent="0.25">
      <c r="A226" s="11">
        <v>1770842</v>
      </c>
      <c r="B226" s="24">
        <v>1420660</v>
      </c>
      <c r="C226" s="5" t="s">
        <v>81</v>
      </c>
      <c r="D226" s="5" t="s">
        <v>86</v>
      </c>
      <c r="E226" s="7" t="s">
        <v>87</v>
      </c>
      <c r="F226" s="5" t="s">
        <v>181</v>
      </c>
      <c r="G226" s="5" t="s">
        <v>83</v>
      </c>
      <c r="H226" s="5" t="s">
        <v>84</v>
      </c>
      <c r="I226" s="5" t="s">
        <v>85</v>
      </c>
      <c r="J226" s="5" t="s">
        <v>80</v>
      </c>
      <c r="K226" s="4">
        <f>VLOOKUP(A226,[3]TDSheet!$B$12:$D$5644,3,0)</f>
        <v>144.97999999999999</v>
      </c>
      <c r="L226" s="19"/>
      <c r="M226" s="4"/>
    </row>
    <row r="227" spans="1:13" x14ac:dyDescent="0.25">
      <c r="A227" s="11">
        <v>1770842</v>
      </c>
      <c r="B227" s="24">
        <v>1420669</v>
      </c>
      <c r="C227" s="5" t="s">
        <v>81</v>
      </c>
      <c r="D227" s="5" t="s">
        <v>86</v>
      </c>
      <c r="E227" s="7" t="s">
        <v>87</v>
      </c>
      <c r="F227" s="5" t="s">
        <v>181</v>
      </c>
      <c r="G227" s="5" t="s">
        <v>83</v>
      </c>
      <c r="H227" s="5" t="s">
        <v>84</v>
      </c>
      <c r="I227" s="5" t="s">
        <v>85</v>
      </c>
      <c r="J227" s="5" t="s">
        <v>80</v>
      </c>
      <c r="K227" s="4">
        <f>VLOOKUP(A227,[3]TDSheet!$B$12:$D$5644,3,0)</f>
        <v>144.97999999999999</v>
      </c>
      <c r="L227" s="19"/>
      <c r="M227" s="4"/>
    </row>
    <row r="228" spans="1:13" x14ac:dyDescent="0.25">
      <c r="A228" s="11">
        <v>1770842</v>
      </c>
      <c r="B228" s="24">
        <v>1420661</v>
      </c>
      <c r="C228" s="5" t="s">
        <v>81</v>
      </c>
      <c r="D228" s="5" t="s">
        <v>86</v>
      </c>
      <c r="E228" s="7" t="s">
        <v>87</v>
      </c>
      <c r="F228" s="5" t="s">
        <v>181</v>
      </c>
      <c r="G228" s="5" t="s">
        <v>83</v>
      </c>
      <c r="H228" s="5" t="s">
        <v>84</v>
      </c>
      <c r="I228" s="5" t="s">
        <v>85</v>
      </c>
      <c r="J228" s="5" t="s">
        <v>80</v>
      </c>
      <c r="K228" s="4">
        <f>VLOOKUP(A228,[3]TDSheet!$B$12:$D$5644,3,0)</f>
        <v>144.97999999999999</v>
      </c>
      <c r="L228" s="19"/>
      <c r="M228" s="4"/>
    </row>
    <row r="229" spans="1:13" x14ac:dyDescent="0.25">
      <c r="A229" s="11">
        <v>1770842</v>
      </c>
      <c r="B229" s="24">
        <v>1420662</v>
      </c>
      <c r="C229" s="5" t="s">
        <v>81</v>
      </c>
      <c r="D229" s="5" t="s">
        <v>86</v>
      </c>
      <c r="E229" s="7" t="s">
        <v>87</v>
      </c>
      <c r="F229" s="5" t="s">
        <v>181</v>
      </c>
      <c r="G229" s="5" t="s">
        <v>83</v>
      </c>
      <c r="H229" s="5" t="s">
        <v>84</v>
      </c>
      <c r="I229" s="5" t="s">
        <v>85</v>
      </c>
      <c r="J229" s="5" t="s">
        <v>80</v>
      </c>
      <c r="K229" s="4">
        <f>VLOOKUP(A229,[3]TDSheet!$B$12:$D$5644,3,0)</f>
        <v>144.97999999999999</v>
      </c>
      <c r="L229" s="19"/>
      <c r="M229" s="4"/>
    </row>
    <row r="230" spans="1:13" x14ac:dyDescent="0.25">
      <c r="A230" s="11">
        <v>1770842</v>
      </c>
      <c r="B230" s="24">
        <v>1400611</v>
      </c>
      <c r="C230" s="5" t="s">
        <v>81</v>
      </c>
      <c r="D230" s="5" t="s">
        <v>86</v>
      </c>
      <c r="E230" s="7" t="s">
        <v>87</v>
      </c>
      <c r="F230" s="5" t="s">
        <v>181</v>
      </c>
      <c r="G230" s="5" t="s">
        <v>83</v>
      </c>
      <c r="H230" s="5" t="s">
        <v>84</v>
      </c>
      <c r="I230" s="5" t="s">
        <v>85</v>
      </c>
      <c r="J230" s="5" t="s">
        <v>80</v>
      </c>
      <c r="K230" s="4">
        <f>VLOOKUP(A230,[3]TDSheet!$B$12:$D$5644,3,0)</f>
        <v>144.97999999999999</v>
      </c>
      <c r="L230" s="19"/>
      <c r="M230" s="4"/>
    </row>
    <row r="231" spans="1:13" x14ac:dyDescent="0.25">
      <c r="A231" s="11">
        <v>1770842</v>
      </c>
      <c r="B231" s="24">
        <v>1400612</v>
      </c>
      <c r="C231" s="5" t="s">
        <v>81</v>
      </c>
      <c r="D231" s="5" t="s">
        <v>86</v>
      </c>
      <c r="E231" s="7" t="s">
        <v>87</v>
      </c>
      <c r="F231" s="5" t="s">
        <v>181</v>
      </c>
      <c r="G231" s="5" t="s">
        <v>83</v>
      </c>
      <c r="H231" s="5" t="s">
        <v>84</v>
      </c>
      <c r="I231" s="5" t="s">
        <v>85</v>
      </c>
      <c r="J231" s="5" t="s">
        <v>80</v>
      </c>
      <c r="K231" s="4">
        <f>VLOOKUP(A231,[3]TDSheet!$B$12:$D$5644,3,0)</f>
        <v>144.97999999999999</v>
      </c>
      <c r="L231" s="19"/>
      <c r="M231" s="4"/>
    </row>
    <row r="232" spans="1:13" x14ac:dyDescent="0.25">
      <c r="A232" s="11">
        <v>1770842</v>
      </c>
      <c r="B232" s="24">
        <v>1400613</v>
      </c>
      <c r="C232" s="5" t="s">
        <v>81</v>
      </c>
      <c r="D232" s="5" t="s">
        <v>86</v>
      </c>
      <c r="E232" s="7" t="s">
        <v>87</v>
      </c>
      <c r="F232" s="5" t="s">
        <v>181</v>
      </c>
      <c r="G232" s="5" t="s">
        <v>83</v>
      </c>
      <c r="H232" s="5" t="s">
        <v>84</v>
      </c>
      <c r="I232" s="5" t="s">
        <v>85</v>
      </c>
      <c r="J232" s="5" t="s">
        <v>80</v>
      </c>
      <c r="K232" s="4">
        <f>VLOOKUP(A232,[3]TDSheet!$B$12:$D$5644,3,0)</f>
        <v>144.97999999999999</v>
      </c>
      <c r="L232" s="19"/>
      <c r="M232" s="4"/>
    </row>
    <row r="233" spans="1:13" x14ac:dyDescent="0.25">
      <c r="A233" s="11">
        <v>1770842</v>
      </c>
      <c r="B233" s="24">
        <v>1400614</v>
      </c>
      <c r="C233" s="5" t="s">
        <v>81</v>
      </c>
      <c r="D233" s="5" t="s">
        <v>86</v>
      </c>
      <c r="E233" s="7" t="s">
        <v>87</v>
      </c>
      <c r="F233" s="5" t="s">
        <v>181</v>
      </c>
      <c r="G233" s="5" t="s">
        <v>83</v>
      </c>
      <c r="H233" s="5" t="s">
        <v>84</v>
      </c>
      <c r="I233" s="5" t="s">
        <v>85</v>
      </c>
      <c r="J233" s="5" t="s">
        <v>80</v>
      </c>
      <c r="K233" s="4">
        <f>VLOOKUP(A233,[3]TDSheet!$B$12:$D$5644,3,0)</f>
        <v>144.97999999999999</v>
      </c>
      <c r="L233" s="19"/>
      <c r="M233" s="4"/>
    </row>
    <row r="234" spans="1:13" x14ac:dyDescent="0.25">
      <c r="A234" s="11">
        <v>1770842</v>
      </c>
      <c r="B234" s="24">
        <v>1400615</v>
      </c>
      <c r="C234" s="5" t="s">
        <v>81</v>
      </c>
      <c r="D234" s="5" t="s">
        <v>86</v>
      </c>
      <c r="E234" s="7" t="s">
        <v>87</v>
      </c>
      <c r="F234" s="5" t="s">
        <v>181</v>
      </c>
      <c r="G234" s="5" t="s">
        <v>83</v>
      </c>
      <c r="H234" s="5" t="s">
        <v>84</v>
      </c>
      <c r="I234" s="5" t="s">
        <v>85</v>
      </c>
      <c r="J234" s="5" t="s">
        <v>80</v>
      </c>
      <c r="K234" s="4">
        <f>VLOOKUP(A234,[3]TDSheet!$B$12:$D$5644,3,0)</f>
        <v>144.97999999999999</v>
      </c>
      <c r="L234" s="19"/>
      <c r="M234" s="4"/>
    </row>
    <row r="235" spans="1:13" x14ac:dyDescent="0.25">
      <c r="A235" s="11">
        <v>1770842</v>
      </c>
      <c r="B235" s="24">
        <v>1400616</v>
      </c>
      <c r="C235" s="5" t="s">
        <v>81</v>
      </c>
      <c r="D235" s="5" t="s">
        <v>86</v>
      </c>
      <c r="E235" s="7" t="s">
        <v>87</v>
      </c>
      <c r="F235" s="5" t="s">
        <v>181</v>
      </c>
      <c r="G235" s="5" t="s">
        <v>83</v>
      </c>
      <c r="H235" s="5" t="s">
        <v>84</v>
      </c>
      <c r="I235" s="5" t="s">
        <v>85</v>
      </c>
      <c r="J235" s="5" t="s">
        <v>80</v>
      </c>
      <c r="K235" s="4">
        <f>VLOOKUP(A235,[3]TDSheet!$B$12:$D$5644,3,0)</f>
        <v>144.97999999999999</v>
      </c>
      <c r="L235" s="19"/>
      <c r="M235" s="4"/>
    </row>
    <row r="236" spans="1:13" x14ac:dyDescent="0.25">
      <c r="A236" s="11">
        <v>1770842</v>
      </c>
      <c r="B236" s="24">
        <v>1400641</v>
      </c>
      <c r="C236" s="5" t="s">
        <v>81</v>
      </c>
      <c r="D236" s="5" t="s">
        <v>86</v>
      </c>
      <c r="E236" s="7" t="s">
        <v>87</v>
      </c>
      <c r="F236" s="5" t="s">
        <v>181</v>
      </c>
      <c r="G236" s="5" t="s">
        <v>83</v>
      </c>
      <c r="H236" s="5" t="s">
        <v>84</v>
      </c>
      <c r="I236" s="5" t="s">
        <v>85</v>
      </c>
      <c r="J236" s="5" t="s">
        <v>80</v>
      </c>
      <c r="K236" s="4">
        <f>VLOOKUP(A236,[3]TDSheet!$B$12:$D$5644,3,0)</f>
        <v>144.97999999999999</v>
      </c>
      <c r="L236" s="19"/>
      <c r="M236" s="4"/>
    </row>
    <row r="237" spans="1:13" x14ac:dyDescent="0.25">
      <c r="A237" s="11">
        <v>1770842</v>
      </c>
      <c r="B237" s="24">
        <v>1400642</v>
      </c>
      <c r="C237" s="5" t="s">
        <v>81</v>
      </c>
      <c r="D237" s="5" t="s">
        <v>86</v>
      </c>
      <c r="E237" s="7" t="s">
        <v>87</v>
      </c>
      <c r="F237" s="5" t="s">
        <v>181</v>
      </c>
      <c r="G237" s="5" t="s">
        <v>83</v>
      </c>
      <c r="H237" s="5" t="s">
        <v>84</v>
      </c>
      <c r="I237" s="5" t="s">
        <v>85</v>
      </c>
      <c r="J237" s="5" t="s">
        <v>80</v>
      </c>
      <c r="K237" s="4">
        <f>VLOOKUP(A237,[3]TDSheet!$B$12:$D$5644,3,0)</f>
        <v>144.97999999999999</v>
      </c>
      <c r="L237" s="19"/>
      <c r="M237" s="4"/>
    </row>
    <row r="238" spans="1:13" x14ac:dyDescent="0.25">
      <c r="A238" s="11">
        <v>1770842</v>
      </c>
      <c r="B238" s="24">
        <v>1400643</v>
      </c>
      <c r="C238" s="5" t="s">
        <v>81</v>
      </c>
      <c r="D238" s="5" t="s">
        <v>86</v>
      </c>
      <c r="E238" s="7" t="s">
        <v>87</v>
      </c>
      <c r="F238" s="5" t="s">
        <v>181</v>
      </c>
      <c r="G238" s="5" t="s">
        <v>83</v>
      </c>
      <c r="H238" s="5" t="s">
        <v>84</v>
      </c>
      <c r="I238" s="5" t="s">
        <v>85</v>
      </c>
      <c r="J238" s="5" t="s">
        <v>80</v>
      </c>
      <c r="K238" s="4">
        <f>VLOOKUP(A238,[3]TDSheet!$B$12:$D$5644,3,0)</f>
        <v>144.97999999999999</v>
      </c>
      <c r="L238" s="19"/>
      <c r="M238" s="4"/>
    </row>
    <row r="239" spans="1:13" x14ac:dyDescent="0.25">
      <c r="A239" s="11">
        <v>1770842</v>
      </c>
      <c r="B239" s="24">
        <v>1400644</v>
      </c>
      <c r="C239" s="5" t="s">
        <v>81</v>
      </c>
      <c r="D239" s="5" t="s">
        <v>86</v>
      </c>
      <c r="E239" s="7" t="s">
        <v>87</v>
      </c>
      <c r="F239" s="5" t="s">
        <v>181</v>
      </c>
      <c r="G239" s="5" t="s">
        <v>83</v>
      </c>
      <c r="H239" s="5" t="s">
        <v>84</v>
      </c>
      <c r="I239" s="5" t="s">
        <v>85</v>
      </c>
      <c r="J239" s="5" t="s">
        <v>80</v>
      </c>
      <c r="K239" s="4">
        <f>VLOOKUP(A239,[3]TDSheet!$B$12:$D$5644,3,0)</f>
        <v>144.97999999999999</v>
      </c>
      <c r="L239" s="19"/>
      <c r="M239" s="4"/>
    </row>
    <row r="240" spans="1:13" x14ac:dyDescent="0.25">
      <c r="A240" s="11">
        <v>1770842</v>
      </c>
      <c r="B240" s="24">
        <v>1400645</v>
      </c>
      <c r="C240" s="5" t="s">
        <v>81</v>
      </c>
      <c r="D240" s="5" t="s">
        <v>86</v>
      </c>
      <c r="E240" s="7" t="s">
        <v>87</v>
      </c>
      <c r="F240" s="5" t="s">
        <v>181</v>
      </c>
      <c r="G240" s="5" t="s">
        <v>83</v>
      </c>
      <c r="H240" s="5" t="s">
        <v>84</v>
      </c>
      <c r="I240" s="5" t="s">
        <v>85</v>
      </c>
      <c r="J240" s="5" t="s">
        <v>80</v>
      </c>
      <c r="K240" s="4">
        <f>VLOOKUP(A240,[3]TDSheet!$B$12:$D$5644,3,0)</f>
        <v>144.97999999999999</v>
      </c>
      <c r="L240" s="19"/>
      <c r="M240" s="4"/>
    </row>
    <row r="241" spans="1:13" x14ac:dyDescent="0.25">
      <c r="A241" s="11">
        <v>1770842</v>
      </c>
      <c r="B241" s="24">
        <v>1400646</v>
      </c>
      <c r="C241" s="5" t="s">
        <v>81</v>
      </c>
      <c r="D241" s="5" t="s">
        <v>86</v>
      </c>
      <c r="E241" s="7" t="s">
        <v>87</v>
      </c>
      <c r="F241" s="5" t="s">
        <v>181</v>
      </c>
      <c r="G241" s="5" t="s">
        <v>83</v>
      </c>
      <c r="H241" s="5" t="s">
        <v>84</v>
      </c>
      <c r="I241" s="5" t="s">
        <v>85</v>
      </c>
      <c r="J241" s="5" t="s">
        <v>80</v>
      </c>
      <c r="K241" s="4">
        <f>VLOOKUP(A241,[3]TDSheet!$B$12:$D$5644,3,0)</f>
        <v>144.97999999999999</v>
      </c>
      <c r="L241" s="19"/>
      <c r="M241" s="4"/>
    </row>
    <row r="242" spans="1:13" x14ac:dyDescent="0.25">
      <c r="A242" s="11">
        <v>1770842</v>
      </c>
      <c r="B242" s="24">
        <v>1420611</v>
      </c>
      <c r="C242" s="5" t="s">
        <v>81</v>
      </c>
      <c r="D242" s="5" t="s">
        <v>86</v>
      </c>
      <c r="E242" s="7" t="s">
        <v>87</v>
      </c>
      <c r="F242" s="5" t="s">
        <v>181</v>
      </c>
      <c r="G242" s="5" t="s">
        <v>83</v>
      </c>
      <c r="H242" s="5" t="s">
        <v>84</v>
      </c>
      <c r="I242" s="5" t="s">
        <v>85</v>
      </c>
      <c r="J242" s="5" t="s">
        <v>80</v>
      </c>
      <c r="K242" s="4">
        <f>VLOOKUP(A242,[3]TDSheet!$B$12:$D$5644,3,0)</f>
        <v>144.97999999999999</v>
      </c>
      <c r="L242" s="19"/>
      <c r="M242" s="4"/>
    </row>
    <row r="243" spans="1:13" x14ac:dyDescent="0.25">
      <c r="A243" s="11">
        <v>1770842</v>
      </c>
      <c r="B243" s="24">
        <v>1420612</v>
      </c>
      <c r="C243" s="5" t="s">
        <v>81</v>
      </c>
      <c r="D243" s="5" t="s">
        <v>86</v>
      </c>
      <c r="E243" s="7" t="s">
        <v>87</v>
      </c>
      <c r="F243" s="5" t="s">
        <v>181</v>
      </c>
      <c r="G243" s="5" t="s">
        <v>83</v>
      </c>
      <c r="H243" s="5" t="s">
        <v>84</v>
      </c>
      <c r="I243" s="5" t="s">
        <v>85</v>
      </c>
      <c r="J243" s="5" t="s">
        <v>80</v>
      </c>
      <c r="K243" s="4">
        <f>VLOOKUP(A243,[3]TDSheet!$B$12:$D$5644,3,0)</f>
        <v>144.97999999999999</v>
      </c>
      <c r="L243" s="19"/>
      <c r="M243" s="4"/>
    </row>
    <row r="244" spans="1:13" x14ac:dyDescent="0.25">
      <c r="A244" s="11">
        <v>1770842</v>
      </c>
      <c r="B244" s="24">
        <v>1420613</v>
      </c>
      <c r="C244" s="5" t="s">
        <v>81</v>
      </c>
      <c r="D244" s="5" t="s">
        <v>86</v>
      </c>
      <c r="E244" s="7" t="s">
        <v>87</v>
      </c>
      <c r="F244" s="5" t="s">
        <v>181</v>
      </c>
      <c r="G244" s="5" t="s">
        <v>83</v>
      </c>
      <c r="H244" s="5" t="s">
        <v>84</v>
      </c>
      <c r="I244" s="5" t="s">
        <v>85</v>
      </c>
      <c r="J244" s="5" t="s">
        <v>80</v>
      </c>
      <c r="K244" s="4">
        <f>VLOOKUP(A244,[3]TDSheet!$B$12:$D$5644,3,0)</f>
        <v>144.97999999999999</v>
      </c>
      <c r="L244" s="19"/>
      <c r="M244" s="4"/>
    </row>
    <row r="245" spans="1:13" x14ac:dyDescent="0.25">
      <c r="A245" s="11">
        <v>1770842</v>
      </c>
      <c r="B245" s="24">
        <v>1420614</v>
      </c>
      <c r="C245" s="5" t="s">
        <v>81</v>
      </c>
      <c r="D245" s="5" t="s">
        <v>86</v>
      </c>
      <c r="E245" s="7" t="s">
        <v>87</v>
      </c>
      <c r="F245" s="5" t="s">
        <v>181</v>
      </c>
      <c r="G245" s="5" t="s">
        <v>83</v>
      </c>
      <c r="H245" s="5" t="s">
        <v>84</v>
      </c>
      <c r="I245" s="5" t="s">
        <v>85</v>
      </c>
      <c r="J245" s="5" t="s">
        <v>80</v>
      </c>
      <c r="K245" s="4">
        <f>VLOOKUP(A245,[3]TDSheet!$B$12:$D$5644,3,0)</f>
        <v>144.97999999999999</v>
      </c>
      <c r="L245" s="19"/>
      <c r="M245" s="4"/>
    </row>
    <row r="246" spans="1:13" x14ac:dyDescent="0.25">
      <c r="A246" s="11">
        <v>1770842</v>
      </c>
      <c r="B246" s="24">
        <v>1420615</v>
      </c>
      <c r="C246" s="5" t="s">
        <v>81</v>
      </c>
      <c r="D246" s="5" t="s">
        <v>86</v>
      </c>
      <c r="E246" s="7" t="s">
        <v>87</v>
      </c>
      <c r="F246" s="5" t="s">
        <v>181</v>
      </c>
      <c r="G246" s="5" t="s">
        <v>83</v>
      </c>
      <c r="H246" s="5" t="s">
        <v>84</v>
      </c>
      <c r="I246" s="5" t="s">
        <v>85</v>
      </c>
      <c r="J246" s="5" t="s">
        <v>80</v>
      </c>
      <c r="K246" s="4">
        <f>VLOOKUP(A246,[3]TDSheet!$B$12:$D$5644,3,0)</f>
        <v>144.97999999999999</v>
      </c>
      <c r="L246" s="19"/>
      <c r="M246" s="4"/>
    </row>
    <row r="247" spans="1:13" x14ac:dyDescent="0.25">
      <c r="A247" s="11">
        <v>1770842</v>
      </c>
      <c r="B247" s="24">
        <v>1420616</v>
      </c>
      <c r="C247" s="5" t="s">
        <v>81</v>
      </c>
      <c r="D247" s="5" t="s">
        <v>86</v>
      </c>
      <c r="E247" s="7" t="s">
        <v>87</v>
      </c>
      <c r="F247" s="5" t="s">
        <v>181</v>
      </c>
      <c r="G247" s="5" t="s">
        <v>83</v>
      </c>
      <c r="H247" s="5" t="s">
        <v>84</v>
      </c>
      <c r="I247" s="5" t="s">
        <v>85</v>
      </c>
      <c r="J247" s="5" t="s">
        <v>80</v>
      </c>
      <c r="K247" s="4">
        <f>VLOOKUP(A247,[3]TDSheet!$B$12:$D$5644,3,0)</f>
        <v>144.97999999999999</v>
      </c>
      <c r="L247" s="19"/>
      <c r="M247" s="4"/>
    </row>
    <row r="248" spans="1:13" x14ac:dyDescent="0.25">
      <c r="A248" s="11">
        <v>1770842</v>
      </c>
      <c r="B248" s="24">
        <v>1420641</v>
      </c>
      <c r="C248" s="5" t="s">
        <v>81</v>
      </c>
      <c r="D248" s="5" t="s">
        <v>86</v>
      </c>
      <c r="E248" s="7" t="s">
        <v>87</v>
      </c>
      <c r="F248" s="5" t="s">
        <v>181</v>
      </c>
      <c r="G248" s="5" t="s">
        <v>83</v>
      </c>
      <c r="H248" s="5" t="s">
        <v>84</v>
      </c>
      <c r="I248" s="5" t="s">
        <v>85</v>
      </c>
      <c r="J248" s="5" t="s">
        <v>80</v>
      </c>
      <c r="K248" s="4">
        <f>VLOOKUP(A248,[3]TDSheet!$B$12:$D$5644,3,0)</f>
        <v>144.97999999999999</v>
      </c>
      <c r="L248" s="19"/>
      <c r="M248" s="4"/>
    </row>
    <row r="249" spans="1:13" x14ac:dyDescent="0.25">
      <c r="A249" s="11">
        <v>1770842</v>
      </c>
      <c r="B249" s="24">
        <v>1420642</v>
      </c>
      <c r="C249" s="5" t="s">
        <v>81</v>
      </c>
      <c r="D249" s="5" t="s">
        <v>86</v>
      </c>
      <c r="E249" s="7" t="s">
        <v>87</v>
      </c>
      <c r="F249" s="5" t="s">
        <v>181</v>
      </c>
      <c r="G249" s="5" t="s">
        <v>83</v>
      </c>
      <c r="H249" s="5" t="s">
        <v>84</v>
      </c>
      <c r="I249" s="5" t="s">
        <v>85</v>
      </c>
      <c r="J249" s="5" t="s">
        <v>80</v>
      </c>
      <c r="K249" s="4">
        <f>VLOOKUP(A249,[3]TDSheet!$B$12:$D$5644,3,0)</f>
        <v>144.97999999999999</v>
      </c>
      <c r="L249" s="19"/>
      <c r="M249" s="4"/>
    </row>
    <row r="250" spans="1:13" x14ac:dyDescent="0.25">
      <c r="A250" s="11">
        <v>1770842</v>
      </c>
      <c r="B250" s="24">
        <v>1420643</v>
      </c>
      <c r="C250" s="5" t="s">
        <v>81</v>
      </c>
      <c r="D250" s="5" t="s">
        <v>86</v>
      </c>
      <c r="E250" s="7" t="s">
        <v>87</v>
      </c>
      <c r="F250" s="5" t="s">
        <v>181</v>
      </c>
      <c r="G250" s="5" t="s">
        <v>83</v>
      </c>
      <c r="H250" s="5" t="s">
        <v>84</v>
      </c>
      <c r="I250" s="5" t="s">
        <v>85</v>
      </c>
      <c r="J250" s="5" t="s">
        <v>80</v>
      </c>
      <c r="K250" s="4">
        <f>VLOOKUP(A250,[3]TDSheet!$B$12:$D$5644,3,0)</f>
        <v>144.97999999999999</v>
      </c>
      <c r="L250" s="19"/>
      <c r="M250" s="4"/>
    </row>
    <row r="251" spans="1:13" x14ac:dyDescent="0.25">
      <c r="A251" s="11">
        <v>1770842</v>
      </c>
      <c r="B251" s="24">
        <v>1420644</v>
      </c>
      <c r="C251" s="5" t="s">
        <v>81</v>
      </c>
      <c r="D251" s="5" t="s">
        <v>86</v>
      </c>
      <c r="E251" s="7" t="s">
        <v>87</v>
      </c>
      <c r="F251" s="5" t="s">
        <v>181</v>
      </c>
      <c r="G251" s="5" t="s">
        <v>83</v>
      </c>
      <c r="H251" s="5" t="s">
        <v>84</v>
      </c>
      <c r="I251" s="5" t="s">
        <v>85</v>
      </c>
      <c r="J251" s="5" t="s">
        <v>80</v>
      </c>
      <c r="K251" s="4">
        <f>VLOOKUP(A251,[3]TDSheet!$B$12:$D$5644,3,0)</f>
        <v>144.97999999999999</v>
      </c>
      <c r="L251" s="19"/>
      <c r="M251" s="4"/>
    </row>
    <row r="252" spans="1:13" x14ac:dyDescent="0.25">
      <c r="A252" s="11">
        <v>1770842</v>
      </c>
      <c r="B252" s="24">
        <v>1420645</v>
      </c>
      <c r="C252" s="5" t="s">
        <v>81</v>
      </c>
      <c r="D252" s="5" t="s">
        <v>86</v>
      </c>
      <c r="E252" s="7" t="s">
        <v>87</v>
      </c>
      <c r="F252" s="5" t="s">
        <v>181</v>
      </c>
      <c r="G252" s="5" t="s">
        <v>83</v>
      </c>
      <c r="H252" s="5" t="s">
        <v>84</v>
      </c>
      <c r="I252" s="5" t="s">
        <v>85</v>
      </c>
      <c r="J252" s="5" t="s">
        <v>80</v>
      </c>
      <c r="K252" s="4">
        <f>VLOOKUP(A252,[3]TDSheet!$B$12:$D$5644,3,0)</f>
        <v>144.97999999999999</v>
      </c>
      <c r="L252" s="19"/>
      <c r="M252" s="4"/>
    </row>
    <row r="253" spans="1:13" x14ac:dyDescent="0.25">
      <c r="A253" s="11">
        <v>1770842</v>
      </c>
      <c r="B253" s="24">
        <v>1420646</v>
      </c>
      <c r="C253" s="5" t="s">
        <v>81</v>
      </c>
      <c r="D253" s="5" t="s">
        <v>86</v>
      </c>
      <c r="E253" s="7" t="s">
        <v>87</v>
      </c>
      <c r="F253" s="5" t="s">
        <v>181</v>
      </c>
      <c r="G253" s="5" t="s">
        <v>83</v>
      </c>
      <c r="H253" s="5" t="s">
        <v>84</v>
      </c>
      <c r="I253" s="5" t="s">
        <v>85</v>
      </c>
      <c r="J253" s="5" t="s">
        <v>80</v>
      </c>
      <c r="K253" s="4">
        <f>VLOOKUP(A253,[3]TDSheet!$B$12:$D$5644,3,0)</f>
        <v>144.97999999999999</v>
      </c>
      <c r="L253" s="19"/>
      <c r="M253" s="4"/>
    </row>
    <row r="254" spans="1:13" x14ac:dyDescent="0.25">
      <c r="A254" s="11">
        <v>1770846</v>
      </c>
      <c r="B254" s="8">
        <v>1772367</v>
      </c>
      <c r="C254" s="5" t="s">
        <v>81</v>
      </c>
      <c r="D254" s="5" t="s">
        <v>86</v>
      </c>
      <c r="E254" s="7" t="s">
        <v>87</v>
      </c>
      <c r="F254" s="6" t="s">
        <v>132</v>
      </c>
      <c r="G254" s="5" t="s">
        <v>83</v>
      </c>
      <c r="H254" s="5" t="s">
        <v>84</v>
      </c>
      <c r="I254" s="5" t="s">
        <v>85</v>
      </c>
      <c r="J254" s="5" t="s">
        <v>80</v>
      </c>
      <c r="K254" s="4">
        <v>0</v>
      </c>
      <c r="L254" s="19">
        <v>1770890</v>
      </c>
      <c r="M254" s="4">
        <f>VLOOKUP(L254,[3]TDSheet!$B$12:$D$5644,3,0)</f>
        <v>1.65</v>
      </c>
    </row>
    <row r="255" spans="1:13" x14ac:dyDescent="0.25">
      <c r="A255" s="11">
        <v>1770846</v>
      </c>
      <c r="B255" s="8">
        <v>1772311</v>
      </c>
      <c r="C255" s="5" t="s">
        <v>81</v>
      </c>
      <c r="D255" s="5" t="s">
        <v>86</v>
      </c>
      <c r="E255" s="7" t="s">
        <v>87</v>
      </c>
      <c r="F255" s="6" t="s">
        <v>132</v>
      </c>
      <c r="G255" s="5" t="s">
        <v>83</v>
      </c>
      <c r="H255" s="5" t="s">
        <v>84</v>
      </c>
      <c r="I255" s="5" t="s">
        <v>85</v>
      </c>
      <c r="J255" s="5" t="s">
        <v>80</v>
      </c>
      <c r="K255" s="4">
        <v>0</v>
      </c>
      <c r="L255" s="19">
        <v>1770890</v>
      </c>
      <c r="M255" s="4">
        <f>VLOOKUP(L255,[3]TDSheet!$B$12:$D$5644,3,0)</f>
        <v>1.65</v>
      </c>
    </row>
    <row r="256" spans="1:13" x14ac:dyDescent="0.25">
      <c r="A256" s="11">
        <v>1770846</v>
      </c>
      <c r="B256" s="8">
        <v>1772302</v>
      </c>
      <c r="C256" s="5" t="s">
        <v>81</v>
      </c>
      <c r="D256" s="5" t="s">
        <v>86</v>
      </c>
      <c r="E256" s="7" t="s">
        <v>87</v>
      </c>
      <c r="F256" s="6" t="s">
        <v>132</v>
      </c>
      <c r="G256" s="5" t="s">
        <v>83</v>
      </c>
      <c r="H256" s="5" t="s">
        <v>84</v>
      </c>
      <c r="I256" s="5" t="s">
        <v>85</v>
      </c>
      <c r="J256" s="5" t="s">
        <v>80</v>
      </c>
      <c r="K256" s="4">
        <v>0</v>
      </c>
      <c r="L256" s="19">
        <v>1770890</v>
      </c>
      <c r="M256" s="4">
        <f>VLOOKUP(L256,[3]TDSheet!$B$12:$D$5644,3,0)</f>
        <v>1.65</v>
      </c>
    </row>
    <row r="257" spans="1:13" x14ac:dyDescent="0.25">
      <c r="A257" s="11">
        <v>1770846</v>
      </c>
      <c r="B257" s="8">
        <v>1772303</v>
      </c>
      <c r="C257" s="5" t="s">
        <v>81</v>
      </c>
      <c r="D257" s="5" t="s">
        <v>86</v>
      </c>
      <c r="E257" s="7" t="s">
        <v>87</v>
      </c>
      <c r="F257" s="6" t="s">
        <v>132</v>
      </c>
      <c r="G257" s="5" t="s">
        <v>83</v>
      </c>
      <c r="H257" s="5" t="s">
        <v>84</v>
      </c>
      <c r="I257" s="5" t="s">
        <v>85</v>
      </c>
      <c r="J257" s="5" t="s">
        <v>80</v>
      </c>
      <c r="K257" s="4">
        <v>0</v>
      </c>
      <c r="L257" s="19">
        <v>1770890</v>
      </c>
      <c r="M257" s="4">
        <f>VLOOKUP(L257,[3]TDSheet!$B$12:$D$5644,3,0)</f>
        <v>1.65</v>
      </c>
    </row>
    <row r="258" spans="1:13" x14ac:dyDescent="0.25">
      <c r="A258" s="11">
        <v>1770846</v>
      </c>
      <c r="B258" s="8">
        <v>1776138</v>
      </c>
      <c r="C258" s="5" t="s">
        <v>81</v>
      </c>
      <c r="D258" s="5" t="s">
        <v>86</v>
      </c>
      <c r="E258" s="7" t="s">
        <v>87</v>
      </c>
      <c r="F258" s="6" t="s">
        <v>132</v>
      </c>
      <c r="G258" s="5" t="s">
        <v>83</v>
      </c>
      <c r="H258" s="5" t="s">
        <v>84</v>
      </c>
      <c r="I258" s="5" t="s">
        <v>85</v>
      </c>
      <c r="J258" s="5" t="s">
        <v>80</v>
      </c>
      <c r="K258" s="4">
        <v>0</v>
      </c>
      <c r="L258" s="19">
        <v>1770890</v>
      </c>
      <c r="M258" s="4">
        <f>VLOOKUP(L258,[3]TDSheet!$B$12:$D$5644,3,0)</f>
        <v>1.65</v>
      </c>
    </row>
    <row r="259" spans="1:13" x14ac:dyDescent="0.25">
      <c r="A259" s="11">
        <v>1770846</v>
      </c>
      <c r="B259" s="8">
        <v>1776139</v>
      </c>
      <c r="C259" s="5" t="s">
        <v>81</v>
      </c>
      <c r="D259" s="5" t="s">
        <v>86</v>
      </c>
      <c r="E259" s="7" t="s">
        <v>87</v>
      </c>
      <c r="F259" s="6" t="s">
        <v>132</v>
      </c>
      <c r="G259" s="5" t="s">
        <v>83</v>
      </c>
      <c r="H259" s="5" t="s">
        <v>84</v>
      </c>
      <c r="I259" s="5" t="s">
        <v>85</v>
      </c>
      <c r="J259" s="5" t="s">
        <v>80</v>
      </c>
      <c r="K259" s="4">
        <v>0</v>
      </c>
      <c r="L259" s="19">
        <v>1770890</v>
      </c>
      <c r="M259" s="4">
        <f>VLOOKUP(L259,[3]TDSheet!$B$12:$D$5644,3,0)</f>
        <v>1.65</v>
      </c>
    </row>
    <row r="260" spans="1:13" x14ac:dyDescent="0.25">
      <c r="A260" s="11">
        <v>1770846</v>
      </c>
      <c r="B260" s="8">
        <v>1776140</v>
      </c>
      <c r="C260" s="5" t="s">
        <v>81</v>
      </c>
      <c r="D260" s="5" t="s">
        <v>86</v>
      </c>
      <c r="E260" s="7" t="s">
        <v>87</v>
      </c>
      <c r="F260" s="6" t="s">
        <v>132</v>
      </c>
      <c r="G260" s="5" t="s">
        <v>83</v>
      </c>
      <c r="H260" s="5" t="s">
        <v>84</v>
      </c>
      <c r="I260" s="5" t="s">
        <v>85</v>
      </c>
      <c r="J260" s="5" t="s">
        <v>80</v>
      </c>
      <c r="K260" s="4">
        <v>0</v>
      </c>
      <c r="L260" s="19">
        <v>1770890</v>
      </c>
      <c r="M260" s="4">
        <f>VLOOKUP(L260,[3]TDSheet!$B$12:$D$5644,3,0)</f>
        <v>1.65</v>
      </c>
    </row>
    <row r="261" spans="1:13" x14ac:dyDescent="0.25">
      <c r="A261" s="11">
        <v>1770846</v>
      </c>
      <c r="B261" s="8">
        <v>1776141</v>
      </c>
      <c r="C261" s="5" t="s">
        <v>81</v>
      </c>
      <c r="D261" s="5" t="s">
        <v>86</v>
      </c>
      <c r="E261" s="7" t="s">
        <v>87</v>
      </c>
      <c r="F261" s="6" t="s">
        <v>132</v>
      </c>
      <c r="G261" s="5" t="s">
        <v>83</v>
      </c>
      <c r="H261" s="5" t="s">
        <v>84</v>
      </c>
      <c r="I261" s="5" t="s">
        <v>85</v>
      </c>
      <c r="J261" s="5" t="s">
        <v>80</v>
      </c>
      <c r="K261" s="4">
        <v>0</v>
      </c>
      <c r="L261" s="19">
        <v>1770890</v>
      </c>
      <c r="M261" s="4">
        <f>VLOOKUP(L261,[3]TDSheet!$B$12:$D$5644,3,0)</f>
        <v>1.65</v>
      </c>
    </row>
    <row r="262" spans="1:13" x14ac:dyDescent="0.25">
      <c r="A262" s="11">
        <v>1770846</v>
      </c>
      <c r="B262" s="8">
        <v>1776021</v>
      </c>
      <c r="C262" s="5" t="s">
        <v>81</v>
      </c>
      <c r="D262" s="5" t="s">
        <v>86</v>
      </c>
      <c r="E262" s="7" t="s">
        <v>87</v>
      </c>
      <c r="F262" s="6" t="s">
        <v>132</v>
      </c>
      <c r="G262" s="5" t="s">
        <v>83</v>
      </c>
      <c r="H262" s="5" t="s">
        <v>84</v>
      </c>
      <c r="I262" s="5" t="s">
        <v>85</v>
      </c>
      <c r="J262" s="5" t="s">
        <v>80</v>
      </c>
      <c r="K262" s="4">
        <v>0</v>
      </c>
      <c r="L262" s="19">
        <v>1770898</v>
      </c>
      <c r="M262" s="4">
        <f>VLOOKUP(L262,[3]TDSheet!$B$12:$D$5644,3,0)</f>
        <v>1.86</v>
      </c>
    </row>
    <row r="263" spans="1:13" x14ac:dyDescent="0.25">
      <c r="A263" s="11">
        <v>1770846</v>
      </c>
      <c r="B263" s="8">
        <v>1776001</v>
      </c>
      <c r="C263" s="5" t="s">
        <v>81</v>
      </c>
      <c r="D263" s="5" t="s">
        <v>86</v>
      </c>
      <c r="E263" s="7" t="s">
        <v>87</v>
      </c>
      <c r="F263" s="6" t="s">
        <v>132</v>
      </c>
      <c r="G263" s="5" t="s">
        <v>83</v>
      </c>
      <c r="H263" s="5" t="s">
        <v>84</v>
      </c>
      <c r="I263" s="5" t="s">
        <v>85</v>
      </c>
      <c r="J263" s="5" t="s">
        <v>80</v>
      </c>
      <c r="K263" s="4">
        <v>0</v>
      </c>
      <c r="L263" s="19">
        <v>1770898</v>
      </c>
      <c r="M263" s="4">
        <f>VLOOKUP(L263,[3]TDSheet!$B$12:$D$5644,3,0)</f>
        <v>1.86</v>
      </c>
    </row>
    <row r="264" spans="1:13" x14ac:dyDescent="0.25">
      <c r="A264" s="11">
        <v>1770846</v>
      </c>
      <c r="B264" s="8">
        <v>1776002</v>
      </c>
      <c r="C264" s="5" t="s">
        <v>81</v>
      </c>
      <c r="D264" s="5" t="s">
        <v>86</v>
      </c>
      <c r="E264" s="7" t="s">
        <v>87</v>
      </c>
      <c r="F264" s="6" t="s">
        <v>132</v>
      </c>
      <c r="G264" s="5" t="s">
        <v>83</v>
      </c>
      <c r="H264" s="5" t="s">
        <v>84</v>
      </c>
      <c r="I264" s="5" t="s">
        <v>85</v>
      </c>
      <c r="J264" s="5" t="s">
        <v>80</v>
      </c>
      <c r="K264" s="4">
        <v>0</v>
      </c>
      <c r="L264" s="19">
        <v>1770898</v>
      </c>
      <c r="M264" s="4">
        <f>VLOOKUP(L264,[3]TDSheet!$B$12:$D$5644,3,0)</f>
        <v>1.86</v>
      </c>
    </row>
    <row r="265" spans="1:13" x14ac:dyDescent="0.25">
      <c r="A265" s="11">
        <v>1770846</v>
      </c>
      <c r="B265" s="8">
        <v>1776003</v>
      </c>
      <c r="C265" s="5" t="s">
        <v>81</v>
      </c>
      <c r="D265" s="5" t="s">
        <v>86</v>
      </c>
      <c r="E265" s="7" t="s">
        <v>87</v>
      </c>
      <c r="F265" s="6" t="s">
        <v>132</v>
      </c>
      <c r="G265" s="5" t="s">
        <v>83</v>
      </c>
      <c r="H265" s="5" t="s">
        <v>84</v>
      </c>
      <c r="I265" s="5" t="s">
        <v>85</v>
      </c>
      <c r="J265" s="5" t="s">
        <v>80</v>
      </c>
      <c r="K265" s="4">
        <v>0</v>
      </c>
      <c r="L265" s="19">
        <v>1770898</v>
      </c>
      <c r="M265" s="4">
        <f>VLOOKUP(L265,[3]TDSheet!$B$12:$D$5644,3,0)</f>
        <v>1.86</v>
      </c>
    </row>
    <row r="266" spans="1:13" x14ac:dyDescent="0.25">
      <c r="A266" s="11">
        <v>1770846</v>
      </c>
      <c r="B266" s="8">
        <v>1776004</v>
      </c>
      <c r="C266" s="5" t="s">
        <v>81</v>
      </c>
      <c r="D266" s="5" t="s">
        <v>86</v>
      </c>
      <c r="E266" s="7" t="s">
        <v>87</v>
      </c>
      <c r="F266" s="6" t="s">
        <v>132</v>
      </c>
      <c r="G266" s="5" t="s">
        <v>83</v>
      </c>
      <c r="H266" s="5" t="s">
        <v>84</v>
      </c>
      <c r="I266" s="5" t="s">
        <v>85</v>
      </c>
      <c r="J266" s="5" t="s">
        <v>80</v>
      </c>
      <c r="K266" s="4">
        <v>0</v>
      </c>
      <c r="L266" s="19">
        <v>1770898</v>
      </c>
      <c r="M266" s="4">
        <f>VLOOKUP(L266,[3]TDSheet!$B$12:$D$5644,3,0)</f>
        <v>1.86</v>
      </c>
    </row>
    <row r="267" spans="1:13" x14ac:dyDescent="0.25">
      <c r="A267" s="11">
        <v>1770846</v>
      </c>
      <c r="B267" s="8">
        <v>1776005</v>
      </c>
      <c r="C267" s="5" t="s">
        <v>81</v>
      </c>
      <c r="D267" s="5" t="s">
        <v>86</v>
      </c>
      <c r="E267" s="7" t="s">
        <v>87</v>
      </c>
      <c r="F267" s="6" t="s">
        <v>132</v>
      </c>
      <c r="G267" s="5" t="s">
        <v>83</v>
      </c>
      <c r="H267" s="5" t="s">
        <v>84</v>
      </c>
      <c r="I267" s="5" t="s">
        <v>85</v>
      </c>
      <c r="J267" s="5" t="s">
        <v>80</v>
      </c>
      <c r="K267" s="4">
        <v>0</v>
      </c>
      <c r="L267" s="19">
        <v>1770898</v>
      </c>
      <c r="M267" s="4">
        <f>VLOOKUP(L267,[3]TDSheet!$B$12:$D$5644,3,0)</f>
        <v>1.86</v>
      </c>
    </row>
    <row r="268" spans="1:13" x14ac:dyDescent="0.25">
      <c r="A268" s="11">
        <v>1770846</v>
      </c>
      <c r="B268" s="8">
        <v>1776007</v>
      </c>
      <c r="C268" s="5" t="s">
        <v>81</v>
      </c>
      <c r="D268" s="5" t="s">
        <v>86</v>
      </c>
      <c r="E268" s="7" t="s">
        <v>87</v>
      </c>
      <c r="F268" s="6" t="s">
        <v>132</v>
      </c>
      <c r="G268" s="5" t="s">
        <v>83</v>
      </c>
      <c r="H268" s="5" t="s">
        <v>84</v>
      </c>
      <c r="I268" s="5" t="s">
        <v>85</v>
      </c>
      <c r="J268" s="5" t="s">
        <v>80</v>
      </c>
      <c r="K268" s="4">
        <v>0</v>
      </c>
      <c r="L268" s="19">
        <v>1770898</v>
      </c>
      <c r="M268" s="4">
        <f>VLOOKUP(L268,[3]TDSheet!$B$12:$D$5644,3,0)</f>
        <v>1.86</v>
      </c>
    </row>
    <row r="269" spans="1:13" x14ac:dyDescent="0.25">
      <c r="A269" s="11">
        <v>1770846</v>
      </c>
      <c r="B269" s="8">
        <v>1776008</v>
      </c>
      <c r="C269" s="5" t="s">
        <v>81</v>
      </c>
      <c r="D269" s="5" t="s">
        <v>86</v>
      </c>
      <c r="E269" s="7" t="s">
        <v>87</v>
      </c>
      <c r="F269" s="6" t="s">
        <v>132</v>
      </c>
      <c r="G269" s="5" t="s">
        <v>83</v>
      </c>
      <c r="H269" s="5" t="s">
        <v>84</v>
      </c>
      <c r="I269" s="5" t="s">
        <v>85</v>
      </c>
      <c r="J269" s="5" t="s">
        <v>80</v>
      </c>
      <c r="K269" s="4">
        <v>0</v>
      </c>
      <c r="L269" s="19">
        <v>1770898</v>
      </c>
      <c r="M269" s="4">
        <f>VLOOKUP(L269,[3]TDSheet!$B$12:$D$5644,3,0)</f>
        <v>1.86</v>
      </c>
    </row>
    <row r="270" spans="1:13" x14ac:dyDescent="0.25">
      <c r="A270" s="11">
        <v>1770846</v>
      </c>
      <c r="B270" s="8">
        <v>1776261</v>
      </c>
      <c r="C270" s="5" t="s">
        <v>81</v>
      </c>
      <c r="D270" s="5" t="s">
        <v>86</v>
      </c>
      <c r="E270" s="7" t="s">
        <v>87</v>
      </c>
      <c r="F270" s="6" t="s">
        <v>132</v>
      </c>
      <c r="G270" s="5" t="s">
        <v>83</v>
      </c>
      <c r="H270" s="5" t="s">
        <v>84</v>
      </c>
      <c r="I270" s="5" t="s">
        <v>85</v>
      </c>
      <c r="J270" s="5" t="s">
        <v>80</v>
      </c>
      <c r="K270" s="4">
        <v>0</v>
      </c>
      <c r="L270" s="19">
        <v>1770898</v>
      </c>
      <c r="M270" s="4">
        <f>VLOOKUP(L270,[3]TDSheet!$B$12:$D$5644,3,0)</f>
        <v>1.86</v>
      </c>
    </row>
    <row r="271" spans="1:13" x14ac:dyDescent="0.25">
      <c r="A271" s="11">
        <v>1770846</v>
      </c>
      <c r="B271" s="8">
        <v>1776250</v>
      </c>
      <c r="C271" s="5" t="s">
        <v>81</v>
      </c>
      <c r="D271" s="5" t="s">
        <v>86</v>
      </c>
      <c r="E271" s="7" t="s">
        <v>87</v>
      </c>
      <c r="F271" s="6" t="s">
        <v>132</v>
      </c>
      <c r="G271" s="5" t="s">
        <v>83</v>
      </c>
      <c r="H271" s="5" t="s">
        <v>84</v>
      </c>
      <c r="I271" s="5" t="s">
        <v>85</v>
      </c>
      <c r="J271" s="5" t="s">
        <v>80</v>
      </c>
      <c r="K271" s="4">
        <v>0</v>
      </c>
      <c r="L271" s="19">
        <v>1770898</v>
      </c>
      <c r="M271" s="4">
        <f>VLOOKUP(L271,[3]TDSheet!$B$12:$D$5644,3,0)</f>
        <v>1.86</v>
      </c>
    </row>
    <row r="272" spans="1:13" x14ac:dyDescent="0.25">
      <c r="A272" s="11">
        <v>1770846</v>
      </c>
      <c r="B272" s="8">
        <v>1776260</v>
      </c>
      <c r="C272" s="5" t="s">
        <v>81</v>
      </c>
      <c r="D272" s="5" t="s">
        <v>86</v>
      </c>
      <c r="E272" s="7" t="s">
        <v>87</v>
      </c>
      <c r="F272" s="6" t="s">
        <v>132</v>
      </c>
      <c r="G272" s="5" t="s">
        <v>83</v>
      </c>
      <c r="H272" s="5" t="s">
        <v>84</v>
      </c>
      <c r="I272" s="5" t="s">
        <v>85</v>
      </c>
      <c r="J272" s="5" t="s">
        <v>80</v>
      </c>
      <c r="K272" s="4">
        <v>0</v>
      </c>
      <c r="L272" s="19">
        <v>1770898</v>
      </c>
      <c r="M272" s="4">
        <f>VLOOKUP(L272,[3]TDSheet!$B$12:$D$5644,3,0)</f>
        <v>1.86</v>
      </c>
    </row>
    <row r="273" spans="1:13" x14ac:dyDescent="0.25">
      <c r="A273" s="11">
        <v>1770846</v>
      </c>
      <c r="B273" s="8">
        <v>1776270</v>
      </c>
      <c r="C273" s="5" t="s">
        <v>81</v>
      </c>
      <c r="D273" s="5" t="s">
        <v>86</v>
      </c>
      <c r="E273" s="7" t="s">
        <v>87</v>
      </c>
      <c r="F273" s="6" t="s">
        <v>132</v>
      </c>
      <c r="G273" s="5" t="s">
        <v>83</v>
      </c>
      <c r="H273" s="5" t="s">
        <v>84</v>
      </c>
      <c r="I273" s="5" t="s">
        <v>85</v>
      </c>
      <c r="J273" s="5" t="s">
        <v>80</v>
      </c>
      <c r="K273" s="4">
        <v>0</v>
      </c>
      <c r="L273" s="19">
        <v>1770898</v>
      </c>
      <c r="M273" s="4">
        <f>VLOOKUP(L273,[3]TDSheet!$B$12:$D$5644,3,0)</f>
        <v>1.86</v>
      </c>
    </row>
    <row r="274" spans="1:13" x14ac:dyDescent="0.25">
      <c r="A274" s="11">
        <v>1770846</v>
      </c>
      <c r="B274" s="8">
        <v>1776280</v>
      </c>
      <c r="C274" s="5" t="s">
        <v>81</v>
      </c>
      <c r="D274" s="5" t="s">
        <v>86</v>
      </c>
      <c r="E274" s="7" t="s">
        <v>87</v>
      </c>
      <c r="F274" s="6" t="s">
        <v>132</v>
      </c>
      <c r="G274" s="5" t="s">
        <v>83</v>
      </c>
      <c r="H274" s="5" t="s">
        <v>84</v>
      </c>
      <c r="I274" s="5" t="s">
        <v>85</v>
      </c>
      <c r="J274" s="5" t="s">
        <v>80</v>
      </c>
      <c r="K274" s="4">
        <v>0</v>
      </c>
      <c r="L274" s="19">
        <v>1770898</v>
      </c>
      <c r="M274" s="4">
        <f>VLOOKUP(L274,[3]TDSheet!$B$12:$D$5644,3,0)</f>
        <v>1.86</v>
      </c>
    </row>
    <row r="275" spans="1:13" x14ac:dyDescent="0.25">
      <c r="A275" s="11">
        <v>1770846</v>
      </c>
      <c r="B275" s="8">
        <v>1776251</v>
      </c>
      <c r="C275" s="5" t="s">
        <v>81</v>
      </c>
      <c r="D275" s="5" t="s">
        <v>86</v>
      </c>
      <c r="E275" s="7" t="s">
        <v>87</v>
      </c>
      <c r="F275" s="6" t="s">
        <v>132</v>
      </c>
      <c r="G275" s="5" t="s">
        <v>83</v>
      </c>
      <c r="H275" s="5" t="s">
        <v>84</v>
      </c>
      <c r="I275" s="5" t="s">
        <v>85</v>
      </c>
      <c r="J275" s="5" t="s">
        <v>80</v>
      </c>
      <c r="K275" s="4">
        <v>0</v>
      </c>
      <c r="L275" s="19">
        <v>1770898</v>
      </c>
      <c r="M275" s="4">
        <f>VLOOKUP(L275,[3]TDSheet!$B$12:$D$5644,3,0)</f>
        <v>1.86</v>
      </c>
    </row>
    <row r="276" spans="1:13" x14ac:dyDescent="0.25">
      <c r="A276" s="11">
        <v>1770846</v>
      </c>
      <c r="B276" s="8">
        <v>1776262</v>
      </c>
      <c r="C276" s="5" t="s">
        <v>81</v>
      </c>
      <c r="D276" s="5" t="s">
        <v>86</v>
      </c>
      <c r="E276" s="7" t="s">
        <v>87</v>
      </c>
      <c r="F276" s="6" t="s">
        <v>132</v>
      </c>
      <c r="G276" s="5" t="s">
        <v>83</v>
      </c>
      <c r="H276" s="5" t="s">
        <v>84</v>
      </c>
      <c r="I276" s="5" t="s">
        <v>85</v>
      </c>
      <c r="J276" s="5" t="s">
        <v>80</v>
      </c>
      <c r="K276" s="4">
        <v>0</v>
      </c>
      <c r="L276" s="19">
        <v>1770898</v>
      </c>
      <c r="M276" s="4">
        <f>VLOOKUP(L276,[3]TDSheet!$B$12:$D$5644,3,0)</f>
        <v>1.86</v>
      </c>
    </row>
    <row r="277" spans="1:13" x14ac:dyDescent="0.25">
      <c r="A277" s="11">
        <v>1770846</v>
      </c>
      <c r="B277" s="24">
        <v>1400620</v>
      </c>
      <c r="C277" s="5" t="s">
        <v>81</v>
      </c>
      <c r="D277" s="5" t="s">
        <v>86</v>
      </c>
      <c r="E277" s="7" t="s">
        <v>87</v>
      </c>
      <c r="F277" s="6" t="s">
        <v>132</v>
      </c>
      <c r="G277" s="5" t="s">
        <v>83</v>
      </c>
      <c r="H277" s="5" t="s">
        <v>84</v>
      </c>
      <c r="I277" s="5" t="s">
        <v>85</v>
      </c>
      <c r="J277" s="5" t="s">
        <v>80</v>
      </c>
      <c r="K277" s="4">
        <v>0</v>
      </c>
      <c r="L277" s="19"/>
      <c r="M277" s="4"/>
    </row>
    <row r="278" spans="1:13" x14ac:dyDescent="0.25">
      <c r="A278" s="11">
        <v>1770846</v>
      </c>
      <c r="B278" s="24">
        <v>1400629</v>
      </c>
      <c r="C278" s="5" t="s">
        <v>81</v>
      </c>
      <c r="D278" s="5" t="s">
        <v>86</v>
      </c>
      <c r="E278" s="7" t="s">
        <v>87</v>
      </c>
      <c r="F278" s="6" t="s">
        <v>132</v>
      </c>
      <c r="G278" s="5" t="s">
        <v>83</v>
      </c>
      <c r="H278" s="5" t="s">
        <v>84</v>
      </c>
      <c r="I278" s="5" t="s">
        <v>85</v>
      </c>
      <c r="J278" s="5" t="s">
        <v>80</v>
      </c>
      <c r="K278" s="4">
        <v>0</v>
      </c>
      <c r="L278" s="19"/>
      <c r="M278" s="4"/>
    </row>
    <row r="279" spans="1:13" x14ac:dyDescent="0.25">
      <c r="A279" s="11">
        <v>1770846</v>
      </c>
      <c r="B279" s="24">
        <v>1400621</v>
      </c>
      <c r="C279" s="5" t="s">
        <v>81</v>
      </c>
      <c r="D279" s="5" t="s">
        <v>86</v>
      </c>
      <c r="E279" s="7" t="s">
        <v>87</v>
      </c>
      <c r="F279" s="6" t="s">
        <v>132</v>
      </c>
      <c r="G279" s="5" t="s">
        <v>83</v>
      </c>
      <c r="H279" s="5" t="s">
        <v>84</v>
      </c>
      <c r="I279" s="5" t="s">
        <v>85</v>
      </c>
      <c r="J279" s="5" t="s">
        <v>80</v>
      </c>
      <c r="K279" s="4">
        <v>0</v>
      </c>
      <c r="L279" s="19"/>
      <c r="M279" s="4"/>
    </row>
    <row r="280" spans="1:13" x14ac:dyDescent="0.25">
      <c r="A280" s="11">
        <v>1770846</v>
      </c>
      <c r="B280" s="24">
        <v>1400622</v>
      </c>
      <c r="C280" s="5" t="s">
        <v>81</v>
      </c>
      <c r="D280" s="5" t="s">
        <v>86</v>
      </c>
      <c r="E280" s="7" t="s">
        <v>87</v>
      </c>
      <c r="F280" s="6" t="s">
        <v>132</v>
      </c>
      <c r="G280" s="5" t="s">
        <v>83</v>
      </c>
      <c r="H280" s="5" t="s">
        <v>84</v>
      </c>
      <c r="I280" s="5" t="s">
        <v>85</v>
      </c>
      <c r="J280" s="5" t="s">
        <v>80</v>
      </c>
      <c r="K280" s="4">
        <v>0</v>
      </c>
      <c r="L280" s="19"/>
      <c r="M280" s="4"/>
    </row>
    <row r="281" spans="1:13" x14ac:dyDescent="0.25">
      <c r="A281" s="11">
        <v>1770846</v>
      </c>
      <c r="B281" s="24">
        <v>1400660</v>
      </c>
      <c r="C281" s="5" t="s">
        <v>81</v>
      </c>
      <c r="D281" s="5" t="s">
        <v>86</v>
      </c>
      <c r="E281" s="7" t="s">
        <v>87</v>
      </c>
      <c r="F281" s="6" t="s">
        <v>132</v>
      </c>
      <c r="G281" s="5" t="s">
        <v>83</v>
      </c>
      <c r="H281" s="5" t="s">
        <v>84</v>
      </c>
      <c r="I281" s="5" t="s">
        <v>85</v>
      </c>
      <c r="J281" s="5" t="s">
        <v>80</v>
      </c>
      <c r="K281" s="4">
        <v>0</v>
      </c>
      <c r="L281" s="19"/>
      <c r="M281" s="4"/>
    </row>
    <row r="282" spans="1:13" x14ac:dyDescent="0.25">
      <c r="A282" s="11">
        <v>1770846</v>
      </c>
      <c r="B282" s="24">
        <v>1400669</v>
      </c>
      <c r="C282" s="5" t="s">
        <v>81</v>
      </c>
      <c r="D282" s="5" t="s">
        <v>86</v>
      </c>
      <c r="E282" s="7" t="s">
        <v>87</v>
      </c>
      <c r="F282" s="6" t="s">
        <v>132</v>
      </c>
      <c r="G282" s="5" t="s">
        <v>83</v>
      </c>
      <c r="H282" s="5" t="s">
        <v>84</v>
      </c>
      <c r="I282" s="5" t="s">
        <v>85</v>
      </c>
      <c r="J282" s="5" t="s">
        <v>80</v>
      </c>
      <c r="K282" s="4">
        <v>0</v>
      </c>
      <c r="L282" s="19"/>
      <c r="M282" s="4"/>
    </row>
    <row r="283" spans="1:13" x14ac:dyDescent="0.25">
      <c r="A283" s="11">
        <v>1770846</v>
      </c>
      <c r="B283" s="24">
        <v>1400661</v>
      </c>
      <c r="C283" s="5" t="s">
        <v>81</v>
      </c>
      <c r="D283" s="5" t="s">
        <v>86</v>
      </c>
      <c r="E283" s="7" t="s">
        <v>87</v>
      </c>
      <c r="F283" s="6" t="s">
        <v>132</v>
      </c>
      <c r="G283" s="5" t="s">
        <v>83</v>
      </c>
      <c r="H283" s="5" t="s">
        <v>84</v>
      </c>
      <c r="I283" s="5" t="s">
        <v>85</v>
      </c>
      <c r="J283" s="5" t="s">
        <v>80</v>
      </c>
      <c r="K283" s="4">
        <v>0</v>
      </c>
      <c r="L283" s="19"/>
      <c r="M283" s="4"/>
    </row>
    <row r="284" spans="1:13" x14ac:dyDescent="0.25">
      <c r="A284" s="11">
        <v>1770846</v>
      </c>
      <c r="B284" s="24">
        <v>1400662</v>
      </c>
      <c r="C284" s="5" t="s">
        <v>81</v>
      </c>
      <c r="D284" s="5" t="s">
        <v>86</v>
      </c>
      <c r="E284" s="7" t="s">
        <v>87</v>
      </c>
      <c r="F284" s="6" t="s">
        <v>132</v>
      </c>
      <c r="G284" s="5" t="s">
        <v>83</v>
      </c>
      <c r="H284" s="5" t="s">
        <v>84</v>
      </c>
      <c r="I284" s="5" t="s">
        <v>85</v>
      </c>
      <c r="J284" s="5" t="s">
        <v>80</v>
      </c>
      <c r="K284" s="4">
        <v>0</v>
      </c>
      <c r="L284" s="19"/>
      <c r="M284" s="4"/>
    </row>
    <row r="285" spans="1:13" x14ac:dyDescent="0.25">
      <c r="A285" s="11">
        <v>1770846</v>
      </c>
      <c r="B285" s="24">
        <v>1420620</v>
      </c>
      <c r="C285" s="5" t="s">
        <v>81</v>
      </c>
      <c r="D285" s="5" t="s">
        <v>86</v>
      </c>
      <c r="E285" s="7" t="s">
        <v>87</v>
      </c>
      <c r="F285" s="6" t="s">
        <v>132</v>
      </c>
      <c r="G285" s="5" t="s">
        <v>83</v>
      </c>
      <c r="H285" s="5" t="s">
        <v>84</v>
      </c>
      <c r="I285" s="5" t="s">
        <v>85</v>
      </c>
      <c r="J285" s="5" t="s">
        <v>80</v>
      </c>
      <c r="K285" s="4">
        <v>0</v>
      </c>
      <c r="L285" s="19"/>
      <c r="M285" s="4"/>
    </row>
    <row r="286" spans="1:13" x14ac:dyDescent="0.25">
      <c r="A286" s="11">
        <v>1770846</v>
      </c>
      <c r="B286" s="24">
        <v>1420629</v>
      </c>
      <c r="C286" s="5" t="s">
        <v>81</v>
      </c>
      <c r="D286" s="5" t="s">
        <v>86</v>
      </c>
      <c r="E286" s="7" t="s">
        <v>87</v>
      </c>
      <c r="F286" s="6" t="s">
        <v>132</v>
      </c>
      <c r="G286" s="5" t="s">
        <v>83</v>
      </c>
      <c r="H286" s="5" t="s">
        <v>84</v>
      </c>
      <c r="I286" s="5" t="s">
        <v>85</v>
      </c>
      <c r="J286" s="5" t="s">
        <v>80</v>
      </c>
      <c r="K286" s="4">
        <v>0</v>
      </c>
      <c r="L286" s="19"/>
      <c r="M286" s="4"/>
    </row>
    <row r="287" spans="1:13" x14ac:dyDescent="0.25">
      <c r="A287" s="11">
        <v>1770846</v>
      </c>
      <c r="B287" s="24">
        <v>1420621</v>
      </c>
      <c r="C287" s="5" t="s">
        <v>81</v>
      </c>
      <c r="D287" s="5" t="s">
        <v>86</v>
      </c>
      <c r="E287" s="7" t="s">
        <v>87</v>
      </c>
      <c r="F287" s="6" t="s">
        <v>132</v>
      </c>
      <c r="G287" s="5" t="s">
        <v>83</v>
      </c>
      <c r="H287" s="5" t="s">
        <v>84</v>
      </c>
      <c r="I287" s="5" t="s">
        <v>85</v>
      </c>
      <c r="J287" s="5" t="s">
        <v>80</v>
      </c>
      <c r="K287" s="4">
        <v>0</v>
      </c>
      <c r="L287" s="19"/>
      <c r="M287" s="4"/>
    </row>
    <row r="288" spans="1:13" x14ac:dyDescent="0.25">
      <c r="A288" s="11">
        <v>1770846</v>
      </c>
      <c r="B288" s="24">
        <v>1420622</v>
      </c>
      <c r="C288" s="5" t="s">
        <v>81</v>
      </c>
      <c r="D288" s="5" t="s">
        <v>86</v>
      </c>
      <c r="E288" s="7" t="s">
        <v>87</v>
      </c>
      <c r="F288" s="6" t="s">
        <v>132</v>
      </c>
      <c r="G288" s="5" t="s">
        <v>83</v>
      </c>
      <c r="H288" s="5" t="s">
        <v>84</v>
      </c>
      <c r="I288" s="5" t="s">
        <v>85</v>
      </c>
      <c r="J288" s="5" t="s">
        <v>80</v>
      </c>
      <c r="K288" s="4">
        <v>0</v>
      </c>
      <c r="L288" s="19"/>
      <c r="M288" s="4"/>
    </row>
    <row r="289" spans="1:13" x14ac:dyDescent="0.25">
      <c r="A289" s="11">
        <v>1770846</v>
      </c>
      <c r="B289" s="24">
        <v>1420660</v>
      </c>
      <c r="C289" s="5" t="s">
        <v>81</v>
      </c>
      <c r="D289" s="5" t="s">
        <v>86</v>
      </c>
      <c r="E289" s="7" t="s">
        <v>87</v>
      </c>
      <c r="F289" s="6" t="s">
        <v>132</v>
      </c>
      <c r="G289" s="5" t="s">
        <v>83</v>
      </c>
      <c r="H289" s="5" t="s">
        <v>84</v>
      </c>
      <c r="I289" s="5" t="s">
        <v>85</v>
      </c>
      <c r="J289" s="5" t="s">
        <v>80</v>
      </c>
      <c r="K289" s="4">
        <v>0</v>
      </c>
      <c r="L289" s="19"/>
      <c r="M289" s="4"/>
    </row>
    <row r="290" spans="1:13" x14ac:dyDescent="0.25">
      <c r="A290" s="11">
        <v>1770846</v>
      </c>
      <c r="B290" s="24">
        <v>1420669</v>
      </c>
      <c r="C290" s="5" t="s">
        <v>81</v>
      </c>
      <c r="D290" s="5" t="s">
        <v>86</v>
      </c>
      <c r="E290" s="7" t="s">
        <v>87</v>
      </c>
      <c r="F290" s="6" t="s">
        <v>132</v>
      </c>
      <c r="G290" s="5" t="s">
        <v>83</v>
      </c>
      <c r="H290" s="5" t="s">
        <v>84</v>
      </c>
      <c r="I290" s="5" t="s">
        <v>85</v>
      </c>
      <c r="J290" s="5" t="s">
        <v>80</v>
      </c>
      <c r="K290" s="4">
        <v>0</v>
      </c>
      <c r="L290" s="19"/>
      <c r="M290" s="4"/>
    </row>
    <row r="291" spans="1:13" x14ac:dyDescent="0.25">
      <c r="A291" s="11">
        <v>1770846</v>
      </c>
      <c r="B291" s="24">
        <v>1420661</v>
      </c>
      <c r="C291" s="5" t="s">
        <v>81</v>
      </c>
      <c r="D291" s="5" t="s">
        <v>86</v>
      </c>
      <c r="E291" s="7" t="s">
        <v>87</v>
      </c>
      <c r="F291" s="6" t="s">
        <v>132</v>
      </c>
      <c r="G291" s="5" t="s">
        <v>83</v>
      </c>
      <c r="H291" s="5" t="s">
        <v>84</v>
      </c>
      <c r="I291" s="5" t="s">
        <v>85</v>
      </c>
      <c r="J291" s="5" t="s">
        <v>80</v>
      </c>
      <c r="K291" s="4">
        <v>0</v>
      </c>
      <c r="L291" s="19"/>
      <c r="M291" s="4"/>
    </row>
    <row r="292" spans="1:13" x14ac:dyDescent="0.25">
      <c r="A292" s="11">
        <v>1770846</v>
      </c>
      <c r="B292" s="24">
        <v>1420662</v>
      </c>
      <c r="C292" s="5" t="s">
        <v>81</v>
      </c>
      <c r="D292" s="5" t="s">
        <v>86</v>
      </c>
      <c r="E292" s="7" t="s">
        <v>87</v>
      </c>
      <c r="F292" s="6" t="s">
        <v>132</v>
      </c>
      <c r="G292" s="5" t="s">
        <v>83</v>
      </c>
      <c r="H292" s="5" t="s">
        <v>84</v>
      </c>
      <c r="I292" s="5" t="s">
        <v>85</v>
      </c>
      <c r="J292" s="5" t="s">
        <v>80</v>
      </c>
      <c r="K292" s="4">
        <v>0</v>
      </c>
      <c r="L292" s="19"/>
      <c r="M292" s="4"/>
    </row>
    <row r="293" spans="1:13" x14ac:dyDescent="0.25">
      <c r="A293" s="11">
        <v>1770846</v>
      </c>
      <c r="B293" s="24">
        <v>1400611</v>
      </c>
      <c r="C293" s="5" t="s">
        <v>81</v>
      </c>
      <c r="D293" s="5" t="s">
        <v>86</v>
      </c>
      <c r="E293" s="7" t="s">
        <v>87</v>
      </c>
      <c r="F293" s="6" t="s">
        <v>132</v>
      </c>
      <c r="G293" s="5" t="s">
        <v>83</v>
      </c>
      <c r="H293" s="5" t="s">
        <v>84</v>
      </c>
      <c r="I293" s="5" t="s">
        <v>85</v>
      </c>
      <c r="J293" s="5" t="s">
        <v>80</v>
      </c>
      <c r="K293" s="4">
        <v>0</v>
      </c>
      <c r="L293" s="19"/>
      <c r="M293" s="4"/>
    </row>
    <row r="294" spans="1:13" x14ac:dyDescent="0.25">
      <c r="A294" s="11">
        <v>1770846</v>
      </c>
      <c r="B294" s="24">
        <v>1400612</v>
      </c>
      <c r="C294" s="5" t="s">
        <v>81</v>
      </c>
      <c r="D294" s="5" t="s">
        <v>86</v>
      </c>
      <c r="E294" s="7" t="s">
        <v>87</v>
      </c>
      <c r="F294" s="6" t="s">
        <v>132</v>
      </c>
      <c r="G294" s="5" t="s">
        <v>83</v>
      </c>
      <c r="H294" s="5" t="s">
        <v>84</v>
      </c>
      <c r="I294" s="5" t="s">
        <v>85</v>
      </c>
      <c r="J294" s="5" t="s">
        <v>80</v>
      </c>
      <c r="K294" s="4">
        <v>0</v>
      </c>
      <c r="L294" s="19"/>
      <c r="M294" s="4"/>
    </row>
    <row r="295" spans="1:13" x14ac:dyDescent="0.25">
      <c r="A295" s="11">
        <v>1770846</v>
      </c>
      <c r="B295" s="24">
        <v>1400613</v>
      </c>
      <c r="C295" s="5" t="s">
        <v>81</v>
      </c>
      <c r="D295" s="5" t="s">
        <v>86</v>
      </c>
      <c r="E295" s="7" t="s">
        <v>87</v>
      </c>
      <c r="F295" s="6" t="s">
        <v>132</v>
      </c>
      <c r="G295" s="5" t="s">
        <v>83</v>
      </c>
      <c r="H295" s="5" t="s">
        <v>84</v>
      </c>
      <c r="I295" s="5" t="s">
        <v>85</v>
      </c>
      <c r="J295" s="5" t="s">
        <v>80</v>
      </c>
      <c r="K295" s="4">
        <v>0</v>
      </c>
      <c r="L295" s="19"/>
      <c r="M295" s="4"/>
    </row>
    <row r="296" spans="1:13" x14ac:dyDescent="0.25">
      <c r="A296" s="11">
        <v>1770846</v>
      </c>
      <c r="B296" s="24">
        <v>1400614</v>
      </c>
      <c r="C296" s="5" t="s">
        <v>81</v>
      </c>
      <c r="D296" s="5" t="s">
        <v>86</v>
      </c>
      <c r="E296" s="7" t="s">
        <v>87</v>
      </c>
      <c r="F296" s="6" t="s">
        <v>132</v>
      </c>
      <c r="G296" s="5" t="s">
        <v>83</v>
      </c>
      <c r="H296" s="5" t="s">
        <v>84</v>
      </c>
      <c r="I296" s="5" t="s">
        <v>85</v>
      </c>
      <c r="J296" s="5" t="s">
        <v>80</v>
      </c>
      <c r="K296" s="4">
        <v>0</v>
      </c>
      <c r="L296" s="19"/>
      <c r="M296" s="4"/>
    </row>
    <row r="297" spans="1:13" x14ac:dyDescent="0.25">
      <c r="A297" s="11">
        <v>1770846</v>
      </c>
      <c r="B297" s="24">
        <v>1400615</v>
      </c>
      <c r="C297" s="5" t="s">
        <v>81</v>
      </c>
      <c r="D297" s="5" t="s">
        <v>86</v>
      </c>
      <c r="E297" s="7" t="s">
        <v>87</v>
      </c>
      <c r="F297" s="6" t="s">
        <v>132</v>
      </c>
      <c r="G297" s="5" t="s">
        <v>83</v>
      </c>
      <c r="H297" s="5" t="s">
        <v>84</v>
      </c>
      <c r="I297" s="5" t="s">
        <v>85</v>
      </c>
      <c r="J297" s="5" t="s">
        <v>80</v>
      </c>
      <c r="K297" s="4">
        <v>0</v>
      </c>
      <c r="L297" s="19"/>
      <c r="M297" s="4"/>
    </row>
    <row r="298" spans="1:13" x14ac:dyDescent="0.25">
      <c r="A298" s="11">
        <v>1770846</v>
      </c>
      <c r="B298" s="24">
        <v>1400616</v>
      </c>
      <c r="C298" s="5" t="s">
        <v>81</v>
      </c>
      <c r="D298" s="5" t="s">
        <v>86</v>
      </c>
      <c r="E298" s="7" t="s">
        <v>87</v>
      </c>
      <c r="F298" s="6" t="s">
        <v>132</v>
      </c>
      <c r="G298" s="5" t="s">
        <v>83</v>
      </c>
      <c r="H298" s="5" t="s">
        <v>84</v>
      </c>
      <c r="I298" s="5" t="s">
        <v>85</v>
      </c>
      <c r="J298" s="5" t="s">
        <v>80</v>
      </c>
      <c r="K298" s="4">
        <v>0</v>
      </c>
      <c r="L298" s="19"/>
      <c r="M298" s="4"/>
    </row>
    <row r="299" spans="1:13" x14ac:dyDescent="0.25">
      <c r="A299" s="11">
        <v>1770846</v>
      </c>
      <c r="B299" s="24">
        <v>1400641</v>
      </c>
      <c r="C299" s="5" t="s">
        <v>81</v>
      </c>
      <c r="D299" s="5" t="s">
        <v>86</v>
      </c>
      <c r="E299" s="7" t="s">
        <v>87</v>
      </c>
      <c r="F299" s="6" t="s">
        <v>132</v>
      </c>
      <c r="G299" s="5" t="s">
        <v>83</v>
      </c>
      <c r="H299" s="5" t="s">
        <v>84</v>
      </c>
      <c r="I299" s="5" t="s">
        <v>85</v>
      </c>
      <c r="J299" s="5" t="s">
        <v>80</v>
      </c>
      <c r="K299" s="4">
        <v>0</v>
      </c>
      <c r="L299" s="19"/>
      <c r="M299" s="4"/>
    </row>
    <row r="300" spans="1:13" x14ac:dyDescent="0.25">
      <c r="A300" s="11">
        <v>1770846</v>
      </c>
      <c r="B300" s="24">
        <v>1400642</v>
      </c>
      <c r="C300" s="5" t="s">
        <v>81</v>
      </c>
      <c r="D300" s="5" t="s">
        <v>86</v>
      </c>
      <c r="E300" s="7" t="s">
        <v>87</v>
      </c>
      <c r="F300" s="6" t="s">
        <v>132</v>
      </c>
      <c r="G300" s="5" t="s">
        <v>83</v>
      </c>
      <c r="H300" s="5" t="s">
        <v>84</v>
      </c>
      <c r="I300" s="5" t="s">
        <v>85</v>
      </c>
      <c r="J300" s="5" t="s">
        <v>80</v>
      </c>
      <c r="K300" s="4">
        <v>0</v>
      </c>
      <c r="L300" s="19"/>
      <c r="M300" s="4"/>
    </row>
    <row r="301" spans="1:13" x14ac:dyDescent="0.25">
      <c r="A301" s="11">
        <v>1770846</v>
      </c>
      <c r="B301" s="24">
        <v>1400643</v>
      </c>
      <c r="C301" s="5" t="s">
        <v>81</v>
      </c>
      <c r="D301" s="5" t="s">
        <v>86</v>
      </c>
      <c r="E301" s="7" t="s">
        <v>87</v>
      </c>
      <c r="F301" s="6" t="s">
        <v>132</v>
      </c>
      <c r="G301" s="5" t="s">
        <v>83</v>
      </c>
      <c r="H301" s="5" t="s">
        <v>84</v>
      </c>
      <c r="I301" s="5" t="s">
        <v>85</v>
      </c>
      <c r="J301" s="5" t="s">
        <v>80</v>
      </c>
      <c r="K301" s="4">
        <v>0</v>
      </c>
      <c r="L301" s="19"/>
      <c r="M301" s="4"/>
    </row>
    <row r="302" spans="1:13" x14ac:dyDescent="0.25">
      <c r="A302" s="11">
        <v>1770846</v>
      </c>
      <c r="B302" s="24">
        <v>1400644</v>
      </c>
      <c r="C302" s="5" t="s">
        <v>81</v>
      </c>
      <c r="D302" s="5" t="s">
        <v>86</v>
      </c>
      <c r="E302" s="7" t="s">
        <v>87</v>
      </c>
      <c r="F302" s="6" t="s">
        <v>132</v>
      </c>
      <c r="G302" s="5" t="s">
        <v>83</v>
      </c>
      <c r="H302" s="5" t="s">
        <v>84</v>
      </c>
      <c r="I302" s="5" t="s">
        <v>85</v>
      </c>
      <c r="J302" s="5" t="s">
        <v>80</v>
      </c>
      <c r="K302" s="4">
        <v>0</v>
      </c>
      <c r="L302" s="19"/>
      <c r="M302" s="4"/>
    </row>
    <row r="303" spans="1:13" x14ac:dyDescent="0.25">
      <c r="A303" s="11">
        <v>1770846</v>
      </c>
      <c r="B303" s="24">
        <v>1400645</v>
      </c>
      <c r="C303" s="5" t="s">
        <v>81</v>
      </c>
      <c r="D303" s="5" t="s">
        <v>86</v>
      </c>
      <c r="E303" s="7" t="s">
        <v>87</v>
      </c>
      <c r="F303" s="6" t="s">
        <v>132</v>
      </c>
      <c r="G303" s="5" t="s">
        <v>83</v>
      </c>
      <c r="H303" s="5" t="s">
        <v>84</v>
      </c>
      <c r="I303" s="5" t="s">
        <v>85</v>
      </c>
      <c r="J303" s="5" t="s">
        <v>80</v>
      </c>
      <c r="K303" s="4">
        <v>0</v>
      </c>
      <c r="L303" s="19"/>
      <c r="M303" s="4"/>
    </row>
    <row r="304" spans="1:13" x14ac:dyDescent="0.25">
      <c r="A304" s="11">
        <v>1770846</v>
      </c>
      <c r="B304" s="24">
        <v>1400646</v>
      </c>
      <c r="C304" s="5" t="s">
        <v>81</v>
      </c>
      <c r="D304" s="5" t="s">
        <v>86</v>
      </c>
      <c r="E304" s="7" t="s">
        <v>87</v>
      </c>
      <c r="F304" s="6" t="s">
        <v>132</v>
      </c>
      <c r="G304" s="5" t="s">
        <v>83</v>
      </c>
      <c r="H304" s="5" t="s">
        <v>84</v>
      </c>
      <c r="I304" s="5" t="s">
        <v>85</v>
      </c>
      <c r="J304" s="5" t="s">
        <v>80</v>
      </c>
      <c r="K304" s="4">
        <v>0</v>
      </c>
      <c r="L304" s="19"/>
      <c r="M304" s="4"/>
    </row>
    <row r="305" spans="1:13" x14ac:dyDescent="0.25">
      <c r="A305" s="11">
        <v>1770846</v>
      </c>
      <c r="B305" s="24">
        <v>1420611</v>
      </c>
      <c r="C305" s="5" t="s">
        <v>81</v>
      </c>
      <c r="D305" s="5" t="s">
        <v>86</v>
      </c>
      <c r="E305" s="7" t="s">
        <v>87</v>
      </c>
      <c r="F305" s="6" t="s">
        <v>132</v>
      </c>
      <c r="G305" s="5" t="s">
        <v>83</v>
      </c>
      <c r="H305" s="5" t="s">
        <v>84</v>
      </c>
      <c r="I305" s="5" t="s">
        <v>85</v>
      </c>
      <c r="J305" s="5" t="s">
        <v>80</v>
      </c>
      <c r="K305" s="4">
        <v>0</v>
      </c>
      <c r="L305" s="19"/>
      <c r="M305" s="4"/>
    </row>
    <row r="306" spans="1:13" x14ac:dyDescent="0.25">
      <c r="A306" s="11">
        <v>1770846</v>
      </c>
      <c r="B306" s="24">
        <v>1420612</v>
      </c>
      <c r="C306" s="5" t="s">
        <v>81</v>
      </c>
      <c r="D306" s="5" t="s">
        <v>86</v>
      </c>
      <c r="E306" s="7" t="s">
        <v>87</v>
      </c>
      <c r="F306" s="6" t="s">
        <v>132</v>
      </c>
      <c r="G306" s="5" t="s">
        <v>83</v>
      </c>
      <c r="H306" s="5" t="s">
        <v>84</v>
      </c>
      <c r="I306" s="5" t="s">
        <v>85</v>
      </c>
      <c r="J306" s="5" t="s">
        <v>80</v>
      </c>
      <c r="K306" s="4">
        <v>0</v>
      </c>
      <c r="L306" s="19"/>
      <c r="M306" s="4"/>
    </row>
    <row r="307" spans="1:13" x14ac:dyDescent="0.25">
      <c r="A307" s="11">
        <v>1770846</v>
      </c>
      <c r="B307" s="24">
        <v>1420613</v>
      </c>
      <c r="C307" s="5" t="s">
        <v>81</v>
      </c>
      <c r="D307" s="5" t="s">
        <v>86</v>
      </c>
      <c r="E307" s="7" t="s">
        <v>87</v>
      </c>
      <c r="F307" s="6" t="s">
        <v>132</v>
      </c>
      <c r="G307" s="5" t="s">
        <v>83</v>
      </c>
      <c r="H307" s="5" t="s">
        <v>84</v>
      </c>
      <c r="I307" s="5" t="s">
        <v>85</v>
      </c>
      <c r="J307" s="5" t="s">
        <v>80</v>
      </c>
      <c r="K307" s="4">
        <v>0</v>
      </c>
      <c r="L307" s="19"/>
      <c r="M307" s="4"/>
    </row>
    <row r="308" spans="1:13" x14ac:dyDescent="0.25">
      <c r="A308" s="11">
        <v>1770846</v>
      </c>
      <c r="B308" s="24">
        <v>1420614</v>
      </c>
      <c r="C308" s="5" t="s">
        <v>81</v>
      </c>
      <c r="D308" s="5" t="s">
        <v>86</v>
      </c>
      <c r="E308" s="7" t="s">
        <v>87</v>
      </c>
      <c r="F308" s="6" t="s">
        <v>132</v>
      </c>
      <c r="G308" s="5" t="s">
        <v>83</v>
      </c>
      <c r="H308" s="5" t="s">
        <v>84</v>
      </c>
      <c r="I308" s="5" t="s">
        <v>85</v>
      </c>
      <c r="J308" s="5" t="s">
        <v>80</v>
      </c>
      <c r="K308" s="4">
        <v>0</v>
      </c>
      <c r="L308" s="19"/>
      <c r="M308" s="4"/>
    </row>
    <row r="309" spans="1:13" x14ac:dyDescent="0.25">
      <c r="A309" s="11">
        <v>1770846</v>
      </c>
      <c r="B309" s="24">
        <v>1420615</v>
      </c>
      <c r="C309" s="5" t="s">
        <v>81</v>
      </c>
      <c r="D309" s="5" t="s">
        <v>86</v>
      </c>
      <c r="E309" s="7" t="s">
        <v>87</v>
      </c>
      <c r="F309" s="6" t="s">
        <v>132</v>
      </c>
      <c r="G309" s="5" t="s">
        <v>83</v>
      </c>
      <c r="H309" s="5" t="s">
        <v>84</v>
      </c>
      <c r="I309" s="5" t="s">
        <v>85</v>
      </c>
      <c r="J309" s="5" t="s">
        <v>80</v>
      </c>
      <c r="K309" s="4">
        <v>0</v>
      </c>
      <c r="L309" s="19"/>
      <c r="M309" s="4"/>
    </row>
    <row r="310" spans="1:13" x14ac:dyDescent="0.25">
      <c r="A310" s="11">
        <v>1770846</v>
      </c>
      <c r="B310" s="24">
        <v>1420616</v>
      </c>
      <c r="C310" s="5" t="s">
        <v>81</v>
      </c>
      <c r="D310" s="5" t="s">
        <v>86</v>
      </c>
      <c r="E310" s="7" t="s">
        <v>87</v>
      </c>
      <c r="F310" s="6" t="s">
        <v>132</v>
      </c>
      <c r="G310" s="5" t="s">
        <v>83</v>
      </c>
      <c r="H310" s="5" t="s">
        <v>84</v>
      </c>
      <c r="I310" s="5" t="s">
        <v>85</v>
      </c>
      <c r="J310" s="5" t="s">
        <v>80</v>
      </c>
      <c r="K310" s="4">
        <v>0</v>
      </c>
      <c r="L310" s="19"/>
      <c r="M310" s="4"/>
    </row>
    <row r="311" spans="1:13" x14ac:dyDescent="0.25">
      <c r="A311" s="11">
        <v>1770846</v>
      </c>
      <c r="B311" s="24">
        <v>1420641</v>
      </c>
      <c r="C311" s="5" t="s">
        <v>81</v>
      </c>
      <c r="D311" s="5" t="s">
        <v>86</v>
      </c>
      <c r="E311" s="7" t="s">
        <v>87</v>
      </c>
      <c r="F311" s="6" t="s">
        <v>132</v>
      </c>
      <c r="G311" s="5" t="s">
        <v>83</v>
      </c>
      <c r="H311" s="5" t="s">
        <v>84</v>
      </c>
      <c r="I311" s="5" t="s">
        <v>85</v>
      </c>
      <c r="J311" s="5" t="s">
        <v>80</v>
      </c>
      <c r="K311" s="4">
        <v>0</v>
      </c>
      <c r="L311" s="19"/>
      <c r="M311" s="4"/>
    </row>
    <row r="312" spans="1:13" x14ac:dyDescent="0.25">
      <c r="A312" s="11">
        <v>1770846</v>
      </c>
      <c r="B312" s="24">
        <v>1420642</v>
      </c>
      <c r="C312" s="5" t="s">
        <v>81</v>
      </c>
      <c r="D312" s="5" t="s">
        <v>86</v>
      </c>
      <c r="E312" s="7" t="s">
        <v>87</v>
      </c>
      <c r="F312" s="6" t="s">
        <v>132</v>
      </c>
      <c r="G312" s="5" t="s">
        <v>83</v>
      </c>
      <c r="H312" s="5" t="s">
        <v>84</v>
      </c>
      <c r="I312" s="5" t="s">
        <v>85</v>
      </c>
      <c r="J312" s="5" t="s">
        <v>80</v>
      </c>
      <c r="K312" s="4">
        <v>0</v>
      </c>
      <c r="L312" s="19"/>
      <c r="M312" s="4"/>
    </row>
    <row r="313" spans="1:13" x14ac:dyDescent="0.25">
      <c r="A313" s="11">
        <v>1770846</v>
      </c>
      <c r="B313" s="24">
        <v>1420643</v>
      </c>
      <c r="C313" s="5" t="s">
        <v>81</v>
      </c>
      <c r="D313" s="5" t="s">
        <v>86</v>
      </c>
      <c r="E313" s="7" t="s">
        <v>87</v>
      </c>
      <c r="F313" s="6" t="s">
        <v>132</v>
      </c>
      <c r="G313" s="5" t="s">
        <v>83</v>
      </c>
      <c r="H313" s="5" t="s">
        <v>84</v>
      </c>
      <c r="I313" s="5" t="s">
        <v>85</v>
      </c>
      <c r="J313" s="5" t="s">
        <v>80</v>
      </c>
      <c r="K313" s="4">
        <v>0</v>
      </c>
      <c r="L313" s="19"/>
      <c r="M313" s="4"/>
    </row>
    <row r="314" spans="1:13" x14ac:dyDescent="0.25">
      <c r="A314" s="11">
        <v>1770846</v>
      </c>
      <c r="B314" s="24">
        <v>1420644</v>
      </c>
      <c r="C314" s="5" t="s">
        <v>81</v>
      </c>
      <c r="D314" s="5" t="s">
        <v>86</v>
      </c>
      <c r="E314" s="7" t="s">
        <v>87</v>
      </c>
      <c r="F314" s="6" t="s">
        <v>132</v>
      </c>
      <c r="G314" s="5" t="s">
        <v>83</v>
      </c>
      <c r="H314" s="5" t="s">
        <v>84</v>
      </c>
      <c r="I314" s="5" t="s">
        <v>85</v>
      </c>
      <c r="J314" s="5" t="s">
        <v>80</v>
      </c>
      <c r="K314" s="4">
        <v>0</v>
      </c>
      <c r="L314" s="19"/>
      <c r="M314" s="4"/>
    </row>
    <row r="315" spans="1:13" x14ac:dyDescent="0.25">
      <c r="A315" s="11">
        <v>1770846</v>
      </c>
      <c r="B315" s="24">
        <v>1420645</v>
      </c>
      <c r="C315" s="5" t="s">
        <v>81</v>
      </c>
      <c r="D315" s="5" t="s">
        <v>86</v>
      </c>
      <c r="E315" s="7" t="s">
        <v>87</v>
      </c>
      <c r="F315" s="6" t="s">
        <v>132</v>
      </c>
      <c r="G315" s="5" t="s">
        <v>83</v>
      </c>
      <c r="H315" s="5" t="s">
        <v>84</v>
      </c>
      <c r="I315" s="5" t="s">
        <v>85</v>
      </c>
      <c r="J315" s="5" t="s">
        <v>80</v>
      </c>
      <c r="K315" s="4">
        <v>0</v>
      </c>
      <c r="L315" s="19"/>
      <c r="M315" s="4"/>
    </row>
    <row r="316" spans="1:13" x14ac:dyDescent="0.25">
      <c r="A316" s="11">
        <v>1770846</v>
      </c>
      <c r="B316" s="24">
        <v>1420646</v>
      </c>
      <c r="C316" s="5" t="s">
        <v>81</v>
      </c>
      <c r="D316" s="5" t="s">
        <v>86</v>
      </c>
      <c r="E316" s="7" t="s">
        <v>87</v>
      </c>
      <c r="F316" s="6" t="s">
        <v>132</v>
      </c>
      <c r="G316" s="5" t="s">
        <v>83</v>
      </c>
      <c r="H316" s="5" t="s">
        <v>84</v>
      </c>
      <c r="I316" s="5" t="s">
        <v>85</v>
      </c>
      <c r="J316" s="5" t="s">
        <v>80</v>
      </c>
      <c r="K316" s="4">
        <v>0</v>
      </c>
      <c r="L316" s="19"/>
      <c r="M316" s="4"/>
    </row>
    <row r="317" spans="1:13" x14ac:dyDescent="0.25">
      <c r="A317" s="11">
        <v>1770852</v>
      </c>
      <c r="B317" s="8">
        <v>1772367</v>
      </c>
      <c r="C317" s="5" t="s">
        <v>81</v>
      </c>
      <c r="D317" s="5" t="s">
        <v>178</v>
      </c>
      <c r="E317" s="7" t="s">
        <v>87</v>
      </c>
      <c r="F317" s="7" t="s">
        <v>181</v>
      </c>
      <c r="G317" s="12" t="s">
        <v>77</v>
      </c>
      <c r="H317" s="12" t="s">
        <v>78</v>
      </c>
      <c r="I317" s="12" t="s">
        <v>79</v>
      </c>
      <c r="J317" s="5" t="s">
        <v>80</v>
      </c>
      <c r="K317" s="4">
        <f>VLOOKUP(A317,[3]TDSheet!$B$12:$D$5644,3,0)</f>
        <v>28.43</v>
      </c>
      <c r="L317" s="19"/>
      <c r="M317" s="4"/>
    </row>
    <row r="318" spans="1:13" x14ac:dyDescent="0.25">
      <c r="A318" s="11">
        <v>1770852</v>
      </c>
      <c r="B318" s="8">
        <v>1772311</v>
      </c>
      <c r="C318" s="5" t="s">
        <v>81</v>
      </c>
      <c r="D318" s="5" t="s">
        <v>178</v>
      </c>
      <c r="E318" s="7" t="s">
        <v>87</v>
      </c>
      <c r="F318" s="7" t="s">
        <v>181</v>
      </c>
      <c r="G318" s="12" t="s">
        <v>77</v>
      </c>
      <c r="H318" s="12" t="s">
        <v>78</v>
      </c>
      <c r="I318" s="12" t="s">
        <v>79</v>
      </c>
      <c r="J318" s="5" t="s">
        <v>80</v>
      </c>
      <c r="K318" s="4">
        <f>VLOOKUP(A318,[3]TDSheet!$B$12:$D$5644,3,0)</f>
        <v>28.43</v>
      </c>
      <c r="L318" s="19"/>
      <c r="M318" s="4"/>
    </row>
    <row r="319" spans="1:13" x14ac:dyDescent="0.25">
      <c r="A319" s="11">
        <v>1770852</v>
      </c>
      <c r="B319" s="8">
        <v>1772302</v>
      </c>
      <c r="C319" s="5" t="s">
        <v>81</v>
      </c>
      <c r="D319" s="5" t="s">
        <v>178</v>
      </c>
      <c r="E319" s="7" t="s">
        <v>87</v>
      </c>
      <c r="F319" s="7" t="s">
        <v>181</v>
      </c>
      <c r="G319" s="12" t="s">
        <v>77</v>
      </c>
      <c r="H319" s="12" t="s">
        <v>78</v>
      </c>
      <c r="I319" s="12" t="s">
        <v>79</v>
      </c>
      <c r="J319" s="5" t="s">
        <v>80</v>
      </c>
      <c r="K319" s="4">
        <f>VLOOKUP(A319,[3]TDSheet!$B$12:$D$5644,3,0)</f>
        <v>28.43</v>
      </c>
      <c r="L319" s="19"/>
      <c r="M319" s="4"/>
    </row>
    <row r="320" spans="1:13" x14ac:dyDescent="0.25">
      <c r="A320" s="11">
        <v>1770852</v>
      </c>
      <c r="B320" s="8">
        <v>1772303</v>
      </c>
      <c r="C320" s="5" t="s">
        <v>81</v>
      </c>
      <c r="D320" s="5" t="s">
        <v>178</v>
      </c>
      <c r="E320" s="7" t="s">
        <v>87</v>
      </c>
      <c r="F320" s="7" t="s">
        <v>181</v>
      </c>
      <c r="G320" s="12" t="s">
        <v>77</v>
      </c>
      <c r="H320" s="12" t="s">
        <v>78</v>
      </c>
      <c r="I320" s="12" t="s">
        <v>79</v>
      </c>
      <c r="J320" s="5" t="s">
        <v>80</v>
      </c>
      <c r="K320" s="4">
        <f>VLOOKUP(A320,[3]TDSheet!$B$12:$D$5644,3,0)</f>
        <v>28.43</v>
      </c>
      <c r="L320" s="19"/>
      <c r="M320" s="4"/>
    </row>
    <row r="321" spans="1:13" x14ac:dyDescent="0.25">
      <c r="A321" s="11">
        <v>1770852</v>
      </c>
      <c r="B321" s="8">
        <v>1776138</v>
      </c>
      <c r="C321" s="5" t="s">
        <v>81</v>
      </c>
      <c r="D321" s="5" t="s">
        <v>178</v>
      </c>
      <c r="E321" s="7" t="s">
        <v>87</v>
      </c>
      <c r="F321" s="7" t="s">
        <v>181</v>
      </c>
      <c r="G321" s="12" t="s">
        <v>77</v>
      </c>
      <c r="H321" s="12" t="s">
        <v>78</v>
      </c>
      <c r="I321" s="12" t="s">
        <v>79</v>
      </c>
      <c r="J321" s="5" t="s">
        <v>80</v>
      </c>
      <c r="K321" s="4">
        <f>VLOOKUP(A321,[3]TDSheet!$B$12:$D$5644,3,0)</f>
        <v>28.43</v>
      </c>
      <c r="L321" s="19"/>
      <c r="M321" s="4"/>
    </row>
    <row r="322" spans="1:13" x14ac:dyDescent="0.25">
      <c r="A322" s="11">
        <v>1770852</v>
      </c>
      <c r="B322" s="8">
        <v>1776139</v>
      </c>
      <c r="C322" s="5" t="s">
        <v>81</v>
      </c>
      <c r="D322" s="5" t="s">
        <v>178</v>
      </c>
      <c r="E322" s="7" t="s">
        <v>87</v>
      </c>
      <c r="F322" s="7" t="s">
        <v>181</v>
      </c>
      <c r="G322" s="12" t="s">
        <v>77</v>
      </c>
      <c r="H322" s="12" t="s">
        <v>78</v>
      </c>
      <c r="I322" s="12" t="s">
        <v>79</v>
      </c>
      <c r="J322" s="5" t="s">
        <v>80</v>
      </c>
      <c r="K322" s="4">
        <f>VLOOKUP(A322,[3]TDSheet!$B$12:$D$5644,3,0)</f>
        <v>28.43</v>
      </c>
      <c r="L322" s="19"/>
      <c r="M322" s="4"/>
    </row>
    <row r="323" spans="1:13" x14ac:dyDescent="0.25">
      <c r="A323" s="11">
        <v>1770852</v>
      </c>
      <c r="B323" s="8">
        <v>1776140</v>
      </c>
      <c r="C323" s="5" t="s">
        <v>81</v>
      </c>
      <c r="D323" s="5" t="s">
        <v>178</v>
      </c>
      <c r="E323" s="7" t="s">
        <v>87</v>
      </c>
      <c r="F323" s="7" t="s">
        <v>181</v>
      </c>
      <c r="G323" s="12" t="s">
        <v>77</v>
      </c>
      <c r="H323" s="12" t="s">
        <v>78</v>
      </c>
      <c r="I323" s="12" t="s">
        <v>79</v>
      </c>
      <c r="J323" s="5" t="s">
        <v>80</v>
      </c>
      <c r="K323" s="4">
        <f>VLOOKUP(A323,[3]TDSheet!$B$12:$D$5644,3,0)</f>
        <v>28.43</v>
      </c>
      <c r="L323" s="19"/>
      <c r="M323" s="4"/>
    </row>
    <row r="324" spans="1:13" x14ac:dyDescent="0.25">
      <c r="A324" s="11">
        <v>1770852</v>
      </c>
      <c r="B324" s="8">
        <v>1776141</v>
      </c>
      <c r="C324" s="5" t="s">
        <v>81</v>
      </c>
      <c r="D324" s="5" t="s">
        <v>178</v>
      </c>
      <c r="E324" s="7" t="s">
        <v>87</v>
      </c>
      <c r="F324" s="7" t="s">
        <v>181</v>
      </c>
      <c r="G324" s="12" t="s">
        <v>77</v>
      </c>
      <c r="H324" s="12" t="s">
        <v>78</v>
      </c>
      <c r="I324" s="12" t="s">
        <v>79</v>
      </c>
      <c r="J324" s="5" t="s">
        <v>80</v>
      </c>
      <c r="K324" s="4">
        <f>VLOOKUP(A324,[3]TDSheet!$B$12:$D$5644,3,0)</f>
        <v>28.43</v>
      </c>
      <c r="L324" s="19"/>
      <c r="M324" s="4"/>
    </row>
    <row r="325" spans="1:13" x14ac:dyDescent="0.25">
      <c r="A325" s="11">
        <v>1770852</v>
      </c>
      <c r="B325" s="8">
        <v>1776021</v>
      </c>
      <c r="C325" s="5" t="s">
        <v>81</v>
      </c>
      <c r="D325" s="5" t="s">
        <v>178</v>
      </c>
      <c r="E325" s="7" t="s">
        <v>87</v>
      </c>
      <c r="F325" s="7" t="s">
        <v>181</v>
      </c>
      <c r="G325" s="12" t="s">
        <v>77</v>
      </c>
      <c r="H325" s="12" t="s">
        <v>78</v>
      </c>
      <c r="I325" s="12" t="s">
        <v>79</v>
      </c>
      <c r="J325" s="5" t="s">
        <v>80</v>
      </c>
      <c r="K325" s="4">
        <f>VLOOKUP(A325,[3]TDSheet!$B$12:$D$5644,3,0)</f>
        <v>28.43</v>
      </c>
      <c r="L325" s="19">
        <v>1770898</v>
      </c>
      <c r="M325" s="4">
        <f>VLOOKUP(L325,[3]TDSheet!$B$12:$D$5644,3,0)</f>
        <v>1.86</v>
      </c>
    </row>
    <row r="326" spans="1:13" x14ac:dyDescent="0.25">
      <c r="A326" s="11">
        <v>1770852</v>
      </c>
      <c r="B326" s="8">
        <v>1776001</v>
      </c>
      <c r="C326" s="5" t="s">
        <v>81</v>
      </c>
      <c r="D326" s="5" t="s">
        <v>178</v>
      </c>
      <c r="E326" s="7" t="s">
        <v>87</v>
      </c>
      <c r="F326" s="7" t="s">
        <v>181</v>
      </c>
      <c r="G326" s="12" t="s">
        <v>77</v>
      </c>
      <c r="H326" s="12" t="s">
        <v>78</v>
      </c>
      <c r="I326" s="12" t="s">
        <v>79</v>
      </c>
      <c r="J326" s="5" t="s">
        <v>80</v>
      </c>
      <c r="K326" s="4">
        <f>VLOOKUP(A326,[3]TDSheet!$B$12:$D$5644,3,0)</f>
        <v>28.43</v>
      </c>
      <c r="L326" s="19">
        <v>1770898</v>
      </c>
      <c r="M326" s="4">
        <f>VLOOKUP(L326,[3]TDSheet!$B$12:$D$5644,3,0)</f>
        <v>1.86</v>
      </c>
    </row>
    <row r="327" spans="1:13" x14ac:dyDescent="0.25">
      <c r="A327" s="11">
        <v>1770852</v>
      </c>
      <c r="B327" s="8">
        <v>1776002</v>
      </c>
      <c r="C327" s="5" t="s">
        <v>81</v>
      </c>
      <c r="D327" s="5" t="s">
        <v>178</v>
      </c>
      <c r="E327" s="7" t="s">
        <v>87</v>
      </c>
      <c r="F327" s="7" t="s">
        <v>181</v>
      </c>
      <c r="G327" s="12" t="s">
        <v>77</v>
      </c>
      <c r="H327" s="12" t="s">
        <v>78</v>
      </c>
      <c r="I327" s="12" t="s">
        <v>79</v>
      </c>
      <c r="J327" s="5" t="s">
        <v>80</v>
      </c>
      <c r="K327" s="4">
        <f>VLOOKUP(A327,[3]TDSheet!$B$12:$D$5644,3,0)</f>
        <v>28.43</v>
      </c>
      <c r="L327" s="19">
        <v>1770898</v>
      </c>
      <c r="M327" s="4">
        <f>VLOOKUP(L327,[3]TDSheet!$B$12:$D$5644,3,0)</f>
        <v>1.86</v>
      </c>
    </row>
    <row r="328" spans="1:13" x14ac:dyDescent="0.25">
      <c r="A328" s="11">
        <v>1770852</v>
      </c>
      <c r="B328" s="8">
        <v>1776003</v>
      </c>
      <c r="C328" s="5" t="s">
        <v>81</v>
      </c>
      <c r="D328" s="5" t="s">
        <v>178</v>
      </c>
      <c r="E328" s="7" t="s">
        <v>87</v>
      </c>
      <c r="F328" s="7" t="s">
        <v>181</v>
      </c>
      <c r="G328" s="12" t="s">
        <v>77</v>
      </c>
      <c r="H328" s="12" t="s">
        <v>78</v>
      </c>
      <c r="I328" s="12" t="s">
        <v>79</v>
      </c>
      <c r="J328" s="5" t="s">
        <v>80</v>
      </c>
      <c r="K328" s="4">
        <f>VLOOKUP(A328,[3]TDSheet!$B$12:$D$5644,3,0)</f>
        <v>28.43</v>
      </c>
      <c r="L328" s="19">
        <v>1770898</v>
      </c>
      <c r="M328" s="4">
        <f>VLOOKUP(L328,[3]TDSheet!$B$12:$D$5644,3,0)</f>
        <v>1.86</v>
      </c>
    </row>
    <row r="329" spans="1:13" x14ac:dyDescent="0.25">
      <c r="A329" s="11">
        <v>1770852</v>
      </c>
      <c r="B329" s="8">
        <v>1776004</v>
      </c>
      <c r="C329" s="5" t="s">
        <v>81</v>
      </c>
      <c r="D329" s="5" t="s">
        <v>178</v>
      </c>
      <c r="E329" s="7" t="s">
        <v>87</v>
      </c>
      <c r="F329" s="7" t="s">
        <v>181</v>
      </c>
      <c r="G329" s="12" t="s">
        <v>77</v>
      </c>
      <c r="H329" s="12" t="s">
        <v>78</v>
      </c>
      <c r="I329" s="12" t="s">
        <v>79</v>
      </c>
      <c r="J329" s="5" t="s">
        <v>80</v>
      </c>
      <c r="K329" s="4">
        <f>VLOOKUP(A329,[3]TDSheet!$B$12:$D$5644,3,0)</f>
        <v>28.43</v>
      </c>
      <c r="L329" s="19">
        <v>1770898</v>
      </c>
      <c r="M329" s="4">
        <f>VLOOKUP(L329,[3]TDSheet!$B$12:$D$5644,3,0)</f>
        <v>1.86</v>
      </c>
    </row>
    <row r="330" spans="1:13" x14ac:dyDescent="0.25">
      <c r="A330" s="11">
        <v>1770852</v>
      </c>
      <c r="B330" s="8">
        <v>1776005</v>
      </c>
      <c r="C330" s="5" t="s">
        <v>81</v>
      </c>
      <c r="D330" s="5" t="s">
        <v>178</v>
      </c>
      <c r="E330" s="7" t="s">
        <v>87</v>
      </c>
      <c r="F330" s="7" t="s">
        <v>181</v>
      </c>
      <c r="G330" s="12" t="s">
        <v>77</v>
      </c>
      <c r="H330" s="12" t="s">
        <v>78</v>
      </c>
      <c r="I330" s="12" t="s">
        <v>79</v>
      </c>
      <c r="J330" s="5" t="s">
        <v>80</v>
      </c>
      <c r="K330" s="4">
        <f>VLOOKUP(A330,[3]TDSheet!$B$12:$D$5644,3,0)</f>
        <v>28.43</v>
      </c>
      <c r="L330" s="19">
        <v>1770898</v>
      </c>
      <c r="M330" s="4">
        <f>VLOOKUP(L330,[3]TDSheet!$B$12:$D$5644,3,0)</f>
        <v>1.86</v>
      </c>
    </row>
    <row r="331" spans="1:13" x14ac:dyDescent="0.25">
      <c r="A331" s="11">
        <v>1770852</v>
      </c>
      <c r="B331" s="8">
        <v>1776007</v>
      </c>
      <c r="C331" s="5" t="s">
        <v>81</v>
      </c>
      <c r="D331" s="5" t="s">
        <v>178</v>
      </c>
      <c r="E331" s="7" t="s">
        <v>87</v>
      </c>
      <c r="F331" s="7" t="s">
        <v>181</v>
      </c>
      <c r="G331" s="12" t="s">
        <v>77</v>
      </c>
      <c r="H331" s="12" t="s">
        <v>78</v>
      </c>
      <c r="I331" s="12" t="s">
        <v>79</v>
      </c>
      <c r="J331" s="5" t="s">
        <v>80</v>
      </c>
      <c r="K331" s="4">
        <f>VLOOKUP(A331,[3]TDSheet!$B$12:$D$5644,3,0)</f>
        <v>28.43</v>
      </c>
      <c r="L331" s="19">
        <v>1770898</v>
      </c>
      <c r="M331" s="4">
        <f>VLOOKUP(L331,[3]TDSheet!$B$12:$D$5644,3,0)</f>
        <v>1.86</v>
      </c>
    </row>
    <row r="332" spans="1:13" x14ac:dyDescent="0.25">
      <c r="A332" s="11">
        <v>1770852</v>
      </c>
      <c r="B332" s="8">
        <v>1776008</v>
      </c>
      <c r="C332" s="5" t="s">
        <v>81</v>
      </c>
      <c r="D332" s="5" t="s">
        <v>178</v>
      </c>
      <c r="E332" s="7" t="s">
        <v>87</v>
      </c>
      <c r="F332" s="7" t="s">
        <v>181</v>
      </c>
      <c r="G332" s="12" t="s">
        <v>77</v>
      </c>
      <c r="H332" s="12" t="s">
        <v>78</v>
      </c>
      <c r="I332" s="12" t="s">
        <v>79</v>
      </c>
      <c r="J332" s="5" t="s">
        <v>80</v>
      </c>
      <c r="K332" s="4">
        <f>VLOOKUP(A332,[3]TDSheet!$B$12:$D$5644,3,0)</f>
        <v>28.43</v>
      </c>
      <c r="L332" s="19">
        <v>1770898</v>
      </c>
      <c r="M332" s="4">
        <f>VLOOKUP(L332,[3]TDSheet!$B$12:$D$5644,3,0)</f>
        <v>1.86</v>
      </c>
    </row>
    <row r="333" spans="1:13" x14ac:dyDescent="0.25">
      <c r="A333" s="11">
        <v>1770852</v>
      </c>
      <c r="B333" s="8">
        <v>1776261</v>
      </c>
      <c r="C333" s="5" t="s">
        <v>81</v>
      </c>
      <c r="D333" s="5" t="s">
        <v>178</v>
      </c>
      <c r="E333" s="7" t="s">
        <v>87</v>
      </c>
      <c r="F333" s="7" t="s">
        <v>181</v>
      </c>
      <c r="G333" s="12" t="s">
        <v>77</v>
      </c>
      <c r="H333" s="12" t="s">
        <v>78</v>
      </c>
      <c r="I333" s="12" t="s">
        <v>79</v>
      </c>
      <c r="J333" s="5" t="s">
        <v>80</v>
      </c>
      <c r="K333" s="4">
        <f>VLOOKUP(A333,[3]TDSheet!$B$12:$D$5644,3,0)</f>
        <v>28.43</v>
      </c>
      <c r="L333" s="19">
        <v>1770898</v>
      </c>
      <c r="M333" s="4">
        <f>VLOOKUP(L333,[3]TDSheet!$B$12:$D$5644,3,0)</f>
        <v>1.86</v>
      </c>
    </row>
    <row r="334" spans="1:13" x14ac:dyDescent="0.25">
      <c r="A334" s="11">
        <v>1770852</v>
      </c>
      <c r="B334" s="8">
        <v>1776250</v>
      </c>
      <c r="C334" s="5" t="s">
        <v>81</v>
      </c>
      <c r="D334" s="5" t="s">
        <v>178</v>
      </c>
      <c r="E334" s="7" t="s">
        <v>87</v>
      </c>
      <c r="F334" s="7" t="s">
        <v>181</v>
      </c>
      <c r="G334" s="12" t="s">
        <v>77</v>
      </c>
      <c r="H334" s="12" t="s">
        <v>78</v>
      </c>
      <c r="I334" s="12" t="s">
        <v>79</v>
      </c>
      <c r="J334" s="5" t="s">
        <v>80</v>
      </c>
      <c r="K334" s="4">
        <f>VLOOKUP(A334,[3]TDSheet!$B$12:$D$5644,3,0)</f>
        <v>28.43</v>
      </c>
      <c r="L334" s="19">
        <v>1770898</v>
      </c>
      <c r="M334" s="4">
        <f>VLOOKUP(L334,[3]TDSheet!$B$12:$D$5644,3,0)</f>
        <v>1.86</v>
      </c>
    </row>
    <row r="335" spans="1:13" x14ac:dyDescent="0.25">
      <c r="A335" s="11">
        <v>1770852</v>
      </c>
      <c r="B335" s="8">
        <v>1776260</v>
      </c>
      <c r="C335" s="5" t="s">
        <v>81</v>
      </c>
      <c r="D335" s="5" t="s">
        <v>178</v>
      </c>
      <c r="E335" s="7" t="s">
        <v>87</v>
      </c>
      <c r="F335" s="7" t="s">
        <v>181</v>
      </c>
      <c r="G335" s="12" t="s">
        <v>77</v>
      </c>
      <c r="H335" s="12" t="s">
        <v>78</v>
      </c>
      <c r="I335" s="12" t="s">
        <v>79</v>
      </c>
      <c r="J335" s="5" t="s">
        <v>80</v>
      </c>
      <c r="K335" s="4">
        <f>VLOOKUP(A335,[3]TDSheet!$B$12:$D$5644,3,0)</f>
        <v>28.43</v>
      </c>
      <c r="L335" s="19">
        <v>1770898</v>
      </c>
      <c r="M335" s="4">
        <f>VLOOKUP(L335,[3]TDSheet!$B$12:$D$5644,3,0)</f>
        <v>1.86</v>
      </c>
    </row>
    <row r="336" spans="1:13" x14ac:dyDescent="0.25">
      <c r="A336" s="11">
        <v>1770852</v>
      </c>
      <c r="B336" s="8">
        <v>1776270</v>
      </c>
      <c r="C336" s="5" t="s">
        <v>81</v>
      </c>
      <c r="D336" s="5" t="s">
        <v>178</v>
      </c>
      <c r="E336" s="7" t="s">
        <v>87</v>
      </c>
      <c r="F336" s="7" t="s">
        <v>181</v>
      </c>
      <c r="G336" s="12" t="s">
        <v>77</v>
      </c>
      <c r="H336" s="12" t="s">
        <v>78</v>
      </c>
      <c r="I336" s="12" t="s">
        <v>79</v>
      </c>
      <c r="J336" s="5" t="s">
        <v>80</v>
      </c>
      <c r="K336" s="4">
        <f>VLOOKUP(A336,[3]TDSheet!$B$12:$D$5644,3,0)</f>
        <v>28.43</v>
      </c>
      <c r="L336" s="19">
        <v>1770898</v>
      </c>
      <c r="M336" s="4">
        <f>VLOOKUP(L336,[3]TDSheet!$B$12:$D$5644,3,0)</f>
        <v>1.86</v>
      </c>
    </row>
    <row r="337" spans="1:13" x14ac:dyDescent="0.25">
      <c r="A337" s="11">
        <v>1770852</v>
      </c>
      <c r="B337" s="8">
        <v>1776280</v>
      </c>
      <c r="C337" s="5" t="s">
        <v>81</v>
      </c>
      <c r="D337" s="5" t="s">
        <v>178</v>
      </c>
      <c r="E337" s="7" t="s">
        <v>87</v>
      </c>
      <c r="F337" s="7" t="s">
        <v>181</v>
      </c>
      <c r="G337" s="12" t="s">
        <v>77</v>
      </c>
      <c r="H337" s="12" t="s">
        <v>78</v>
      </c>
      <c r="I337" s="12" t="s">
        <v>79</v>
      </c>
      <c r="J337" s="5" t="s">
        <v>80</v>
      </c>
      <c r="K337" s="4">
        <f>VLOOKUP(A337,[3]TDSheet!$B$12:$D$5644,3,0)</f>
        <v>28.43</v>
      </c>
      <c r="L337" s="19">
        <v>1770898</v>
      </c>
      <c r="M337" s="4">
        <f>VLOOKUP(L337,[3]TDSheet!$B$12:$D$5644,3,0)</f>
        <v>1.86</v>
      </c>
    </row>
    <row r="338" spans="1:13" x14ac:dyDescent="0.25">
      <c r="A338" s="11">
        <v>1770852</v>
      </c>
      <c r="B338" s="8">
        <v>1776251</v>
      </c>
      <c r="C338" s="5" t="s">
        <v>81</v>
      </c>
      <c r="D338" s="5" t="s">
        <v>178</v>
      </c>
      <c r="E338" s="7" t="s">
        <v>87</v>
      </c>
      <c r="F338" s="7" t="s">
        <v>181</v>
      </c>
      <c r="G338" s="12" t="s">
        <v>77</v>
      </c>
      <c r="H338" s="12" t="s">
        <v>78</v>
      </c>
      <c r="I338" s="12" t="s">
        <v>79</v>
      </c>
      <c r="J338" s="5" t="s">
        <v>80</v>
      </c>
      <c r="K338" s="4">
        <f>VLOOKUP(A338,[3]TDSheet!$B$12:$D$5644,3,0)</f>
        <v>28.43</v>
      </c>
      <c r="L338" s="19">
        <v>1770898</v>
      </c>
      <c r="M338" s="4">
        <f>VLOOKUP(L338,[3]TDSheet!$B$12:$D$5644,3,0)</f>
        <v>1.86</v>
      </c>
    </row>
    <row r="339" spans="1:13" x14ac:dyDescent="0.25">
      <c r="A339" s="11">
        <v>1770852</v>
      </c>
      <c r="B339" s="8">
        <v>1776262</v>
      </c>
      <c r="C339" s="5" t="s">
        <v>81</v>
      </c>
      <c r="D339" s="5" t="s">
        <v>178</v>
      </c>
      <c r="E339" s="7" t="s">
        <v>87</v>
      </c>
      <c r="F339" s="7" t="s">
        <v>181</v>
      </c>
      <c r="G339" s="12" t="s">
        <v>77</v>
      </c>
      <c r="H339" s="12" t="s">
        <v>78</v>
      </c>
      <c r="I339" s="12" t="s">
        <v>79</v>
      </c>
      <c r="J339" s="5" t="s">
        <v>80</v>
      </c>
      <c r="K339" s="4">
        <f>VLOOKUP(A339,[3]TDSheet!$B$12:$D$5644,3,0)</f>
        <v>28.43</v>
      </c>
      <c r="L339" s="19">
        <v>1770898</v>
      </c>
      <c r="M339" s="4">
        <f>VLOOKUP(L339,[3]TDSheet!$B$12:$D$5644,3,0)</f>
        <v>1.86</v>
      </c>
    </row>
    <row r="340" spans="1:13" x14ac:dyDescent="0.25">
      <c r="A340" s="11">
        <v>1770852</v>
      </c>
      <c r="B340" s="24">
        <v>1400620</v>
      </c>
      <c r="C340" s="5" t="s">
        <v>81</v>
      </c>
      <c r="D340" s="5" t="s">
        <v>178</v>
      </c>
      <c r="E340" s="7" t="s">
        <v>87</v>
      </c>
      <c r="F340" s="7" t="s">
        <v>181</v>
      </c>
      <c r="G340" s="12" t="s">
        <v>77</v>
      </c>
      <c r="H340" s="12" t="s">
        <v>78</v>
      </c>
      <c r="I340" s="12" t="s">
        <v>79</v>
      </c>
      <c r="J340" s="5" t="s">
        <v>80</v>
      </c>
      <c r="K340" s="4">
        <f>VLOOKUP(A340,[3]TDSheet!$B$12:$D$5644,3,0)</f>
        <v>28.43</v>
      </c>
      <c r="L340" s="19"/>
      <c r="M340" s="4"/>
    </row>
    <row r="341" spans="1:13" x14ac:dyDescent="0.25">
      <c r="A341" s="11">
        <v>1770852</v>
      </c>
      <c r="B341" s="24">
        <v>1400629</v>
      </c>
      <c r="C341" s="5" t="s">
        <v>81</v>
      </c>
      <c r="D341" s="5" t="s">
        <v>178</v>
      </c>
      <c r="E341" s="7" t="s">
        <v>87</v>
      </c>
      <c r="F341" s="7" t="s">
        <v>181</v>
      </c>
      <c r="G341" s="12" t="s">
        <v>77</v>
      </c>
      <c r="H341" s="12" t="s">
        <v>78</v>
      </c>
      <c r="I341" s="12" t="s">
        <v>79</v>
      </c>
      <c r="J341" s="5" t="s">
        <v>80</v>
      </c>
      <c r="K341" s="4">
        <f>VLOOKUP(A341,[3]TDSheet!$B$12:$D$5644,3,0)</f>
        <v>28.43</v>
      </c>
      <c r="L341" s="19"/>
      <c r="M341" s="4"/>
    </row>
    <row r="342" spans="1:13" x14ac:dyDescent="0.25">
      <c r="A342" s="11">
        <v>1770852</v>
      </c>
      <c r="B342" s="24">
        <v>1400621</v>
      </c>
      <c r="C342" s="5" t="s">
        <v>81</v>
      </c>
      <c r="D342" s="5" t="s">
        <v>178</v>
      </c>
      <c r="E342" s="7" t="s">
        <v>87</v>
      </c>
      <c r="F342" s="7" t="s">
        <v>181</v>
      </c>
      <c r="G342" s="12" t="s">
        <v>77</v>
      </c>
      <c r="H342" s="12" t="s">
        <v>78</v>
      </c>
      <c r="I342" s="12" t="s">
        <v>79</v>
      </c>
      <c r="J342" s="5" t="s">
        <v>80</v>
      </c>
      <c r="K342" s="4">
        <f>VLOOKUP(A342,[3]TDSheet!$B$12:$D$5644,3,0)</f>
        <v>28.43</v>
      </c>
      <c r="L342" s="19"/>
      <c r="M342" s="4"/>
    </row>
    <row r="343" spans="1:13" x14ac:dyDescent="0.25">
      <c r="A343" s="11">
        <v>1770852</v>
      </c>
      <c r="B343" s="24">
        <v>1400622</v>
      </c>
      <c r="C343" s="5" t="s">
        <v>81</v>
      </c>
      <c r="D343" s="5" t="s">
        <v>178</v>
      </c>
      <c r="E343" s="7" t="s">
        <v>87</v>
      </c>
      <c r="F343" s="7" t="s">
        <v>181</v>
      </c>
      <c r="G343" s="12" t="s">
        <v>77</v>
      </c>
      <c r="H343" s="12" t="s">
        <v>78</v>
      </c>
      <c r="I343" s="12" t="s">
        <v>79</v>
      </c>
      <c r="J343" s="5" t="s">
        <v>80</v>
      </c>
      <c r="K343" s="4">
        <f>VLOOKUP(A343,[3]TDSheet!$B$12:$D$5644,3,0)</f>
        <v>28.43</v>
      </c>
      <c r="L343" s="19"/>
      <c r="M343" s="4"/>
    </row>
    <row r="344" spans="1:13" x14ac:dyDescent="0.25">
      <c r="A344" s="11">
        <v>1770852</v>
      </c>
      <c r="B344" s="24">
        <v>1400660</v>
      </c>
      <c r="C344" s="5" t="s">
        <v>81</v>
      </c>
      <c r="D344" s="5" t="s">
        <v>178</v>
      </c>
      <c r="E344" s="7" t="s">
        <v>87</v>
      </c>
      <c r="F344" s="7" t="s">
        <v>181</v>
      </c>
      <c r="G344" s="12" t="s">
        <v>77</v>
      </c>
      <c r="H344" s="12" t="s">
        <v>78</v>
      </c>
      <c r="I344" s="12" t="s">
        <v>79</v>
      </c>
      <c r="J344" s="5" t="s">
        <v>80</v>
      </c>
      <c r="K344" s="4">
        <f>VLOOKUP(A344,[3]TDSheet!$B$12:$D$5644,3,0)</f>
        <v>28.43</v>
      </c>
      <c r="L344" s="19"/>
      <c r="M344" s="4"/>
    </row>
    <row r="345" spans="1:13" x14ac:dyDescent="0.25">
      <c r="A345" s="11">
        <v>1770852</v>
      </c>
      <c r="B345" s="24">
        <v>1400669</v>
      </c>
      <c r="C345" s="5" t="s">
        <v>81</v>
      </c>
      <c r="D345" s="5" t="s">
        <v>178</v>
      </c>
      <c r="E345" s="7" t="s">
        <v>87</v>
      </c>
      <c r="F345" s="7" t="s">
        <v>181</v>
      </c>
      <c r="G345" s="12" t="s">
        <v>77</v>
      </c>
      <c r="H345" s="12" t="s">
        <v>78</v>
      </c>
      <c r="I345" s="12" t="s">
        <v>79</v>
      </c>
      <c r="J345" s="5" t="s">
        <v>80</v>
      </c>
      <c r="K345" s="4">
        <f>VLOOKUP(A345,[3]TDSheet!$B$12:$D$5644,3,0)</f>
        <v>28.43</v>
      </c>
      <c r="L345" s="19"/>
      <c r="M345" s="4"/>
    </row>
    <row r="346" spans="1:13" x14ac:dyDescent="0.25">
      <c r="A346" s="11">
        <v>1770852</v>
      </c>
      <c r="B346" s="24">
        <v>1400661</v>
      </c>
      <c r="C346" s="5" t="s">
        <v>81</v>
      </c>
      <c r="D346" s="5" t="s">
        <v>178</v>
      </c>
      <c r="E346" s="7" t="s">
        <v>87</v>
      </c>
      <c r="F346" s="7" t="s">
        <v>181</v>
      </c>
      <c r="G346" s="12" t="s">
        <v>77</v>
      </c>
      <c r="H346" s="12" t="s">
        <v>78</v>
      </c>
      <c r="I346" s="12" t="s">
        <v>79</v>
      </c>
      <c r="J346" s="5" t="s">
        <v>80</v>
      </c>
      <c r="K346" s="4">
        <f>VLOOKUP(A346,[3]TDSheet!$B$12:$D$5644,3,0)</f>
        <v>28.43</v>
      </c>
      <c r="L346" s="19"/>
      <c r="M346" s="4"/>
    </row>
    <row r="347" spans="1:13" x14ac:dyDescent="0.25">
      <c r="A347" s="11">
        <v>1770852</v>
      </c>
      <c r="B347" s="24">
        <v>1400662</v>
      </c>
      <c r="C347" s="5" t="s">
        <v>81</v>
      </c>
      <c r="D347" s="5" t="s">
        <v>178</v>
      </c>
      <c r="E347" s="7" t="s">
        <v>87</v>
      </c>
      <c r="F347" s="7" t="s">
        <v>181</v>
      </c>
      <c r="G347" s="12" t="s">
        <v>77</v>
      </c>
      <c r="H347" s="12" t="s">
        <v>78</v>
      </c>
      <c r="I347" s="12" t="s">
        <v>79</v>
      </c>
      <c r="J347" s="5" t="s">
        <v>80</v>
      </c>
      <c r="K347" s="4">
        <f>VLOOKUP(A347,[3]TDSheet!$B$12:$D$5644,3,0)</f>
        <v>28.43</v>
      </c>
      <c r="L347" s="19"/>
      <c r="M347" s="4"/>
    </row>
    <row r="348" spans="1:13" x14ac:dyDescent="0.25">
      <c r="A348" s="11">
        <v>1770852</v>
      </c>
      <c r="B348" s="24">
        <v>1420620</v>
      </c>
      <c r="C348" s="5" t="s">
        <v>81</v>
      </c>
      <c r="D348" s="5" t="s">
        <v>178</v>
      </c>
      <c r="E348" s="7" t="s">
        <v>87</v>
      </c>
      <c r="F348" s="7" t="s">
        <v>181</v>
      </c>
      <c r="G348" s="12" t="s">
        <v>77</v>
      </c>
      <c r="H348" s="12" t="s">
        <v>78</v>
      </c>
      <c r="I348" s="12" t="s">
        <v>79</v>
      </c>
      <c r="J348" s="5" t="s">
        <v>80</v>
      </c>
      <c r="K348" s="4">
        <f>VLOOKUP(A348,[3]TDSheet!$B$12:$D$5644,3,0)</f>
        <v>28.43</v>
      </c>
      <c r="L348" s="19"/>
      <c r="M348" s="4"/>
    </row>
    <row r="349" spans="1:13" x14ac:dyDescent="0.25">
      <c r="A349" s="11">
        <v>1770852</v>
      </c>
      <c r="B349" s="24">
        <v>1420629</v>
      </c>
      <c r="C349" s="5" t="s">
        <v>81</v>
      </c>
      <c r="D349" s="5" t="s">
        <v>178</v>
      </c>
      <c r="E349" s="7" t="s">
        <v>87</v>
      </c>
      <c r="F349" s="7" t="s">
        <v>181</v>
      </c>
      <c r="G349" s="12" t="s">
        <v>77</v>
      </c>
      <c r="H349" s="12" t="s">
        <v>78</v>
      </c>
      <c r="I349" s="12" t="s">
        <v>79</v>
      </c>
      <c r="J349" s="5" t="s">
        <v>80</v>
      </c>
      <c r="K349" s="4">
        <f>VLOOKUP(A349,[3]TDSheet!$B$12:$D$5644,3,0)</f>
        <v>28.43</v>
      </c>
      <c r="L349" s="19"/>
      <c r="M349" s="4"/>
    </row>
    <row r="350" spans="1:13" x14ac:dyDescent="0.25">
      <c r="A350" s="11">
        <v>1770852</v>
      </c>
      <c r="B350" s="24">
        <v>1420621</v>
      </c>
      <c r="C350" s="5" t="s">
        <v>81</v>
      </c>
      <c r="D350" s="5" t="s">
        <v>178</v>
      </c>
      <c r="E350" s="7" t="s">
        <v>87</v>
      </c>
      <c r="F350" s="7" t="s">
        <v>181</v>
      </c>
      <c r="G350" s="12" t="s">
        <v>77</v>
      </c>
      <c r="H350" s="12" t="s">
        <v>78</v>
      </c>
      <c r="I350" s="12" t="s">
        <v>79</v>
      </c>
      <c r="J350" s="5" t="s">
        <v>80</v>
      </c>
      <c r="K350" s="4">
        <f>VLOOKUP(A350,[3]TDSheet!$B$12:$D$5644,3,0)</f>
        <v>28.43</v>
      </c>
      <c r="L350" s="19"/>
      <c r="M350" s="4"/>
    </row>
    <row r="351" spans="1:13" x14ac:dyDescent="0.25">
      <c r="A351" s="11">
        <v>1770852</v>
      </c>
      <c r="B351" s="24">
        <v>1420622</v>
      </c>
      <c r="C351" s="5" t="s">
        <v>81</v>
      </c>
      <c r="D351" s="5" t="s">
        <v>178</v>
      </c>
      <c r="E351" s="7" t="s">
        <v>87</v>
      </c>
      <c r="F351" s="7" t="s">
        <v>181</v>
      </c>
      <c r="G351" s="12" t="s">
        <v>77</v>
      </c>
      <c r="H351" s="12" t="s">
        <v>78</v>
      </c>
      <c r="I351" s="12" t="s">
        <v>79</v>
      </c>
      <c r="J351" s="5" t="s">
        <v>80</v>
      </c>
      <c r="K351" s="4">
        <f>VLOOKUP(A351,[3]TDSheet!$B$12:$D$5644,3,0)</f>
        <v>28.43</v>
      </c>
      <c r="L351" s="19"/>
      <c r="M351" s="4"/>
    </row>
    <row r="352" spans="1:13" x14ac:dyDescent="0.25">
      <c r="A352" s="11">
        <v>1770852</v>
      </c>
      <c r="B352" s="24">
        <v>1420660</v>
      </c>
      <c r="C352" s="5" t="s">
        <v>81</v>
      </c>
      <c r="D352" s="5" t="s">
        <v>178</v>
      </c>
      <c r="E352" s="7" t="s">
        <v>87</v>
      </c>
      <c r="F352" s="7" t="s">
        <v>181</v>
      </c>
      <c r="G352" s="12" t="s">
        <v>77</v>
      </c>
      <c r="H352" s="12" t="s">
        <v>78</v>
      </c>
      <c r="I352" s="12" t="s">
        <v>79</v>
      </c>
      <c r="J352" s="5" t="s">
        <v>80</v>
      </c>
      <c r="K352" s="4">
        <f>VLOOKUP(A352,[3]TDSheet!$B$12:$D$5644,3,0)</f>
        <v>28.43</v>
      </c>
      <c r="L352" s="19"/>
      <c r="M352" s="4"/>
    </row>
    <row r="353" spans="1:13" x14ac:dyDescent="0.25">
      <c r="A353" s="11">
        <v>1770852</v>
      </c>
      <c r="B353" s="24">
        <v>1420669</v>
      </c>
      <c r="C353" s="5" t="s">
        <v>81</v>
      </c>
      <c r="D353" s="5" t="s">
        <v>178</v>
      </c>
      <c r="E353" s="7" t="s">
        <v>87</v>
      </c>
      <c r="F353" s="7" t="s">
        <v>181</v>
      </c>
      <c r="G353" s="12" t="s">
        <v>77</v>
      </c>
      <c r="H353" s="12" t="s">
        <v>78</v>
      </c>
      <c r="I353" s="12" t="s">
        <v>79</v>
      </c>
      <c r="J353" s="5" t="s">
        <v>80</v>
      </c>
      <c r="K353" s="4">
        <f>VLOOKUP(A353,[3]TDSheet!$B$12:$D$5644,3,0)</f>
        <v>28.43</v>
      </c>
      <c r="L353" s="19"/>
      <c r="M353" s="4"/>
    </row>
    <row r="354" spans="1:13" x14ac:dyDescent="0.25">
      <c r="A354" s="11">
        <v>1770852</v>
      </c>
      <c r="B354" s="24">
        <v>1420661</v>
      </c>
      <c r="C354" s="5" t="s">
        <v>81</v>
      </c>
      <c r="D354" s="5" t="s">
        <v>178</v>
      </c>
      <c r="E354" s="7" t="s">
        <v>87</v>
      </c>
      <c r="F354" s="7" t="s">
        <v>181</v>
      </c>
      <c r="G354" s="12" t="s">
        <v>77</v>
      </c>
      <c r="H354" s="12" t="s">
        <v>78</v>
      </c>
      <c r="I354" s="12" t="s">
        <v>79</v>
      </c>
      <c r="J354" s="5" t="s">
        <v>80</v>
      </c>
      <c r="K354" s="4">
        <f>VLOOKUP(A354,[3]TDSheet!$B$12:$D$5644,3,0)</f>
        <v>28.43</v>
      </c>
      <c r="L354" s="19"/>
      <c r="M354" s="4"/>
    </row>
    <row r="355" spans="1:13" x14ac:dyDescent="0.25">
      <c r="A355" s="11">
        <v>1770852</v>
      </c>
      <c r="B355" s="24">
        <v>1420662</v>
      </c>
      <c r="C355" s="5" t="s">
        <v>81</v>
      </c>
      <c r="D355" s="5" t="s">
        <v>178</v>
      </c>
      <c r="E355" s="7" t="s">
        <v>87</v>
      </c>
      <c r="F355" s="7" t="s">
        <v>181</v>
      </c>
      <c r="G355" s="12" t="s">
        <v>77</v>
      </c>
      <c r="H355" s="12" t="s">
        <v>78</v>
      </c>
      <c r="I355" s="12" t="s">
        <v>79</v>
      </c>
      <c r="J355" s="5" t="s">
        <v>80</v>
      </c>
      <c r="K355" s="4">
        <f>VLOOKUP(A355,[3]TDSheet!$B$12:$D$5644,3,0)</f>
        <v>28.43</v>
      </c>
      <c r="L355" s="19"/>
      <c r="M355" s="4"/>
    </row>
    <row r="356" spans="1:13" x14ac:dyDescent="0.25">
      <c r="A356" s="11">
        <v>1770852</v>
      </c>
      <c r="B356" s="24">
        <v>1400611</v>
      </c>
      <c r="C356" s="5" t="s">
        <v>81</v>
      </c>
      <c r="D356" s="5" t="s">
        <v>178</v>
      </c>
      <c r="E356" s="7" t="s">
        <v>87</v>
      </c>
      <c r="F356" s="7" t="s">
        <v>181</v>
      </c>
      <c r="G356" s="12" t="s">
        <v>77</v>
      </c>
      <c r="H356" s="12" t="s">
        <v>78</v>
      </c>
      <c r="I356" s="12" t="s">
        <v>79</v>
      </c>
      <c r="J356" s="5" t="s">
        <v>80</v>
      </c>
      <c r="K356" s="4">
        <f>VLOOKUP(A356,[3]TDSheet!$B$12:$D$5644,3,0)</f>
        <v>28.43</v>
      </c>
      <c r="L356" s="19"/>
      <c r="M356" s="4"/>
    </row>
    <row r="357" spans="1:13" x14ac:dyDescent="0.25">
      <c r="A357" s="11">
        <v>1770852</v>
      </c>
      <c r="B357" s="24">
        <v>1400612</v>
      </c>
      <c r="C357" s="5" t="s">
        <v>81</v>
      </c>
      <c r="D357" s="5" t="s">
        <v>178</v>
      </c>
      <c r="E357" s="7" t="s">
        <v>87</v>
      </c>
      <c r="F357" s="7" t="s">
        <v>181</v>
      </c>
      <c r="G357" s="12" t="s">
        <v>77</v>
      </c>
      <c r="H357" s="12" t="s">
        <v>78</v>
      </c>
      <c r="I357" s="12" t="s">
        <v>79</v>
      </c>
      <c r="J357" s="5" t="s">
        <v>80</v>
      </c>
      <c r="K357" s="4">
        <f>VLOOKUP(A357,[3]TDSheet!$B$12:$D$5644,3,0)</f>
        <v>28.43</v>
      </c>
      <c r="L357" s="19"/>
      <c r="M357" s="4"/>
    </row>
    <row r="358" spans="1:13" x14ac:dyDescent="0.25">
      <c r="A358" s="11">
        <v>1770852</v>
      </c>
      <c r="B358" s="24">
        <v>1400613</v>
      </c>
      <c r="C358" s="5" t="s">
        <v>81</v>
      </c>
      <c r="D358" s="5" t="s">
        <v>178</v>
      </c>
      <c r="E358" s="7" t="s">
        <v>87</v>
      </c>
      <c r="F358" s="7" t="s">
        <v>181</v>
      </c>
      <c r="G358" s="12" t="s">
        <v>77</v>
      </c>
      <c r="H358" s="12" t="s">
        <v>78</v>
      </c>
      <c r="I358" s="12" t="s">
        <v>79</v>
      </c>
      <c r="J358" s="5" t="s">
        <v>80</v>
      </c>
      <c r="K358" s="4">
        <f>VLOOKUP(A358,[3]TDSheet!$B$12:$D$5644,3,0)</f>
        <v>28.43</v>
      </c>
      <c r="L358" s="19"/>
      <c r="M358" s="4"/>
    </row>
    <row r="359" spans="1:13" x14ac:dyDescent="0.25">
      <c r="A359" s="11">
        <v>1770852</v>
      </c>
      <c r="B359" s="24">
        <v>1400614</v>
      </c>
      <c r="C359" s="5" t="s">
        <v>81</v>
      </c>
      <c r="D359" s="5" t="s">
        <v>178</v>
      </c>
      <c r="E359" s="7" t="s">
        <v>87</v>
      </c>
      <c r="F359" s="7" t="s">
        <v>181</v>
      </c>
      <c r="G359" s="12" t="s">
        <v>77</v>
      </c>
      <c r="H359" s="12" t="s">
        <v>78</v>
      </c>
      <c r="I359" s="12" t="s">
        <v>79</v>
      </c>
      <c r="J359" s="5" t="s">
        <v>80</v>
      </c>
      <c r="K359" s="4">
        <f>VLOOKUP(A359,[3]TDSheet!$B$12:$D$5644,3,0)</f>
        <v>28.43</v>
      </c>
      <c r="L359" s="19"/>
      <c r="M359" s="4"/>
    </row>
    <row r="360" spans="1:13" x14ac:dyDescent="0.25">
      <c r="A360" s="11">
        <v>1770852</v>
      </c>
      <c r="B360" s="24">
        <v>1400615</v>
      </c>
      <c r="C360" s="5" t="s">
        <v>81</v>
      </c>
      <c r="D360" s="5" t="s">
        <v>178</v>
      </c>
      <c r="E360" s="7" t="s">
        <v>87</v>
      </c>
      <c r="F360" s="7" t="s">
        <v>181</v>
      </c>
      <c r="G360" s="12" t="s">
        <v>77</v>
      </c>
      <c r="H360" s="12" t="s">
        <v>78</v>
      </c>
      <c r="I360" s="12" t="s">
        <v>79</v>
      </c>
      <c r="J360" s="5" t="s">
        <v>80</v>
      </c>
      <c r="K360" s="4">
        <f>VLOOKUP(A360,[3]TDSheet!$B$12:$D$5644,3,0)</f>
        <v>28.43</v>
      </c>
      <c r="L360" s="19"/>
      <c r="M360" s="4"/>
    </row>
    <row r="361" spans="1:13" x14ac:dyDescent="0.25">
      <c r="A361" s="11">
        <v>1770852</v>
      </c>
      <c r="B361" s="24">
        <v>1400616</v>
      </c>
      <c r="C361" s="5" t="s">
        <v>81</v>
      </c>
      <c r="D361" s="5" t="s">
        <v>178</v>
      </c>
      <c r="E361" s="7" t="s">
        <v>87</v>
      </c>
      <c r="F361" s="7" t="s">
        <v>181</v>
      </c>
      <c r="G361" s="12" t="s">
        <v>77</v>
      </c>
      <c r="H361" s="12" t="s">
        <v>78</v>
      </c>
      <c r="I361" s="12" t="s">
        <v>79</v>
      </c>
      <c r="J361" s="5" t="s">
        <v>80</v>
      </c>
      <c r="K361" s="4">
        <f>VLOOKUP(A361,[3]TDSheet!$B$12:$D$5644,3,0)</f>
        <v>28.43</v>
      </c>
      <c r="L361" s="19"/>
      <c r="M361" s="4"/>
    </row>
    <row r="362" spans="1:13" x14ac:dyDescent="0.25">
      <c r="A362" s="11">
        <v>1770852</v>
      </c>
      <c r="B362" s="24">
        <v>1400641</v>
      </c>
      <c r="C362" s="5" t="s">
        <v>81</v>
      </c>
      <c r="D362" s="5" t="s">
        <v>178</v>
      </c>
      <c r="E362" s="7" t="s">
        <v>87</v>
      </c>
      <c r="F362" s="7" t="s">
        <v>181</v>
      </c>
      <c r="G362" s="12" t="s">
        <v>77</v>
      </c>
      <c r="H362" s="12" t="s">
        <v>78</v>
      </c>
      <c r="I362" s="12" t="s">
        <v>79</v>
      </c>
      <c r="J362" s="5" t="s">
        <v>80</v>
      </c>
      <c r="K362" s="4">
        <f>VLOOKUP(A362,[3]TDSheet!$B$12:$D$5644,3,0)</f>
        <v>28.43</v>
      </c>
      <c r="L362" s="19"/>
      <c r="M362" s="4"/>
    </row>
    <row r="363" spans="1:13" x14ac:dyDescent="0.25">
      <c r="A363" s="11">
        <v>1770852</v>
      </c>
      <c r="B363" s="24">
        <v>1400642</v>
      </c>
      <c r="C363" s="5" t="s">
        <v>81</v>
      </c>
      <c r="D363" s="5" t="s">
        <v>178</v>
      </c>
      <c r="E363" s="7" t="s">
        <v>87</v>
      </c>
      <c r="F363" s="7" t="s">
        <v>181</v>
      </c>
      <c r="G363" s="12" t="s">
        <v>77</v>
      </c>
      <c r="H363" s="12" t="s">
        <v>78</v>
      </c>
      <c r="I363" s="12" t="s">
        <v>79</v>
      </c>
      <c r="J363" s="5" t="s">
        <v>80</v>
      </c>
      <c r="K363" s="4">
        <f>VLOOKUP(A363,[3]TDSheet!$B$12:$D$5644,3,0)</f>
        <v>28.43</v>
      </c>
      <c r="L363" s="19"/>
      <c r="M363" s="4"/>
    </row>
    <row r="364" spans="1:13" x14ac:dyDescent="0.25">
      <c r="A364" s="11">
        <v>1770852</v>
      </c>
      <c r="B364" s="24">
        <v>1400643</v>
      </c>
      <c r="C364" s="5" t="s">
        <v>81</v>
      </c>
      <c r="D364" s="5" t="s">
        <v>178</v>
      </c>
      <c r="E364" s="7" t="s">
        <v>87</v>
      </c>
      <c r="F364" s="7" t="s">
        <v>181</v>
      </c>
      <c r="G364" s="12" t="s">
        <v>77</v>
      </c>
      <c r="H364" s="12" t="s">
        <v>78</v>
      </c>
      <c r="I364" s="12" t="s">
        <v>79</v>
      </c>
      <c r="J364" s="5" t="s">
        <v>80</v>
      </c>
      <c r="K364" s="4">
        <f>VLOOKUP(A364,[3]TDSheet!$B$12:$D$5644,3,0)</f>
        <v>28.43</v>
      </c>
      <c r="L364" s="19"/>
      <c r="M364" s="4"/>
    </row>
    <row r="365" spans="1:13" x14ac:dyDescent="0.25">
      <c r="A365" s="11">
        <v>1770852</v>
      </c>
      <c r="B365" s="24">
        <v>1400644</v>
      </c>
      <c r="C365" s="5" t="s">
        <v>81</v>
      </c>
      <c r="D365" s="5" t="s">
        <v>178</v>
      </c>
      <c r="E365" s="7" t="s">
        <v>87</v>
      </c>
      <c r="F365" s="7" t="s">
        <v>181</v>
      </c>
      <c r="G365" s="12" t="s">
        <v>77</v>
      </c>
      <c r="H365" s="12" t="s">
        <v>78</v>
      </c>
      <c r="I365" s="12" t="s">
        <v>79</v>
      </c>
      <c r="J365" s="5" t="s">
        <v>80</v>
      </c>
      <c r="K365" s="4">
        <f>VLOOKUP(A365,[3]TDSheet!$B$12:$D$5644,3,0)</f>
        <v>28.43</v>
      </c>
      <c r="L365" s="19"/>
      <c r="M365" s="4"/>
    </row>
    <row r="366" spans="1:13" x14ac:dyDescent="0.25">
      <c r="A366" s="11">
        <v>1770852</v>
      </c>
      <c r="B366" s="24">
        <v>1400645</v>
      </c>
      <c r="C366" s="5" t="s">
        <v>81</v>
      </c>
      <c r="D366" s="5" t="s">
        <v>178</v>
      </c>
      <c r="E366" s="7" t="s">
        <v>87</v>
      </c>
      <c r="F366" s="7" t="s">
        <v>181</v>
      </c>
      <c r="G366" s="12" t="s">
        <v>77</v>
      </c>
      <c r="H366" s="12" t="s">
        <v>78</v>
      </c>
      <c r="I366" s="12" t="s">
        <v>79</v>
      </c>
      <c r="J366" s="5" t="s">
        <v>80</v>
      </c>
      <c r="K366" s="4">
        <f>VLOOKUP(A366,[3]TDSheet!$B$12:$D$5644,3,0)</f>
        <v>28.43</v>
      </c>
      <c r="L366" s="19"/>
      <c r="M366" s="4"/>
    </row>
    <row r="367" spans="1:13" x14ac:dyDescent="0.25">
      <c r="A367" s="11">
        <v>1770852</v>
      </c>
      <c r="B367" s="24">
        <v>1400646</v>
      </c>
      <c r="C367" s="5" t="s">
        <v>81</v>
      </c>
      <c r="D367" s="5" t="s">
        <v>178</v>
      </c>
      <c r="E367" s="7" t="s">
        <v>87</v>
      </c>
      <c r="F367" s="7" t="s">
        <v>181</v>
      </c>
      <c r="G367" s="12" t="s">
        <v>77</v>
      </c>
      <c r="H367" s="12" t="s">
        <v>78</v>
      </c>
      <c r="I367" s="12" t="s">
        <v>79</v>
      </c>
      <c r="J367" s="5" t="s">
        <v>80</v>
      </c>
      <c r="K367" s="4">
        <f>VLOOKUP(A367,[3]TDSheet!$B$12:$D$5644,3,0)</f>
        <v>28.43</v>
      </c>
      <c r="L367" s="19"/>
      <c r="M367" s="4"/>
    </row>
    <row r="368" spans="1:13" x14ac:dyDescent="0.25">
      <c r="A368" s="11">
        <v>1770852</v>
      </c>
      <c r="B368" s="24">
        <v>1420611</v>
      </c>
      <c r="C368" s="5" t="s">
        <v>81</v>
      </c>
      <c r="D368" s="5" t="s">
        <v>178</v>
      </c>
      <c r="E368" s="7" t="s">
        <v>87</v>
      </c>
      <c r="F368" s="7" t="s">
        <v>181</v>
      </c>
      <c r="G368" s="12" t="s">
        <v>77</v>
      </c>
      <c r="H368" s="12" t="s">
        <v>78</v>
      </c>
      <c r="I368" s="12" t="s">
        <v>79</v>
      </c>
      <c r="J368" s="5" t="s">
        <v>80</v>
      </c>
      <c r="K368" s="4">
        <f>VLOOKUP(A368,[3]TDSheet!$B$12:$D$5644,3,0)</f>
        <v>28.43</v>
      </c>
      <c r="L368" s="19"/>
      <c r="M368" s="4"/>
    </row>
    <row r="369" spans="1:13" x14ac:dyDescent="0.25">
      <c r="A369" s="11">
        <v>1770852</v>
      </c>
      <c r="B369" s="24">
        <v>1420612</v>
      </c>
      <c r="C369" s="5" t="s">
        <v>81</v>
      </c>
      <c r="D369" s="5" t="s">
        <v>178</v>
      </c>
      <c r="E369" s="7" t="s">
        <v>87</v>
      </c>
      <c r="F369" s="7" t="s">
        <v>181</v>
      </c>
      <c r="G369" s="12" t="s">
        <v>77</v>
      </c>
      <c r="H369" s="12" t="s">
        <v>78</v>
      </c>
      <c r="I369" s="12" t="s">
        <v>79</v>
      </c>
      <c r="J369" s="5" t="s">
        <v>80</v>
      </c>
      <c r="K369" s="4">
        <f>VLOOKUP(A369,[3]TDSheet!$B$12:$D$5644,3,0)</f>
        <v>28.43</v>
      </c>
      <c r="L369" s="19"/>
      <c r="M369" s="4"/>
    </row>
    <row r="370" spans="1:13" x14ac:dyDescent="0.25">
      <c r="A370" s="11">
        <v>1770852</v>
      </c>
      <c r="B370" s="24">
        <v>1420613</v>
      </c>
      <c r="C370" s="5" t="s">
        <v>81</v>
      </c>
      <c r="D370" s="5" t="s">
        <v>178</v>
      </c>
      <c r="E370" s="7" t="s">
        <v>87</v>
      </c>
      <c r="F370" s="7" t="s">
        <v>181</v>
      </c>
      <c r="G370" s="12" t="s">
        <v>77</v>
      </c>
      <c r="H370" s="12" t="s">
        <v>78</v>
      </c>
      <c r="I370" s="12" t="s">
        <v>79</v>
      </c>
      <c r="J370" s="5" t="s">
        <v>80</v>
      </c>
      <c r="K370" s="4">
        <f>VLOOKUP(A370,[3]TDSheet!$B$12:$D$5644,3,0)</f>
        <v>28.43</v>
      </c>
      <c r="L370" s="19"/>
      <c r="M370" s="4"/>
    </row>
    <row r="371" spans="1:13" x14ac:dyDescent="0.25">
      <c r="A371" s="11">
        <v>1770852</v>
      </c>
      <c r="B371" s="24">
        <v>1420614</v>
      </c>
      <c r="C371" s="5" t="s">
        <v>81</v>
      </c>
      <c r="D371" s="5" t="s">
        <v>178</v>
      </c>
      <c r="E371" s="7" t="s">
        <v>87</v>
      </c>
      <c r="F371" s="7" t="s">
        <v>181</v>
      </c>
      <c r="G371" s="12" t="s">
        <v>77</v>
      </c>
      <c r="H371" s="12" t="s">
        <v>78</v>
      </c>
      <c r="I371" s="12" t="s">
        <v>79</v>
      </c>
      <c r="J371" s="5" t="s">
        <v>80</v>
      </c>
      <c r="K371" s="4">
        <f>VLOOKUP(A371,[3]TDSheet!$B$12:$D$5644,3,0)</f>
        <v>28.43</v>
      </c>
      <c r="L371" s="19"/>
      <c r="M371" s="4"/>
    </row>
    <row r="372" spans="1:13" x14ac:dyDescent="0.25">
      <c r="A372" s="11">
        <v>1770852</v>
      </c>
      <c r="B372" s="24">
        <v>1420615</v>
      </c>
      <c r="C372" s="5" t="s">
        <v>81</v>
      </c>
      <c r="D372" s="5" t="s">
        <v>178</v>
      </c>
      <c r="E372" s="7" t="s">
        <v>87</v>
      </c>
      <c r="F372" s="7" t="s">
        <v>181</v>
      </c>
      <c r="G372" s="12" t="s">
        <v>77</v>
      </c>
      <c r="H372" s="12" t="s">
        <v>78</v>
      </c>
      <c r="I372" s="12" t="s">
        <v>79</v>
      </c>
      <c r="J372" s="5" t="s">
        <v>80</v>
      </c>
      <c r="K372" s="4">
        <f>VLOOKUP(A372,[3]TDSheet!$B$12:$D$5644,3,0)</f>
        <v>28.43</v>
      </c>
      <c r="L372" s="19"/>
      <c r="M372" s="4"/>
    </row>
    <row r="373" spans="1:13" x14ac:dyDescent="0.25">
      <c r="A373" s="11">
        <v>1770852</v>
      </c>
      <c r="B373" s="24">
        <v>1420616</v>
      </c>
      <c r="C373" s="5" t="s">
        <v>81</v>
      </c>
      <c r="D373" s="5" t="s">
        <v>178</v>
      </c>
      <c r="E373" s="7" t="s">
        <v>87</v>
      </c>
      <c r="F373" s="7" t="s">
        <v>181</v>
      </c>
      <c r="G373" s="12" t="s">
        <v>77</v>
      </c>
      <c r="H373" s="12" t="s">
        <v>78</v>
      </c>
      <c r="I373" s="12" t="s">
        <v>79</v>
      </c>
      <c r="J373" s="5" t="s">
        <v>80</v>
      </c>
      <c r="K373" s="4">
        <f>VLOOKUP(A373,[3]TDSheet!$B$12:$D$5644,3,0)</f>
        <v>28.43</v>
      </c>
      <c r="L373" s="19"/>
      <c r="M373" s="4"/>
    </row>
    <row r="374" spans="1:13" x14ac:dyDescent="0.25">
      <c r="A374" s="11">
        <v>1770852</v>
      </c>
      <c r="B374" s="24">
        <v>1420641</v>
      </c>
      <c r="C374" s="5" t="s">
        <v>81</v>
      </c>
      <c r="D374" s="5" t="s">
        <v>178</v>
      </c>
      <c r="E374" s="7" t="s">
        <v>87</v>
      </c>
      <c r="F374" s="7" t="s">
        <v>181</v>
      </c>
      <c r="G374" s="12" t="s">
        <v>77</v>
      </c>
      <c r="H374" s="12" t="s">
        <v>78</v>
      </c>
      <c r="I374" s="12" t="s">
        <v>79</v>
      </c>
      <c r="J374" s="5" t="s">
        <v>80</v>
      </c>
      <c r="K374" s="4">
        <f>VLOOKUP(A374,[3]TDSheet!$B$12:$D$5644,3,0)</f>
        <v>28.43</v>
      </c>
      <c r="L374" s="19"/>
      <c r="M374" s="4"/>
    </row>
    <row r="375" spans="1:13" x14ac:dyDescent="0.25">
      <c r="A375" s="11">
        <v>1770852</v>
      </c>
      <c r="B375" s="24">
        <v>1420642</v>
      </c>
      <c r="C375" s="5" t="s">
        <v>81</v>
      </c>
      <c r="D375" s="5" t="s">
        <v>178</v>
      </c>
      <c r="E375" s="7" t="s">
        <v>87</v>
      </c>
      <c r="F375" s="7" t="s">
        <v>181</v>
      </c>
      <c r="G375" s="12" t="s">
        <v>77</v>
      </c>
      <c r="H375" s="12" t="s">
        <v>78</v>
      </c>
      <c r="I375" s="12" t="s">
        <v>79</v>
      </c>
      <c r="J375" s="5" t="s">
        <v>80</v>
      </c>
      <c r="K375" s="4">
        <f>VLOOKUP(A375,[3]TDSheet!$B$12:$D$5644,3,0)</f>
        <v>28.43</v>
      </c>
      <c r="L375" s="19"/>
      <c r="M375" s="4"/>
    </row>
    <row r="376" spans="1:13" x14ac:dyDescent="0.25">
      <c r="A376" s="11">
        <v>1770852</v>
      </c>
      <c r="B376" s="24">
        <v>1420643</v>
      </c>
      <c r="C376" s="5" t="s">
        <v>81</v>
      </c>
      <c r="D376" s="5" t="s">
        <v>178</v>
      </c>
      <c r="E376" s="7" t="s">
        <v>87</v>
      </c>
      <c r="F376" s="7" t="s">
        <v>181</v>
      </c>
      <c r="G376" s="12" t="s">
        <v>77</v>
      </c>
      <c r="H376" s="12" t="s">
        <v>78</v>
      </c>
      <c r="I376" s="12" t="s">
        <v>79</v>
      </c>
      <c r="J376" s="5" t="s">
        <v>80</v>
      </c>
      <c r="K376" s="4">
        <f>VLOOKUP(A376,[3]TDSheet!$B$12:$D$5644,3,0)</f>
        <v>28.43</v>
      </c>
      <c r="L376" s="19"/>
      <c r="M376" s="4"/>
    </row>
    <row r="377" spans="1:13" x14ac:dyDescent="0.25">
      <c r="A377" s="11">
        <v>1770852</v>
      </c>
      <c r="B377" s="24">
        <v>1420644</v>
      </c>
      <c r="C377" s="5" t="s">
        <v>81</v>
      </c>
      <c r="D377" s="5" t="s">
        <v>178</v>
      </c>
      <c r="E377" s="7" t="s">
        <v>87</v>
      </c>
      <c r="F377" s="7" t="s">
        <v>181</v>
      </c>
      <c r="G377" s="12" t="s">
        <v>77</v>
      </c>
      <c r="H377" s="12" t="s">
        <v>78</v>
      </c>
      <c r="I377" s="12" t="s">
        <v>79</v>
      </c>
      <c r="J377" s="5" t="s">
        <v>80</v>
      </c>
      <c r="K377" s="4">
        <f>VLOOKUP(A377,[3]TDSheet!$B$12:$D$5644,3,0)</f>
        <v>28.43</v>
      </c>
      <c r="L377" s="19"/>
      <c r="M377" s="4"/>
    </row>
    <row r="378" spans="1:13" x14ac:dyDescent="0.25">
      <c r="A378" s="11">
        <v>1770852</v>
      </c>
      <c r="B378" s="24">
        <v>1420645</v>
      </c>
      <c r="C378" s="5" t="s">
        <v>81</v>
      </c>
      <c r="D378" s="5" t="s">
        <v>178</v>
      </c>
      <c r="E378" s="7" t="s">
        <v>87</v>
      </c>
      <c r="F378" s="7" t="s">
        <v>181</v>
      </c>
      <c r="G378" s="12" t="s">
        <v>77</v>
      </c>
      <c r="H378" s="12" t="s">
        <v>78</v>
      </c>
      <c r="I378" s="12" t="s">
        <v>79</v>
      </c>
      <c r="J378" s="5" t="s">
        <v>80</v>
      </c>
      <c r="K378" s="4">
        <f>VLOOKUP(A378,[3]TDSheet!$B$12:$D$5644,3,0)</f>
        <v>28.43</v>
      </c>
      <c r="L378" s="19"/>
      <c r="M378" s="4"/>
    </row>
    <row r="379" spans="1:13" x14ac:dyDescent="0.25">
      <c r="A379" s="11">
        <v>1770852</v>
      </c>
      <c r="B379" s="24">
        <v>1420646</v>
      </c>
      <c r="C379" s="5" t="s">
        <v>81</v>
      </c>
      <c r="D379" s="5" t="s">
        <v>178</v>
      </c>
      <c r="E379" s="7" t="s">
        <v>87</v>
      </c>
      <c r="F379" s="7" t="s">
        <v>181</v>
      </c>
      <c r="G379" s="12" t="s">
        <v>77</v>
      </c>
      <c r="H379" s="12" t="s">
        <v>78</v>
      </c>
      <c r="I379" s="12" t="s">
        <v>79</v>
      </c>
      <c r="J379" s="5" t="s">
        <v>80</v>
      </c>
      <c r="K379" s="4">
        <f>VLOOKUP(A379,[3]TDSheet!$B$12:$D$5644,3,0)</f>
        <v>28.43</v>
      </c>
      <c r="L379" s="19"/>
      <c r="M379" s="4"/>
    </row>
    <row r="380" spans="1:13" x14ac:dyDescent="0.25">
      <c r="A380" s="11">
        <v>1770853</v>
      </c>
      <c r="B380" s="8">
        <v>1772367</v>
      </c>
      <c r="C380" s="5" t="s">
        <v>75</v>
      </c>
      <c r="D380" s="5" t="s">
        <v>178</v>
      </c>
      <c r="E380" s="7" t="s">
        <v>87</v>
      </c>
      <c r="F380" s="7" t="s">
        <v>181</v>
      </c>
      <c r="G380" s="12" t="s">
        <v>77</v>
      </c>
      <c r="H380" s="12" t="s">
        <v>78</v>
      </c>
      <c r="I380" s="12" t="s">
        <v>79</v>
      </c>
      <c r="J380" s="5" t="s">
        <v>80</v>
      </c>
      <c r="K380" s="4">
        <f>VLOOKUP(A380,[3]TDSheet!$B$12:$D$5644,3,0)</f>
        <v>28.43</v>
      </c>
      <c r="L380" s="19"/>
      <c r="M380" s="4"/>
    </row>
    <row r="381" spans="1:13" x14ac:dyDescent="0.25">
      <c r="A381" s="11">
        <v>1770853</v>
      </c>
      <c r="B381" s="8">
        <v>1772311</v>
      </c>
      <c r="C381" s="5" t="s">
        <v>75</v>
      </c>
      <c r="D381" s="5" t="s">
        <v>178</v>
      </c>
      <c r="E381" s="7" t="s">
        <v>87</v>
      </c>
      <c r="F381" s="7" t="s">
        <v>181</v>
      </c>
      <c r="G381" s="12" t="s">
        <v>77</v>
      </c>
      <c r="H381" s="12" t="s">
        <v>78</v>
      </c>
      <c r="I381" s="12" t="s">
        <v>79</v>
      </c>
      <c r="J381" s="5" t="s">
        <v>80</v>
      </c>
      <c r="K381" s="4">
        <f>VLOOKUP(A381,[3]TDSheet!$B$12:$D$5644,3,0)</f>
        <v>28.43</v>
      </c>
      <c r="L381" s="19"/>
      <c r="M381" s="4"/>
    </row>
    <row r="382" spans="1:13" x14ac:dyDescent="0.25">
      <c r="A382" s="11">
        <v>1770853</v>
      </c>
      <c r="B382" s="8">
        <v>1772302</v>
      </c>
      <c r="C382" s="5" t="s">
        <v>75</v>
      </c>
      <c r="D382" s="5" t="s">
        <v>178</v>
      </c>
      <c r="E382" s="7" t="s">
        <v>87</v>
      </c>
      <c r="F382" s="7" t="s">
        <v>181</v>
      </c>
      <c r="G382" s="12" t="s">
        <v>77</v>
      </c>
      <c r="H382" s="12" t="s">
        <v>78</v>
      </c>
      <c r="I382" s="12" t="s">
        <v>79</v>
      </c>
      <c r="J382" s="5" t="s">
        <v>80</v>
      </c>
      <c r="K382" s="4">
        <f>VLOOKUP(A382,[3]TDSheet!$B$12:$D$5644,3,0)</f>
        <v>28.43</v>
      </c>
      <c r="L382" s="19"/>
      <c r="M382" s="4"/>
    </row>
    <row r="383" spans="1:13" x14ac:dyDescent="0.25">
      <c r="A383" s="11">
        <v>1770853</v>
      </c>
      <c r="B383" s="8">
        <v>1772303</v>
      </c>
      <c r="C383" s="5" t="s">
        <v>75</v>
      </c>
      <c r="D383" s="5" t="s">
        <v>178</v>
      </c>
      <c r="E383" s="7" t="s">
        <v>87</v>
      </c>
      <c r="F383" s="7" t="s">
        <v>181</v>
      </c>
      <c r="G383" s="12" t="s">
        <v>77</v>
      </c>
      <c r="H383" s="12" t="s">
        <v>78</v>
      </c>
      <c r="I383" s="12" t="s">
        <v>79</v>
      </c>
      <c r="J383" s="5" t="s">
        <v>80</v>
      </c>
      <c r="K383" s="4">
        <f>VLOOKUP(A383,[3]TDSheet!$B$12:$D$5644,3,0)</f>
        <v>28.43</v>
      </c>
      <c r="L383" s="19"/>
      <c r="M383" s="4"/>
    </row>
    <row r="384" spans="1:13" x14ac:dyDescent="0.25">
      <c r="A384" s="11">
        <v>1770853</v>
      </c>
      <c r="B384" s="8">
        <v>1776138</v>
      </c>
      <c r="C384" s="5" t="s">
        <v>75</v>
      </c>
      <c r="D384" s="5" t="s">
        <v>178</v>
      </c>
      <c r="E384" s="7" t="s">
        <v>87</v>
      </c>
      <c r="F384" s="7" t="s">
        <v>181</v>
      </c>
      <c r="G384" s="12" t="s">
        <v>77</v>
      </c>
      <c r="H384" s="12" t="s">
        <v>78</v>
      </c>
      <c r="I384" s="12" t="s">
        <v>79</v>
      </c>
      <c r="J384" s="5" t="s">
        <v>80</v>
      </c>
      <c r="K384" s="4">
        <f>VLOOKUP(A384,[3]TDSheet!$B$12:$D$5644,3,0)</f>
        <v>28.43</v>
      </c>
      <c r="L384" s="19"/>
      <c r="M384" s="4"/>
    </row>
    <row r="385" spans="1:13" x14ac:dyDescent="0.25">
      <c r="A385" s="11">
        <v>1770853</v>
      </c>
      <c r="B385" s="8">
        <v>1776139</v>
      </c>
      <c r="C385" s="5" t="s">
        <v>75</v>
      </c>
      <c r="D385" s="5" t="s">
        <v>178</v>
      </c>
      <c r="E385" s="7" t="s">
        <v>87</v>
      </c>
      <c r="F385" s="7" t="s">
        <v>181</v>
      </c>
      <c r="G385" s="12" t="s">
        <v>77</v>
      </c>
      <c r="H385" s="12" t="s">
        <v>78</v>
      </c>
      <c r="I385" s="12" t="s">
        <v>79</v>
      </c>
      <c r="J385" s="5" t="s">
        <v>80</v>
      </c>
      <c r="K385" s="4">
        <f>VLOOKUP(A385,[3]TDSheet!$B$12:$D$5644,3,0)</f>
        <v>28.43</v>
      </c>
      <c r="L385" s="19"/>
      <c r="M385" s="4"/>
    </row>
    <row r="386" spans="1:13" x14ac:dyDescent="0.25">
      <c r="A386" s="11">
        <v>1770853</v>
      </c>
      <c r="B386" s="8">
        <v>1776140</v>
      </c>
      <c r="C386" s="5" t="s">
        <v>75</v>
      </c>
      <c r="D386" s="5" t="s">
        <v>178</v>
      </c>
      <c r="E386" s="7" t="s">
        <v>87</v>
      </c>
      <c r="F386" s="7" t="s">
        <v>181</v>
      </c>
      <c r="G386" s="12" t="s">
        <v>77</v>
      </c>
      <c r="H386" s="12" t="s">
        <v>78</v>
      </c>
      <c r="I386" s="12" t="s">
        <v>79</v>
      </c>
      <c r="J386" s="5" t="s">
        <v>80</v>
      </c>
      <c r="K386" s="4">
        <f>VLOOKUP(A386,[3]TDSheet!$B$12:$D$5644,3,0)</f>
        <v>28.43</v>
      </c>
      <c r="L386" s="19"/>
      <c r="M386" s="4"/>
    </row>
    <row r="387" spans="1:13" x14ac:dyDescent="0.25">
      <c r="A387" s="11">
        <v>1770853</v>
      </c>
      <c r="B387" s="8">
        <v>1776141</v>
      </c>
      <c r="C387" s="5" t="s">
        <v>75</v>
      </c>
      <c r="D387" s="5" t="s">
        <v>178</v>
      </c>
      <c r="E387" s="7" t="s">
        <v>87</v>
      </c>
      <c r="F387" s="7" t="s">
        <v>181</v>
      </c>
      <c r="G387" s="12" t="s">
        <v>77</v>
      </c>
      <c r="H387" s="12" t="s">
        <v>78</v>
      </c>
      <c r="I387" s="12" t="s">
        <v>79</v>
      </c>
      <c r="J387" s="5" t="s">
        <v>80</v>
      </c>
      <c r="K387" s="4">
        <f>VLOOKUP(A387,[3]TDSheet!$B$12:$D$5644,3,0)</f>
        <v>28.43</v>
      </c>
      <c r="L387" s="19"/>
      <c r="M387" s="4"/>
    </row>
    <row r="388" spans="1:13" x14ac:dyDescent="0.25">
      <c r="A388" s="11">
        <v>1770853</v>
      </c>
      <c r="B388" s="8">
        <v>1776021</v>
      </c>
      <c r="C388" s="5" t="s">
        <v>75</v>
      </c>
      <c r="D388" s="5" t="s">
        <v>178</v>
      </c>
      <c r="E388" s="7" t="s">
        <v>87</v>
      </c>
      <c r="F388" s="7" t="s">
        <v>181</v>
      </c>
      <c r="G388" s="12" t="s">
        <v>77</v>
      </c>
      <c r="H388" s="12" t="s">
        <v>78</v>
      </c>
      <c r="I388" s="12" t="s">
        <v>79</v>
      </c>
      <c r="J388" s="5" t="s">
        <v>80</v>
      </c>
      <c r="K388" s="4">
        <f>VLOOKUP(A388,[3]TDSheet!$B$12:$D$5644,3,0)</f>
        <v>28.43</v>
      </c>
      <c r="L388" s="19">
        <v>1770898</v>
      </c>
      <c r="M388" s="4">
        <f>VLOOKUP(L388,[3]TDSheet!$B$12:$D$5644,3,0)</f>
        <v>1.86</v>
      </c>
    </row>
    <row r="389" spans="1:13" x14ac:dyDescent="0.25">
      <c r="A389" s="11">
        <v>1770853</v>
      </c>
      <c r="B389" s="8">
        <v>1776001</v>
      </c>
      <c r="C389" s="5" t="s">
        <v>75</v>
      </c>
      <c r="D389" s="5" t="s">
        <v>178</v>
      </c>
      <c r="E389" s="7" t="s">
        <v>87</v>
      </c>
      <c r="F389" s="7" t="s">
        <v>181</v>
      </c>
      <c r="G389" s="12" t="s">
        <v>77</v>
      </c>
      <c r="H389" s="12" t="s">
        <v>78</v>
      </c>
      <c r="I389" s="12" t="s">
        <v>79</v>
      </c>
      <c r="J389" s="5" t="s">
        <v>80</v>
      </c>
      <c r="K389" s="4">
        <f>VLOOKUP(A389,[3]TDSheet!$B$12:$D$5644,3,0)</f>
        <v>28.43</v>
      </c>
      <c r="L389" s="19">
        <v>1770898</v>
      </c>
      <c r="M389" s="4">
        <f>VLOOKUP(L389,[3]TDSheet!$B$12:$D$5644,3,0)</f>
        <v>1.86</v>
      </c>
    </row>
    <row r="390" spans="1:13" x14ac:dyDescent="0.25">
      <c r="A390" s="11">
        <v>1770853</v>
      </c>
      <c r="B390" s="8">
        <v>1776002</v>
      </c>
      <c r="C390" s="5" t="s">
        <v>75</v>
      </c>
      <c r="D390" s="5" t="s">
        <v>178</v>
      </c>
      <c r="E390" s="7" t="s">
        <v>87</v>
      </c>
      <c r="F390" s="7" t="s">
        <v>181</v>
      </c>
      <c r="G390" s="12" t="s">
        <v>77</v>
      </c>
      <c r="H390" s="12" t="s">
        <v>78</v>
      </c>
      <c r="I390" s="12" t="s">
        <v>79</v>
      </c>
      <c r="J390" s="5" t="s">
        <v>80</v>
      </c>
      <c r="K390" s="4">
        <f>VLOOKUP(A390,[3]TDSheet!$B$12:$D$5644,3,0)</f>
        <v>28.43</v>
      </c>
      <c r="L390" s="19">
        <v>1770898</v>
      </c>
      <c r="M390" s="4">
        <f>VLOOKUP(L390,[3]TDSheet!$B$12:$D$5644,3,0)</f>
        <v>1.86</v>
      </c>
    </row>
    <row r="391" spans="1:13" x14ac:dyDescent="0.25">
      <c r="A391" s="11">
        <v>1770853</v>
      </c>
      <c r="B391" s="8">
        <v>1776003</v>
      </c>
      <c r="C391" s="5" t="s">
        <v>75</v>
      </c>
      <c r="D391" s="5" t="s">
        <v>178</v>
      </c>
      <c r="E391" s="7" t="s">
        <v>87</v>
      </c>
      <c r="F391" s="7" t="s">
        <v>181</v>
      </c>
      <c r="G391" s="12" t="s">
        <v>77</v>
      </c>
      <c r="H391" s="12" t="s">
        <v>78</v>
      </c>
      <c r="I391" s="12" t="s">
        <v>79</v>
      </c>
      <c r="J391" s="5" t="s">
        <v>80</v>
      </c>
      <c r="K391" s="4">
        <f>VLOOKUP(A391,[3]TDSheet!$B$12:$D$5644,3,0)</f>
        <v>28.43</v>
      </c>
      <c r="L391" s="19">
        <v>1770898</v>
      </c>
      <c r="M391" s="4">
        <f>VLOOKUP(L391,[3]TDSheet!$B$12:$D$5644,3,0)</f>
        <v>1.86</v>
      </c>
    </row>
    <row r="392" spans="1:13" x14ac:dyDescent="0.25">
      <c r="A392" s="11">
        <v>1770853</v>
      </c>
      <c r="B392" s="8">
        <v>1776004</v>
      </c>
      <c r="C392" s="5" t="s">
        <v>75</v>
      </c>
      <c r="D392" s="5" t="s">
        <v>178</v>
      </c>
      <c r="E392" s="7" t="s">
        <v>87</v>
      </c>
      <c r="F392" s="7" t="s">
        <v>181</v>
      </c>
      <c r="G392" s="12" t="s">
        <v>77</v>
      </c>
      <c r="H392" s="12" t="s">
        <v>78</v>
      </c>
      <c r="I392" s="12" t="s">
        <v>79</v>
      </c>
      <c r="J392" s="5" t="s">
        <v>80</v>
      </c>
      <c r="K392" s="4">
        <f>VLOOKUP(A392,[3]TDSheet!$B$12:$D$5644,3,0)</f>
        <v>28.43</v>
      </c>
      <c r="L392" s="19">
        <v>1770898</v>
      </c>
      <c r="M392" s="4">
        <f>VLOOKUP(L392,[3]TDSheet!$B$12:$D$5644,3,0)</f>
        <v>1.86</v>
      </c>
    </row>
    <row r="393" spans="1:13" x14ac:dyDescent="0.25">
      <c r="A393" s="11">
        <v>1770853</v>
      </c>
      <c r="B393" s="8">
        <v>1776005</v>
      </c>
      <c r="C393" s="5" t="s">
        <v>75</v>
      </c>
      <c r="D393" s="5" t="s">
        <v>178</v>
      </c>
      <c r="E393" s="7" t="s">
        <v>87</v>
      </c>
      <c r="F393" s="7" t="s">
        <v>181</v>
      </c>
      <c r="G393" s="12" t="s">
        <v>77</v>
      </c>
      <c r="H393" s="12" t="s">
        <v>78</v>
      </c>
      <c r="I393" s="12" t="s">
        <v>79</v>
      </c>
      <c r="J393" s="5" t="s">
        <v>80</v>
      </c>
      <c r="K393" s="4">
        <f>VLOOKUP(A393,[3]TDSheet!$B$12:$D$5644,3,0)</f>
        <v>28.43</v>
      </c>
      <c r="L393" s="19">
        <v>1770898</v>
      </c>
      <c r="M393" s="4">
        <f>VLOOKUP(L393,[3]TDSheet!$B$12:$D$5644,3,0)</f>
        <v>1.86</v>
      </c>
    </row>
    <row r="394" spans="1:13" x14ac:dyDescent="0.25">
      <c r="A394" s="11">
        <v>1770853</v>
      </c>
      <c r="B394" s="8">
        <v>1776007</v>
      </c>
      <c r="C394" s="5" t="s">
        <v>75</v>
      </c>
      <c r="D394" s="5" t="s">
        <v>178</v>
      </c>
      <c r="E394" s="7" t="s">
        <v>87</v>
      </c>
      <c r="F394" s="7" t="s">
        <v>181</v>
      </c>
      <c r="G394" s="12" t="s">
        <v>77</v>
      </c>
      <c r="H394" s="12" t="s">
        <v>78</v>
      </c>
      <c r="I394" s="12" t="s">
        <v>79</v>
      </c>
      <c r="J394" s="5" t="s">
        <v>80</v>
      </c>
      <c r="K394" s="4">
        <f>VLOOKUP(A394,[3]TDSheet!$B$12:$D$5644,3,0)</f>
        <v>28.43</v>
      </c>
      <c r="L394" s="19">
        <v>1770898</v>
      </c>
      <c r="M394" s="4">
        <f>VLOOKUP(L394,[3]TDSheet!$B$12:$D$5644,3,0)</f>
        <v>1.86</v>
      </c>
    </row>
    <row r="395" spans="1:13" x14ac:dyDescent="0.25">
      <c r="A395" s="11">
        <v>1770853</v>
      </c>
      <c r="B395" s="8">
        <v>1776008</v>
      </c>
      <c r="C395" s="5" t="s">
        <v>75</v>
      </c>
      <c r="D395" s="5" t="s">
        <v>178</v>
      </c>
      <c r="E395" s="7" t="s">
        <v>87</v>
      </c>
      <c r="F395" s="7" t="s">
        <v>181</v>
      </c>
      <c r="G395" s="12" t="s">
        <v>77</v>
      </c>
      <c r="H395" s="12" t="s">
        <v>78</v>
      </c>
      <c r="I395" s="12" t="s">
        <v>79</v>
      </c>
      <c r="J395" s="5" t="s">
        <v>80</v>
      </c>
      <c r="K395" s="4">
        <f>VLOOKUP(A395,[3]TDSheet!$B$12:$D$5644,3,0)</f>
        <v>28.43</v>
      </c>
      <c r="L395" s="19">
        <v>1770898</v>
      </c>
      <c r="M395" s="4">
        <f>VLOOKUP(L395,[3]TDSheet!$B$12:$D$5644,3,0)</f>
        <v>1.86</v>
      </c>
    </row>
    <row r="396" spans="1:13" x14ac:dyDescent="0.25">
      <c r="A396" s="11">
        <v>1770853</v>
      </c>
      <c r="B396" s="8">
        <v>1776261</v>
      </c>
      <c r="C396" s="5" t="s">
        <v>75</v>
      </c>
      <c r="D396" s="5" t="s">
        <v>178</v>
      </c>
      <c r="E396" s="7" t="s">
        <v>87</v>
      </c>
      <c r="F396" s="7" t="s">
        <v>181</v>
      </c>
      <c r="G396" s="12" t="s">
        <v>77</v>
      </c>
      <c r="H396" s="12" t="s">
        <v>78</v>
      </c>
      <c r="I396" s="12" t="s">
        <v>79</v>
      </c>
      <c r="J396" s="5" t="s">
        <v>80</v>
      </c>
      <c r="K396" s="4">
        <f>VLOOKUP(A396,[3]TDSheet!$B$12:$D$5644,3,0)</f>
        <v>28.43</v>
      </c>
      <c r="L396" s="19">
        <v>1770898</v>
      </c>
      <c r="M396" s="4">
        <f>VLOOKUP(L396,[3]TDSheet!$B$12:$D$5644,3,0)</f>
        <v>1.86</v>
      </c>
    </row>
    <row r="397" spans="1:13" x14ac:dyDescent="0.25">
      <c r="A397" s="11">
        <v>1770853</v>
      </c>
      <c r="B397" s="8">
        <v>1776250</v>
      </c>
      <c r="C397" s="5" t="s">
        <v>75</v>
      </c>
      <c r="D397" s="5" t="s">
        <v>178</v>
      </c>
      <c r="E397" s="7" t="s">
        <v>87</v>
      </c>
      <c r="F397" s="7" t="s">
        <v>181</v>
      </c>
      <c r="G397" s="12" t="s">
        <v>77</v>
      </c>
      <c r="H397" s="12" t="s">
        <v>78</v>
      </c>
      <c r="I397" s="12" t="s">
        <v>79</v>
      </c>
      <c r="J397" s="5" t="s">
        <v>80</v>
      </c>
      <c r="K397" s="4">
        <f>VLOOKUP(A397,[3]TDSheet!$B$12:$D$5644,3,0)</f>
        <v>28.43</v>
      </c>
      <c r="L397" s="19">
        <v>1770898</v>
      </c>
      <c r="M397" s="4">
        <f>VLOOKUP(L397,[3]TDSheet!$B$12:$D$5644,3,0)</f>
        <v>1.86</v>
      </c>
    </row>
    <row r="398" spans="1:13" x14ac:dyDescent="0.25">
      <c r="A398" s="11">
        <v>1770853</v>
      </c>
      <c r="B398" s="8">
        <v>1776260</v>
      </c>
      <c r="C398" s="5" t="s">
        <v>75</v>
      </c>
      <c r="D398" s="5" t="s">
        <v>178</v>
      </c>
      <c r="E398" s="7" t="s">
        <v>87</v>
      </c>
      <c r="F398" s="7" t="s">
        <v>181</v>
      </c>
      <c r="G398" s="12" t="s">
        <v>77</v>
      </c>
      <c r="H398" s="12" t="s">
        <v>78</v>
      </c>
      <c r="I398" s="12" t="s">
        <v>79</v>
      </c>
      <c r="J398" s="5" t="s">
        <v>80</v>
      </c>
      <c r="K398" s="4">
        <f>VLOOKUP(A398,[3]TDSheet!$B$12:$D$5644,3,0)</f>
        <v>28.43</v>
      </c>
      <c r="L398" s="19">
        <v>1770898</v>
      </c>
      <c r="M398" s="4">
        <f>VLOOKUP(L398,[3]TDSheet!$B$12:$D$5644,3,0)</f>
        <v>1.86</v>
      </c>
    </row>
    <row r="399" spans="1:13" x14ac:dyDescent="0.25">
      <c r="A399" s="11">
        <v>1770853</v>
      </c>
      <c r="B399" s="8">
        <v>1776270</v>
      </c>
      <c r="C399" s="5" t="s">
        <v>75</v>
      </c>
      <c r="D399" s="5" t="s">
        <v>178</v>
      </c>
      <c r="E399" s="7" t="s">
        <v>87</v>
      </c>
      <c r="F399" s="7" t="s">
        <v>181</v>
      </c>
      <c r="G399" s="12" t="s">
        <v>77</v>
      </c>
      <c r="H399" s="12" t="s">
        <v>78</v>
      </c>
      <c r="I399" s="12" t="s">
        <v>79</v>
      </c>
      <c r="J399" s="5" t="s">
        <v>80</v>
      </c>
      <c r="K399" s="4">
        <f>VLOOKUP(A399,[3]TDSheet!$B$12:$D$5644,3,0)</f>
        <v>28.43</v>
      </c>
      <c r="L399" s="19">
        <v>1770898</v>
      </c>
      <c r="M399" s="4">
        <f>VLOOKUP(L399,[3]TDSheet!$B$12:$D$5644,3,0)</f>
        <v>1.86</v>
      </c>
    </row>
    <row r="400" spans="1:13" x14ac:dyDescent="0.25">
      <c r="A400" s="11">
        <v>1770853</v>
      </c>
      <c r="B400" s="8">
        <v>1776280</v>
      </c>
      <c r="C400" s="5" t="s">
        <v>75</v>
      </c>
      <c r="D400" s="5" t="s">
        <v>178</v>
      </c>
      <c r="E400" s="7" t="s">
        <v>87</v>
      </c>
      <c r="F400" s="7" t="s">
        <v>181</v>
      </c>
      <c r="G400" s="12" t="s">
        <v>77</v>
      </c>
      <c r="H400" s="12" t="s">
        <v>78</v>
      </c>
      <c r="I400" s="12" t="s">
        <v>79</v>
      </c>
      <c r="J400" s="5" t="s">
        <v>80</v>
      </c>
      <c r="K400" s="4">
        <f>VLOOKUP(A400,[3]TDSheet!$B$12:$D$5644,3,0)</f>
        <v>28.43</v>
      </c>
      <c r="L400" s="19">
        <v>1770898</v>
      </c>
      <c r="M400" s="4">
        <f>VLOOKUP(L400,[3]TDSheet!$B$12:$D$5644,3,0)</f>
        <v>1.86</v>
      </c>
    </row>
    <row r="401" spans="1:13" x14ac:dyDescent="0.25">
      <c r="A401" s="11">
        <v>1770853</v>
      </c>
      <c r="B401" s="8">
        <v>1776251</v>
      </c>
      <c r="C401" s="5" t="s">
        <v>75</v>
      </c>
      <c r="D401" s="5" t="s">
        <v>178</v>
      </c>
      <c r="E401" s="7" t="s">
        <v>87</v>
      </c>
      <c r="F401" s="7" t="s">
        <v>181</v>
      </c>
      <c r="G401" s="12" t="s">
        <v>77</v>
      </c>
      <c r="H401" s="12" t="s">
        <v>78</v>
      </c>
      <c r="I401" s="12" t="s">
        <v>79</v>
      </c>
      <c r="J401" s="5" t="s">
        <v>80</v>
      </c>
      <c r="K401" s="4">
        <f>VLOOKUP(A401,[3]TDSheet!$B$12:$D$5644,3,0)</f>
        <v>28.43</v>
      </c>
      <c r="L401" s="19">
        <v>1770898</v>
      </c>
      <c r="M401" s="4">
        <f>VLOOKUP(L401,[3]TDSheet!$B$12:$D$5644,3,0)</f>
        <v>1.86</v>
      </c>
    </row>
    <row r="402" spans="1:13" x14ac:dyDescent="0.25">
      <c r="A402" s="11">
        <v>1770853</v>
      </c>
      <c r="B402" s="8">
        <v>1776262</v>
      </c>
      <c r="C402" s="5" t="s">
        <v>75</v>
      </c>
      <c r="D402" s="5" t="s">
        <v>178</v>
      </c>
      <c r="E402" s="7" t="s">
        <v>87</v>
      </c>
      <c r="F402" s="7" t="s">
        <v>181</v>
      </c>
      <c r="G402" s="12" t="s">
        <v>77</v>
      </c>
      <c r="H402" s="12" t="s">
        <v>78</v>
      </c>
      <c r="I402" s="12" t="s">
        <v>79</v>
      </c>
      <c r="J402" s="5" t="s">
        <v>80</v>
      </c>
      <c r="K402" s="4">
        <f>VLOOKUP(A402,[3]TDSheet!$B$12:$D$5644,3,0)</f>
        <v>28.43</v>
      </c>
      <c r="L402" s="19">
        <v>1770898</v>
      </c>
      <c r="M402" s="4">
        <f>VLOOKUP(L402,[3]TDSheet!$B$12:$D$5644,3,0)</f>
        <v>1.86</v>
      </c>
    </row>
    <row r="403" spans="1:13" x14ac:dyDescent="0.25">
      <c r="A403" s="11">
        <v>1770853</v>
      </c>
      <c r="B403" s="24">
        <v>1400620</v>
      </c>
      <c r="C403" s="5" t="s">
        <v>75</v>
      </c>
      <c r="D403" s="5" t="s">
        <v>178</v>
      </c>
      <c r="E403" s="7" t="s">
        <v>87</v>
      </c>
      <c r="F403" s="7" t="s">
        <v>181</v>
      </c>
      <c r="G403" s="12" t="s">
        <v>77</v>
      </c>
      <c r="H403" s="12" t="s">
        <v>78</v>
      </c>
      <c r="I403" s="12" t="s">
        <v>79</v>
      </c>
      <c r="J403" s="5" t="s">
        <v>80</v>
      </c>
      <c r="K403" s="4">
        <f>VLOOKUP(A403,[3]TDSheet!$B$12:$D$5644,3,0)</f>
        <v>28.43</v>
      </c>
      <c r="L403" s="19"/>
      <c r="M403" s="4"/>
    </row>
    <row r="404" spans="1:13" x14ac:dyDescent="0.25">
      <c r="A404" s="11">
        <v>1770853</v>
      </c>
      <c r="B404" s="24">
        <v>1400629</v>
      </c>
      <c r="C404" s="5" t="s">
        <v>75</v>
      </c>
      <c r="D404" s="5" t="s">
        <v>178</v>
      </c>
      <c r="E404" s="7" t="s">
        <v>87</v>
      </c>
      <c r="F404" s="7" t="s">
        <v>181</v>
      </c>
      <c r="G404" s="12" t="s">
        <v>77</v>
      </c>
      <c r="H404" s="12" t="s">
        <v>78</v>
      </c>
      <c r="I404" s="12" t="s">
        <v>79</v>
      </c>
      <c r="J404" s="5" t="s">
        <v>80</v>
      </c>
      <c r="K404" s="4">
        <f>VLOOKUP(A404,[3]TDSheet!$B$12:$D$5644,3,0)</f>
        <v>28.43</v>
      </c>
      <c r="L404" s="19"/>
      <c r="M404" s="4"/>
    </row>
    <row r="405" spans="1:13" x14ac:dyDescent="0.25">
      <c r="A405" s="11">
        <v>1770853</v>
      </c>
      <c r="B405" s="24">
        <v>1400621</v>
      </c>
      <c r="C405" s="5" t="s">
        <v>75</v>
      </c>
      <c r="D405" s="5" t="s">
        <v>178</v>
      </c>
      <c r="E405" s="7" t="s">
        <v>87</v>
      </c>
      <c r="F405" s="7" t="s">
        <v>181</v>
      </c>
      <c r="G405" s="12" t="s">
        <v>77</v>
      </c>
      <c r="H405" s="12" t="s">
        <v>78</v>
      </c>
      <c r="I405" s="12" t="s">
        <v>79</v>
      </c>
      <c r="J405" s="5" t="s">
        <v>80</v>
      </c>
      <c r="K405" s="4">
        <f>VLOOKUP(A405,[3]TDSheet!$B$12:$D$5644,3,0)</f>
        <v>28.43</v>
      </c>
      <c r="L405" s="19"/>
      <c r="M405" s="4"/>
    </row>
    <row r="406" spans="1:13" x14ac:dyDescent="0.25">
      <c r="A406" s="11">
        <v>1770853</v>
      </c>
      <c r="B406" s="24">
        <v>1400622</v>
      </c>
      <c r="C406" s="5" t="s">
        <v>75</v>
      </c>
      <c r="D406" s="5" t="s">
        <v>178</v>
      </c>
      <c r="E406" s="7" t="s">
        <v>87</v>
      </c>
      <c r="F406" s="7" t="s">
        <v>181</v>
      </c>
      <c r="G406" s="12" t="s">
        <v>77</v>
      </c>
      <c r="H406" s="12" t="s">
        <v>78</v>
      </c>
      <c r="I406" s="12" t="s">
        <v>79</v>
      </c>
      <c r="J406" s="5" t="s">
        <v>80</v>
      </c>
      <c r="K406" s="4">
        <f>VLOOKUP(A406,[3]TDSheet!$B$12:$D$5644,3,0)</f>
        <v>28.43</v>
      </c>
      <c r="L406" s="19"/>
      <c r="M406" s="4"/>
    </row>
    <row r="407" spans="1:13" x14ac:dyDescent="0.25">
      <c r="A407" s="11">
        <v>1770853</v>
      </c>
      <c r="B407" s="24">
        <v>1400660</v>
      </c>
      <c r="C407" s="5" t="s">
        <v>75</v>
      </c>
      <c r="D407" s="5" t="s">
        <v>178</v>
      </c>
      <c r="E407" s="7" t="s">
        <v>87</v>
      </c>
      <c r="F407" s="7" t="s">
        <v>181</v>
      </c>
      <c r="G407" s="12" t="s">
        <v>77</v>
      </c>
      <c r="H407" s="12" t="s">
        <v>78</v>
      </c>
      <c r="I407" s="12" t="s">
        <v>79</v>
      </c>
      <c r="J407" s="5" t="s">
        <v>80</v>
      </c>
      <c r="K407" s="4">
        <f>VLOOKUP(A407,[3]TDSheet!$B$12:$D$5644,3,0)</f>
        <v>28.43</v>
      </c>
      <c r="L407" s="19"/>
      <c r="M407" s="4"/>
    </row>
    <row r="408" spans="1:13" x14ac:dyDescent="0.25">
      <c r="A408" s="11">
        <v>1770853</v>
      </c>
      <c r="B408" s="24">
        <v>1400669</v>
      </c>
      <c r="C408" s="5" t="s">
        <v>75</v>
      </c>
      <c r="D408" s="5" t="s">
        <v>178</v>
      </c>
      <c r="E408" s="7" t="s">
        <v>87</v>
      </c>
      <c r="F408" s="7" t="s">
        <v>181</v>
      </c>
      <c r="G408" s="12" t="s">
        <v>77</v>
      </c>
      <c r="H408" s="12" t="s">
        <v>78</v>
      </c>
      <c r="I408" s="12" t="s">
        <v>79</v>
      </c>
      <c r="J408" s="5" t="s">
        <v>80</v>
      </c>
      <c r="K408" s="4">
        <f>VLOOKUP(A408,[3]TDSheet!$B$12:$D$5644,3,0)</f>
        <v>28.43</v>
      </c>
      <c r="L408" s="19"/>
      <c r="M408" s="4"/>
    </row>
    <row r="409" spans="1:13" x14ac:dyDescent="0.25">
      <c r="A409" s="11">
        <v>1770853</v>
      </c>
      <c r="B409" s="24">
        <v>1400661</v>
      </c>
      <c r="C409" s="5" t="s">
        <v>75</v>
      </c>
      <c r="D409" s="5" t="s">
        <v>178</v>
      </c>
      <c r="E409" s="7" t="s">
        <v>87</v>
      </c>
      <c r="F409" s="7" t="s">
        <v>181</v>
      </c>
      <c r="G409" s="12" t="s">
        <v>77</v>
      </c>
      <c r="H409" s="12" t="s">
        <v>78</v>
      </c>
      <c r="I409" s="12" t="s">
        <v>79</v>
      </c>
      <c r="J409" s="5" t="s">
        <v>80</v>
      </c>
      <c r="K409" s="4">
        <f>VLOOKUP(A409,[3]TDSheet!$B$12:$D$5644,3,0)</f>
        <v>28.43</v>
      </c>
      <c r="L409" s="19"/>
      <c r="M409" s="4"/>
    </row>
    <row r="410" spans="1:13" x14ac:dyDescent="0.25">
      <c r="A410" s="11">
        <v>1770853</v>
      </c>
      <c r="B410" s="24">
        <v>1400662</v>
      </c>
      <c r="C410" s="5" t="s">
        <v>75</v>
      </c>
      <c r="D410" s="5" t="s">
        <v>178</v>
      </c>
      <c r="E410" s="7" t="s">
        <v>87</v>
      </c>
      <c r="F410" s="7" t="s">
        <v>181</v>
      </c>
      <c r="G410" s="12" t="s">
        <v>77</v>
      </c>
      <c r="H410" s="12" t="s">
        <v>78</v>
      </c>
      <c r="I410" s="12" t="s">
        <v>79</v>
      </c>
      <c r="J410" s="5" t="s">
        <v>80</v>
      </c>
      <c r="K410" s="4">
        <f>VLOOKUP(A410,[3]TDSheet!$B$12:$D$5644,3,0)</f>
        <v>28.43</v>
      </c>
      <c r="L410" s="19"/>
      <c r="M410" s="4"/>
    </row>
    <row r="411" spans="1:13" x14ac:dyDescent="0.25">
      <c r="A411" s="11">
        <v>1770853</v>
      </c>
      <c r="B411" s="24">
        <v>1420620</v>
      </c>
      <c r="C411" s="5" t="s">
        <v>75</v>
      </c>
      <c r="D411" s="5" t="s">
        <v>178</v>
      </c>
      <c r="E411" s="7" t="s">
        <v>87</v>
      </c>
      <c r="F411" s="7" t="s">
        <v>181</v>
      </c>
      <c r="G411" s="12" t="s">
        <v>77</v>
      </c>
      <c r="H411" s="12" t="s">
        <v>78</v>
      </c>
      <c r="I411" s="12" t="s">
        <v>79</v>
      </c>
      <c r="J411" s="5" t="s">
        <v>80</v>
      </c>
      <c r="K411" s="4">
        <f>VLOOKUP(A411,[3]TDSheet!$B$12:$D$5644,3,0)</f>
        <v>28.43</v>
      </c>
      <c r="L411" s="19"/>
      <c r="M411" s="4"/>
    </row>
    <row r="412" spans="1:13" x14ac:dyDescent="0.25">
      <c r="A412" s="11">
        <v>1770853</v>
      </c>
      <c r="B412" s="24">
        <v>1420629</v>
      </c>
      <c r="C412" s="5" t="s">
        <v>75</v>
      </c>
      <c r="D412" s="5" t="s">
        <v>178</v>
      </c>
      <c r="E412" s="7" t="s">
        <v>87</v>
      </c>
      <c r="F412" s="7" t="s">
        <v>181</v>
      </c>
      <c r="G412" s="12" t="s">
        <v>77</v>
      </c>
      <c r="H412" s="12" t="s">
        <v>78</v>
      </c>
      <c r="I412" s="12" t="s">
        <v>79</v>
      </c>
      <c r="J412" s="5" t="s">
        <v>80</v>
      </c>
      <c r="K412" s="4">
        <f>VLOOKUP(A412,[3]TDSheet!$B$12:$D$5644,3,0)</f>
        <v>28.43</v>
      </c>
      <c r="L412" s="19"/>
      <c r="M412" s="4"/>
    </row>
    <row r="413" spans="1:13" x14ac:dyDescent="0.25">
      <c r="A413" s="11">
        <v>1770853</v>
      </c>
      <c r="B413" s="24">
        <v>1420621</v>
      </c>
      <c r="C413" s="5" t="s">
        <v>75</v>
      </c>
      <c r="D413" s="5" t="s">
        <v>178</v>
      </c>
      <c r="E413" s="7" t="s">
        <v>87</v>
      </c>
      <c r="F413" s="7" t="s">
        <v>181</v>
      </c>
      <c r="G413" s="12" t="s">
        <v>77</v>
      </c>
      <c r="H413" s="12" t="s">
        <v>78</v>
      </c>
      <c r="I413" s="12" t="s">
        <v>79</v>
      </c>
      <c r="J413" s="5" t="s">
        <v>80</v>
      </c>
      <c r="K413" s="4">
        <f>VLOOKUP(A413,[3]TDSheet!$B$12:$D$5644,3,0)</f>
        <v>28.43</v>
      </c>
      <c r="L413" s="19"/>
      <c r="M413" s="4"/>
    </row>
    <row r="414" spans="1:13" x14ac:dyDescent="0.25">
      <c r="A414" s="11">
        <v>1770853</v>
      </c>
      <c r="B414" s="24">
        <v>1420622</v>
      </c>
      <c r="C414" s="5" t="s">
        <v>75</v>
      </c>
      <c r="D414" s="5" t="s">
        <v>178</v>
      </c>
      <c r="E414" s="7" t="s">
        <v>87</v>
      </c>
      <c r="F414" s="7" t="s">
        <v>181</v>
      </c>
      <c r="G414" s="12" t="s">
        <v>77</v>
      </c>
      <c r="H414" s="12" t="s">
        <v>78</v>
      </c>
      <c r="I414" s="12" t="s">
        <v>79</v>
      </c>
      <c r="J414" s="5" t="s">
        <v>80</v>
      </c>
      <c r="K414" s="4">
        <f>VLOOKUP(A414,[3]TDSheet!$B$12:$D$5644,3,0)</f>
        <v>28.43</v>
      </c>
      <c r="L414" s="19"/>
      <c r="M414" s="4"/>
    </row>
    <row r="415" spans="1:13" x14ac:dyDescent="0.25">
      <c r="A415" s="11">
        <v>1770853</v>
      </c>
      <c r="B415" s="24">
        <v>1420660</v>
      </c>
      <c r="C415" s="5" t="s">
        <v>75</v>
      </c>
      <c r="D415" s="5" t="s">
        <v>178</v>
      </c>
      <c r="E415" s="7" t="s">
        <v>87</v>
      </c>
      <c r="F415" s="7" t="s">
        <v>181</v>
      </c>
      <c r="G415" s="12" t="s">
        <v>77</v>
      </c>
      <c r="H415" s="12" t="s">
        <v>78</v>
      </c>
      <c r="I415" s="12" t="s">
        <v>79</v>
      </c>
      <c r="J415" s="5" t="s">
        <v>80</v>
      </c>
      <c r="K415" s="4">
        <f>VLOOKUP(A415,[3]TDSheet!$B$12:$D$5644,3,0)</f>
        <v>28.43</v>
      </c>
      <c r="L415" s="19"/>
      <c r="M415" s="4"/>
    </row>
    <row r="416" spans="1:13" x14ac:dyDescent="0.25">
      <c r="A416" s="11">
        <v>1770853</v>
      </c>
      <c r="B416" s="24">
        <v>1420669</v>
      </c>
      <c r="C416" s="5" t="s">
        <v>75</v>
      </c>
      <c r="D416" s="5" t="s">
        <v>178</v>
      </c>
      <c r="E416" s="7" t="s">
        <v>87</v>
      </c>
      <c r="F416" s="7" t="s">
        <v>181</v>
      </c>
      <c r="G416" s="12" t="s">
        <v>77</v>
      </c>
      <c r="H416" s="12" t="s">
        <v>78</v>
      </c>
      <c r="I416" s="12" t="s">
        <v>79</v>
      </c>
      <c r="J416" s="5" t="s">
        <v>80</v>
      </c>
      <c r="K416" s="4">
        <f>VLOOKUP(A416,[3]TDSheet!$B$12:$D$5644,3,0)</f>
        <v>28.43</v>
      </c>
      <c r="L416" s="19"/>
      <c r="M416" s="4"/>
    </row>
    <row r="417" spans="1:13" x14ac:dyDescent="0.25">
      <c r="A417" s="11">
        <v>1770853</v>
      </c>
      <c r="B417" s="24">
        <v>1420661</v>
      </c>
      <c r="C417" s="5" t="s">
        <v>75</v>
      </c>
      <c r="D417" s="5" t="s">
        <v>178</v>
      </c>
      <c r="E417" s="7" t="s">
        <v>87</v>
      </c>
      <c r="F417" s="7" t="s">
        <v>181</v>
      </c>
      <c r="G417" s="12" t="s">
        <v>77</v>
      </c>
      <c r="H417" s="12" t="s">
        <v>78</v>
      </c>
      <c r="I417" s="12" t="s">
        <v>79</v>
      </c>
      <c r="J417" s="5" t="s">
        <v>80</v>
      </c>
      <c r="K417" s="4">
        <f>VLOOKUP(A417,[3]TDSheet!$B$12:$D$5644,3,0)</f>
        <v>28.43</v>
      </c>
      <c r="L417" s="19"/>
      <c r="M417" s="4"/>
    </row>
    <row r="418" spans="1:13" x14ac:dyDescent="0.25">
      <c r="A418" s="11">
        <v>1770853</v>
      </c>
      <c r="B418" s="24">
        <v>1420662</v>
      </c>
      <c r="C418" s="5" t="s">
        <v>75</v>
      </c>
      <c r="D418" s="5" t="s">
        <v>178</v>
      </c>
      <c r="E418" s="7" t="s">
        <v>87</v>
      </c>
      <c r="F418" s="7" t="s">
        <v>181</v>
      </c>
      <c r="G418" s="12" t="s">
        <v>77</v>
      </c>
      <c r="H418" s="12" t="s">
        <v>78</v>
      </c>
      <c r="I418" s="12" t="s">
        <v>79</v>
      </c>
      <c r="J418" s="5" t="s">
        <v>80</v>
      </c>
      <c r="K418" s="4">
        <f>VLOOKUP(A418,[3]TDSheet!$B$12:$D$5644,3,0)</f>
        <v>28.43</v>
      </c>
      <c r="L418" s="19"/>
      <c r="M418" s="4"/>
    </row>
    <row r="419" spans="1:13" x14ac:dyDescent="0.25">
      <c r="A419" s="11">
        <v>1770853</v>
      </c>
      <c r="B419" s="24">
        <v>1400611</v>
      </c>
      <c r="C419" s="5" t="s">
        <v>75</v>
      </c>
      <c r="D419" s="5" t="s">
        <v>178</v>
      </c>
      <c r="E419" s="7" t="s">
        <v>87</v>
      </c>
      <c r="F419" s="7" t="s">
        <v>181</v>
      </c>
      <c r="G419" s="12" t="s">
        <v>77</v>
      </c>
      <c r="H419" s="12" t="s">
        <v>78</v>
      </c>
      <c r="I419" s="12" t="s">
        <v>79</v>
      </c>
      <c r="J419" s="5" t="s">
        <v>80</v>
      </c>
      <c r="K419" s="4">
        <f>VLOOKUP(A419,[3]TDSheet!$B$12:$D$5644,3,0)</f>
        <v>28.43</v>
      </c>
      <c r="L419" s="19"/>
      <c r="M419" s="4"/>
    </row>
    <row r="420" spans="1:13" x14ac:dyDescent="0.25">
      <c r="A420" s="11">
        <v>1770853</v>
      </c>
      <c r="B420" s="24">
        <v>1400612</v>
      </c>
      <c r="C420" s="5" t="s">
        <v>75</v>
      </c>
      <c r="D420" s="5" t="s">
        <v>178</v>
      </c>
      <c r="E420" s="7" t="s">
        <v>87</v>
      </c>
      <c r="F420" s="7" t="s">
        <v>181</v>
      </c>
      <c r="G420" s="12" t="s">
        <v>77</v>
      </c>
      <c r="H420" s="12" t="s">
        <v>78</v>
      </c>
      <c r="I420" s="12" t="s">
        <v>79</v>
      </c>
      <c r="J420" s="5" t="s">
        <v>80</v>
      </c>
      <c r="K420" s="4">
        <f>VLOOKUP(A420,[3]TDSheet!$B$12:$D$5644,3,0)</f>
        <v>28.43</v>
      </c>
      <c r="L420" s="19"/>
      <c r="M420" s="4"/>
    </row>
    <row r="421" spans="1:13" x14ac:dyDescent="0.25">
      <c r="A421" s="11">
        <v>1770853</v>
      </c>
      <c r="B421" s="24">
        <v>1400613</v>
      </c>
      <c r="C421" s="5" t="s">
        <v>75</v>
      </c>
      <c r="D421" s="5" t="s">
        <v>178</v>
      </c>
      <c r="E421" s="7" t="s">
        <v>87</v>
      </c>
      <c r="F421" s="7" t="s">
        <v>181</v>
      </c>
      <c r="G421" s="12" t="s">
        <v>77</v>
      </c>
      <c r="H421" s="12" t="s">
        <v>78</v>
      </c>
      <c r="I421" s="12" t="s">
        <v>79</v>
      </c>
      <c r="J421" s="5" t="s">
        <v>80</v>
      </c>
      <c r="K421" s="4">
        <f>VLOOKUP(A421,[3]TDSheet!$B$12:$D$5644,3,0)</f>
        <v>28.43</v>
      </c>
      <c r="L421" s="19"/>
      <c r="M421" s="4"/>
    </row>
    <row r="422" spans="1:13" x14ac:dyDescent="0.25">
      <c r="A422" s="11">
        <v>1770853</v>
      </c>
      <c r="B422" s="24">
        <v>1400614</v>
      </c>
      <c r="C422" s="5" t="s">
        <v>75</v>
      </c>
      <c r="D422" s="5" t="s">
        <v>178</v>
      </c>
      <c r="E422" s="7" t="s">
        <v>87</v>
      </c>
      <c r="F422" s="7" t="s">
        <v>181</v>
      </c>
      <c r="G422" s="12" t="s">
        <v>77</v>
      </c>
      <c r="H422" s="12" t="s">
        <v>78</v>
      </c>
      <c r="I422" s="12" t="s">
        <v>79</v>
      </c>
      <c r="J422" s="5" t="s">
        <v>80</v>
      </c>
      <c r="K422" s="4">
        <f>VLOOKUP(A422,[3]TDSheet!$B$12:$D$5644,3,0)</f>
        <v>28.43</v>
      </c>
      <c r="L422" s="19"/>
      <c r="M422" s="4"/>
    </row>
    <row r="423" spans="1:13" x14ac:dyDescent="0.25">
      <c r="A423" s="11">
        <v>1770853</v>
      </c>
      <c r="B423" s="24">
        <v>1400615</v>
      </c>
      <c r="C423" s="5" t="s">
        <v>75</v>
      </c>
      <c r="D423" s="5" t="s">
        <v>178</v>
      </c>
      <c r="E423" s="7" t="s">
        <v>87</v>
      </c>
      <c r="F423" s="7" t="s">
        <v>181</v>
      </c>
      <c r="G423" s="12" t="s">
        <v>77</v>
      </c>
      <c r="H423" s="12" t="s">
        <v>78</v>
      </c>
      <c r="I423" s="12" t="s">
        <v>79</v>
      </c>
      <c r="J423" s="5" t="s">
        <v>80</v>
      </c>
      <c r="K423" s="4">
        <f>VLOOKUP(A423,[3]TDSheet!$B$12:$D$5644,3,0)</f>
        <v>28.43</v>
      </c>
      <c r="L423" s="19"/>
      <c r="M423" s="4"/>
    </row>
    <row r="424" spans="1:13" x14ac:dyDescent="0.25">
      <c r="A424" s="11">
        <v>1770853</v>
      </c>
      <c r="B424" s="24">
        <v>1400616</v>
      </c>
      <c r="C424" s="5" t="s">
        <v>75</v>
      </c>
      <c r="D424" s="5" t="s">
        <v>178</v>
      </c>
      <c r="E424" s="7" t="s">
        <v>87</v>
      </c>
      <c r="F424" s="7" t="s">
        <v>181</v>
      </c>
      <c r="G424" s="12" t="s">
        <v>77</v>
      </c>
      <c r="H424" s="12" t="s">
        <v>78</v>
      </c>
      <c r="I424" s="12" t="s">
        <v>79</v>
      </c>
      <c r="J424" s="5" t="s">
        <v>80</v>
      </c>
      <c r="K424" s="4">
        <f>VLOOKUP(A424,[3]TDSheet!$B$12:$D$5644,3,0)</f>
        <v>28.43</v>
      </c>
      <c r="L424" s="19"/>
      <c r="M424" s="4"/>
    </row>
    <row r="425" spans="1:13" x14ac:dyDescent="0.25">
      <c r="A425" s="11">
        <v>1770853</v>
      </c>
      <c r="B425" s="24">
        <v>1400641</v>
      </c>
      <c r="C425" s="5" t="s">
        <v>75</v>
      </c>
      <c r="D425" s="5" t="s">
        <v>178</v>
      </c>
      <c r="E425" s="7" t="s">
        <v>87</v>
      </c>
      <c r="F425" s="7" t="s">
        <v>181</v>
      </c>
      <c r="G425" s="12" t="s">
        <v>77</v>
      </c>
      <c r="H425" s="12" t="s">
        <v>78</v>
      </c>
      <c r="I425" s="12" t="s">
        <v>79</v>
      </c>
      <c r="J425" s="5" t="s">
        <v>80</v>
      </c>
      <c r="K425" s="4">
        <f>VLOOKUP(A425,[3]TDSheet!$B$12:$D$5644,3,0)</f>
        <v>28.43</v>
      </c>
      <c r="L425" s="19"/>
      <c r="M425" s="4"/>
    </row>
    <row r="426" spans="1:13" x14ac:dyDescent="0.25">
      <c r="A426" s="11">
        <v>1770853</v>
      </c>
      <c r="B426" s="24">
        <v>1400642</v>
      </c>
      <c r="C426" s="5" t="s">
        <v>75</v>
      </c>
      <c r="D426" s="5" t="s">
        <v>178</v>
      </c>
      <c r="E426" s="7" t="s">
        <v>87</v>
      </c>
      <c r="F426" s="7" t="s">
        <v>181</v>
      </c>
      <c r="G426" s="12" t="s">
        <v>77</v>
      </c>
      <c r="H426" s="12" t="s">
        <v>78</v>
      </c>
      <c r="I426" s="12" t="s">
        <v>79</v>
      </c>
      <c r="J426" s="5" t="s">
        <v>80</v>
      </c>
      <c r="K426" s="4">
        <f>VLOOKUP(A426,[3]TDSheet!$B$12:$D$5644,3,0)</f>
        <v>28.43</v>
      </c>
      <c r="L426" s="19"/>
      <c r="M426" s="4"/>
    </row>
    <row r="427" spans="1:13" x14ac:dyDescent="0.25">
      <c r="A427" s="11">
        <v>1770853</v>
      </c>
      <c r="B427" s="24">
        <v>1400643</v>
      </c>
      <c r="C427" s="5" t="s">
        <v>75</v>
      </c>
      <c r="D427" s="5" t="s">
        <v>178</v>
      </c>
      <c r="E427" s="7" t="s">
        <v>87</v>
      </c>
      <c r="F427" s="7" t="s">
        <v>181</v>
      </c>
      <c r="G427" s="12" t="s">
        <v>77</v>
      </c>
      <c r="H427" s="12" t="s">
        <v>78</v>
      </c>
      <c r="I427" s="12" t="s">
        <v>79</v>
      </c>
      <c r="J427" s="5" t="s">
        <v>80</v>
      </c>
      <c r="K427" s="4">
        <f>VLOOKUP(A427,[3]TDSheet!$B$12:$D$5644,3,0)</f>
        <v>28.43</v>
      </c>
      <c r="L427" s="19"/>
      <c r="M427" s="4"/>
    </row>
    <row r="428" spans="1:13" x14ac:dyDescent="0.25">
      <c r="A428" s="11">
        <v>1770853</v>
      </c>
      <c r="B428" s="24">
        <v>1400644</v>
      </c>
      <c r="C428" s="5" t="s">
        <v>75</v>
      </c>
      <c r="D428" s="5" t="s">
        <v>178</v>
      </c>
      <c r="E428" s="7" t="s">
        <v>87</v>
      </c>
      <c r="F428" s="7" t="s">
        <v>181</v>
      </c>
      <c r="G428" s="12" t="s">
        <v>77</v>
      </c>
      <c r="H428" s="12" t="s">
        <v>78</v>
      </c>
      <c r="I428" s="12" t="s">
        <v>79</v>
      </c>
      <c r="J428" s="5" t="s">
        <v>80</v>
      </c>
      <c r="K428" s="4">
        <f>VLOOKUP(A428,[3]TDSheet!$B$12:$D$5644,3,0)</f>
        <v>28.43</v>
      </c>
      <c r="L428" s="19"/>
      <c r="M428" s="4"/>
    </row>
    <row r="429" spans="1:13" x14ac:dyDescent="0.25">
      <c r="A429" s="11">
        <v>1770853</v>
      </c>
      <c r="B429" s="24">
        <v>1400645</v>
      </c>
      <c r="C429" s="5" t="s">
        <v>75</v>
      </c>
      <c r="D429" s="5" t="s">
        <v>178</v>
      </c>
      <c r="E429" s="7" t="s">
        <v>87</v>
      </c>
      <c r="F429" s="7" t="s">
        <v>181</v>
      </c>
      <c r="G429" s="12" t="s">
        <v>77</v>
      </c>
      <c r="H429" s="12" t="s">
        <v>78</v>
      </c>
      <c r="I429" s="12" t="s">
        <v>79</v>
      </c>
      <c r="J429" s="5" t="s">
        <v>80</v>
      </c>
      <c r="K429" s="4">
        <f>VLOOKUP(A429,[3]TDSheet!$B$12:$D$5644,3,0)</f>
        <v>28.43</v>
      </c>
      <c r="L429" s="19"/>
      <c r="M429" s="4"/>
    </row>
    <row r="430" spans="1:13" x14ac:dyDescent="0.25">
      <c r="A430" s="11">
        <v>1770853</v>
      </c>
      <c r="B430" s="24">
        <v>1400646</v>
      </c>
      <c r="C430" s="5" t="s">
        <v>75</v>
      </c>
      <c r="D430" s="5" t="s">
        <v>178</v>
      </c>
      <c r="E430" s="7" t="s">
        <v>87</v>
      </c>
      <c r="F430" s="7" t="s">
        <v>181</v>
      </c>
      <c r="G430" s="12" t="s">
        <v>77</v>
      </c>
      <c r="H430" s="12" t="s">
        <v>78</v>
      </c>
      <c r="I430" s="12" t="s">
        <v>79</v>
      </c>
      <c r="J430" s="5" t="s">
        <v>80</v>
      </c>
      <c r="K430" s="4">
        <f>VLOOKUP(A430,[3]TDSheet!$B$12:$D$5644,3,0)</f>
        <v>28.43</v>
      </c>
      <c r="L430" s="19"/>
      <c r="M430" s="4"/>
    </row>
    <row r="431" spans="1:13" x14ac:dyDescent="0.25">
      <c r="A431" s="11">
        <v>1770853</v>
      </c>
      <c r="B431" s="24">
        <v>1420611</v>
      </c>
      <c r="C431" s="5" t="s">
        <v>75</v>
      </c>
      <c r="D431" s="5" t="s">
        <v>178</v>
      </c>
      <c r="E431" s="7" t="s">
        <v>87</v>
      </c>
      <c r="F431" s="7" t="s">
        <v>181</v>
      </c>
      <c r="G431" s="12" t="s">
        <v>77</v>
      </c>
      <c r="H431" s="12" t="s">
        <v>78</v>
      </c>
      <c r="I431" s="12" t="s">
        <v>79</v>
      </c>
      <c r="J431" s="5" t="s">
        <v>80</v>
      </c>
      <c r="K431" s="4">
        <f>VLOOKUP(A431,[3]TDSheet!$B$12:$D$5644,3,0)</f>
        <v>28.43</v>
      </c>
      <c r="L431" s="19"/>
      <c r="M431" s="4"/>
    </row>
    <row r="432" spans="1:13" x14ac:dyDescent="0.25">
      <c r="A432" s="11">
        <v>1770853</v>
      </c>
      <c r="B432" s="24">
        <v>1420612</v>
      </c>
      <c r="C432" s="5" t="s">
        <v>75</v>
      </c>
      <c r="D432" s="5" t="s">
        <v>178</v>
      </c>
      <c r="E432" s="7" t="s">
        <v>87</v>
      </c>
      <c r="F432" s="7" t="s">
        <v>181</v>
      </c>
      <c r="G432" s="12" t="s">
        <v>77</v>
      </c>
      <c r="H432" s="12" t="s">
        <v>78</v>
      </c>
      <c r="I432" s="12" t="s">
        <v>79</v>
      </c>
      <c r="J432" s="5" t="s">
        <v>80</v>
      </c>
      <c r="K432" s="4">
        <f>VLOOKUP(A432,[3]TDSheet!$B$12:$D$5644,3,0)</f>
        <v>28.43</v>
      </c>
      <c r="L432" s="19"/>
      <c r="M432" s="4"/>
    </row>
    <row r="433" spans="1:13" x14ac:dyDescent="0.25">
      <c r="A433" s="11">
        <v>1770853</v>
      </c>
      <c r="B433" s="24">
        <v>1420613</v>
      </c>
      <c r="C433" s="5" t="s">
        <v>75</v>
      </c>
      <c r="D433" s="5" t="s">
        <v>178</v>
      </c>
      <c r="E433" s="7" t="s">
        <v>87</v>
      </c>
      <c r="F433" s="7" t="s">
        <v>181</v>
      </c>
      <c r="G433" s="12" t="s">
        <v>77</v>
      </c>
      <c r="H433" s="12" t="s">
        <v>78</v>
      </c>
      <c r="I433" s="12" t="s">
        <v>79</v>
      </c>
      <c r="J433" s="5" t="s">
        <v>80</v>
      </c>
      <c r="K433" s="4">
        <f>VLOOKUP(A433,[3]TDSheet!$B$12:$D$5644,3,0)</f>
        <v>28.43</v>
      </c>
      <c r="L433" s="19"/>
      <c r="M433" s="4"/>
    </row>
    <row r="434" spans="1:13" x14ac:dyDescent="0.25">
      <c r="A434" s="11">
        <v>1770853</v>
      </c>
      <c r="B434" s="24">
        <v>1420614</v>
      </c>
      <c r="C434" s="5" t="s">
        <v>75</v>
      </c>
      <c r="D434" s="5" t="s">
        <v>178</v>
      </c>
      <c r="E434" s="7" t="s">
        <v>87</v>
      </c>
      <c r="F434" s="7" t="s">
        <v>181</v>
      </c>
      <c r="G434" s="12" t="s">
        <v>77</v>
      </c>
      <c r="H434" s="12" t="s">
        <v>78</v>
      </c>
      <c r="I434" s="12" t="s">
        <v>79</v>
      </c>
      <c r="J434" s="5" t="s">
        <v>80</v>
      </c>
      <c r="K434" s="4">
        <f>VLOOKUP(A434,[3]TDSheet!$B$12:$D$5644,3,0)</f>
        <v>28.43</v>
      </c>
      <c r="L434" s="19"/>
      <c r="M434" s="4"/>
    </row>
    <row r="435" spans="1:13" x14ac:dyDescent="0.25">
      <c r="A435" s="11">
        <v>1770853</v>
      </c>
      <c r="B435" s="24">
        <v>1420615</v>
      </c>
      <c r="C435" s="5" t="s">
        <v>75</v>
      </c>
      <c r="D435" s="5" t="s">
        <v>178</v>
      </c>
      <c r="E435" s="7" t="s">
        <v>87</v>
      </c>
      <c r="F435" s="7" t="s">
        <v>181</v>
      </c>
      <c r="G435" s="12" t="s">
        <v>77</v>
      </c>
      <c r="H435" s="12" t="s">
        <v>78</v>
      </c>
      <c r="I435" s="12" t="s">
        <v>79</v>
      </c>
      <c r="J435" s="5" t="s">
        <v>80</v>
      </c>
      <c r="K435" s="4">
        <f>VLOOKUP(A435,[3]TDSheet!$B$12:$D$5644,3,0)</f>
        <v>28.43</v>
      </c>
      <c r="L435" s="19"/>
      <c r="M435" s="4"/>
    </row>
    <row r="436" spans="1:13" x14ac:dyDescent="0.25">
      <c r="A436" s="11">
        <v>1770853</v>
      </c>
      <c r="B436" s="24">
        <v>1420616</v>
      </c>
      <c r="C436" s="5" t="s">
        <v>75</v>
      </c>
      <c r="D436" s="5" t="s">
        <v>178</v>
      </c>
      <c r="E436" s="7" t="s">
        <v>87</v>
      </c>
      <c r="F436" s="7" t="s">
        <v>181</v>
      </c>
      <c r="G436" s="12" t="s">
        <v>77</v>
      </c>
      <c r="H436" s="12" t="s">
        <v>78</v>
      </c>
      <c r="I436" s="12" t="s">
        <v>79</v>
      </c>
      <c r="J436" s="5" t="s">
        <v>80</v>
      </c>
      <c r="K436" s="4">
        <f>VLOOKUP(A436,[3]TDSheet!$B$12:$D$5644,3,0)</f>
        <v>28.43</v>
      </c>
      <c r="L436" s="19"/>
      <c r="M436" s="4"/>
    </row>
    <row r="437" spans="1:13" x14ac:dyDescent="0.25">
      <c r="A437" s="11">
        <v>1770853</v>
      </c>
      <c r="B437" s="24">
        <v>1420641</v>
      </c>
      <c r="C437" s="5" t="s">
        <v>75</v>
      </c>
      <c r="D437" s="5" t="s">
        <v>178</v>
      </c>
      <c r="E437" s="7" t="s">
        <v>87</v>
      </c>
      <c r="F437" s="7" t="s">
        <v>181</v>
      </c>
      <c r="G437" s="12" t="s">
        <v>77</v>
      </c>
      <c r="H437" s="12" t="s">
        <v>78</v>
      </c>
      <c r="I437" s="12" t="s">
        <v>79</v>
      </c>
      <c r="J437" s="5" t="s">
        <v>80</v>
      </c>
      <c r="K437" s="4">
        <f>VLOOKUP(A437,[3]TDSheet!$B$12:$D$5644,3,0)</f>
        <v>28.43</v>
      </c>
      <c r="L437" s="19"/>
      <c r="M437" s="4"/>
    </row>
    <row r="438" spans="1:13" x14ac:dyDescent="0.25">
      <c r="A438" s="11">
        <v>1770853</v>
      </c>
      <c r="B438" s="24">
        <v>1420642</v>
      </c>
      <c r="C438" s="5" t="s">
        <v>75</v>
      </c>
      <c r="D438" s="5" t="s">
        <v>178</v>
      </c>
      <c r="E438" s="7" t="s">
        <v>87</v>
      </c>
      <c r="F438" s="7" t="s">
        <v>181</v>
      </c>
      <c r="G438" s="12" t="s">
        <v>77</v>
      </c>
      <c r="H438" s="12" t="s">
        <v>78</v>
      </c>
      <c r="I438" s="12" t="s">
        <v>79</v>
      </c>
      <c r="J438" s="5" t="s">
        <v>80</v>
      </c>
      <c r="K438" s="4">
        <f>VLOOKUP(A438,[3]TDSheet!$B$12:$D$5644,3,0)</f>
        <v>28.43</v>
      </c>
      <c r="L438" s="19"/>
      <c r="M438" s="4"/>
    </row>
    <row r="439" spans="1:13" x14ac:dyDescent="0.25">
      <c r="A439" s="11">
        <v>1770853</v>
      </c>
      <c r="B439" s="24">
        <v>1420643</v>
      </c>
      <c r="C439" s="5" t="s">
        <v>75</v>
      </c>
      <c r="D439" s="5" t="s">
        <v>178</v>
      </c>
      <c r="E439" s="7" t="s">
        <v>87</v>
      </c>
      <c r="F439" s="7" t="s">
        <v>181</v>
      </c>
      <c r="G439" s="12" t="s">
        <v>77</v>
      </c>
      <c r="H439" s="12" t="s">
        <v>78</v>
      </c>
      <c r="I439" s="12" t="s">
        <v>79</v>
      </c>
      <c r="J439" s="5" t="s">
        <v>80</v>
      </c>
      <c r="K439" s="4">
        <f>VLOOKUP(A439,[3]TDSheet!$B$12:$D$5644,3,0)</f>
        <v>28.43</v>
      </c>
      <c r="L439" s="19"/>
      <c r="M439" s="4"/>
    </row>
    <row r="440" spans="1:13" x14ac:dyDescent="0.25">
      <c r="A440" s="11">
        <v>1770853</v>
      </c>
      <c r="B440" s="24">
        <v>1420644</v>
      </c>
      <c r="C440" s="5" t="s">
        <v>75</v>
      </c>
      <c r="D440" s="5" t="s">
        <v>178</v>
      </c>
      <c r="E440" s="7" t="s">
        <v>87</v>
      </c>
      <c r="F440" s="7" t="s">
        <v>181</v>
      </c>
      <c r="G440" s="12" t="s">
        <v>77</v>
      </c>
      <c r="H440" s="12" t="s">
        <v>78</v>
      </c>
      <c r="I440" s="12" t="s">
        <v>79</v>
      </c>
      <c r="J440" s="5" t="s">
        <v>80</v>
      </c>
      <c r="K440" s="4">
        <f>VLOOKUP(A440,[3]TDSheet!$B$12:$D$5644,3,0)</f>
        <v>28.43</v>
      </c>
      <c r="L440" s="19"/>
      <c r="M440" s="4"/>
    </row>
    <row r="441" spans="1:13" x14ac:dyDescent="0.25">
      <c r="A441" s="11">
        <v>1770853</v>
      </c>
      <c r="B441" s="24">
        <v>1420645</v>
      </c>
      <c r="C441" s="5" t="s">
        <v>75</v>
      </c>
      <c r="D441" s="5" t="s">
        <v>178</v>
      </c>
      <c r="E441" s="7" t="s">
        <v>87</v>
      </c>
      <c r="F441" s="7" t="s">
        <v>181</v>
      </c>
      <c r="G441" s="12" t="s">
        <v>77</v>
      </c>
      <c r="H441" s="12" t="s">
        <v>78</v>
      </c>
      <c r="I441" s="12" t="s">
        <v>79</v>
      </c>
      <c r="J441" s="5" t="s">
        <v>80</v>
      </c>
      <c r="K441" s="4">
        <f>VLOOKUP(A441,[3]TDSheet!$B$12:$D$5644,3,0)</f>
        <v>28.43</v>
      </c>
      <c r="L441" s="19"/>
      <c r="M441" s="4"/>
    </row>
    <row r="442" spans="1:13" x14ac:dyDescent="0.25">
      <c r="A442" s="11">
        <v>1770853</v>
      </c>
      <c r="B442" s="24">
        <v>1420646</v>
      </c>
      <c r="C442" s="5" t="s">
        <v>75</v>
      </c>
      <c r="D442" s="5" t="s">
        <v>178</v>
      </c>
      <c r="E442" s="7" t="s">
        <v>87</v>
      </c>
      <c r="F442" s="7" t="s">
        <v>181</v>
      </c>
      <c r="G442" s="12" t="s">
        <v>77</v>
      </c>
      <c r="H442" s="12" t="s">
        <v>78</v>
      </c>
      <c r="I442" s="12" t="s">
        <v>79</v>
      </c>
      <c r="J442" s="5" t="s">
        <v>80</v>
      </c>
      <c r="K442" s="4">
        <f>VLOOKUP(A442,[3]TDSheet!$B$12:$D$5644,3,0)</f>
        <v>28.43</v>
      </c>
      <c r="L442" s="19"/>
      <c r="M442" s="4"/>
    </row>
    <row r="443" spans="1:13" x14ac:dyDescent="0.25">
      <c r="A443" s="11">
        <v>1770887</v>
      </c>
      <c r="B443" s="8">
        <v>1772367</v>
      </c>
      <c r="C443" s="5" t="s">
        <v>75</v>
      </c>
      <c r="D443" s="5" t="s">
        <v>178</v>
      </c>
      <c r="E443" s="7" t="s">
        <v>87</v>
      </c>
      <c r="F443" s="7" t="s">
        <v>183</v>
      </c>
      <c r="G443" s="12" t="s">
        <v>77</v>
      </c>
      <c r="H443" s="12" t="s">
        <v>78</v>
      </c>
      <c r="I443" s="12" t="s">
        <v>79</v>
      </c>
      <c r="J443" s="5" t="s">
        <v>80</v>
      </c>
      <c r="K443" s="4">
        <f>VLOOKUP(A443,[3]TDSheet!$B$12:$D$5644,3,0)</f>
        <v>32.35</v>
      </c>
      <c r="L443" s="19"/>
      <c r="M443" s="4"/>
    </row>
    <row r="444" spans="1:13" x14ac:dyDescent="0.25">
      <c r="A444" s="11">
        <v>1770887</v>
      </c>
      <c r="B444" s="8">
        <v>1772311</v>
      </c>
      <c r="C444" s="5" t="s">
        <v>75</v>
      </c>
      <c r="D444" s="5" t="s">
        <v>178</v>
      </c>
      <c r="E444" s="7" t="s">
        <v>87</v>
      </c>
      <c r="F444" s="7" t="s">
        <v>183</v>
      </c>
      <c r="G444" s="12" t="s">
        <v>77</v>
      </c>
      <c r="H444" s="12" t="s">
        <v>78</v>
      </c>
      <c r="I444" s="12" t="s">
        <v>79</v>
      </c>
      <c r="J444" s="5" t="s">
        <v>80</v>
      </c>
      <c r="K444" s="4">
        <f>VLOOKUP(A444,[3]TDSheet!$B$12:$D$5644,3,0)</f>
        <v>32.35</v>
      </c>
      <c r="L444" s="19"/>
      <c r="M444" s="4"/>
    </row>
    <row r="445" spans="1:13" x14ac:dyDescent="0.25">
      <c r="A445" s="11">
        <v>1770887</v>
      </c>
      <c r="B445" s="8">
        <v>1772302</v>
      </c>
      <c r="C445" s="5" t="s">
        <v>75</v>
      </c>
      <c r="D445" s="5" t="s">
        <v>178</v>
      </c>
      <c r="E445" s="7" t="s">
        <v>87</v>
      </c>
      <c r="F445" s="7" t="s">
        <v>183</v>
      </c>
      <c r="G445" s="12" t="s">
        <v>77</v>
      </c>
      <c r="H445" s="12" t="s">
        <v>78</v>
      </c>
      <c r="I445" s="12" t="s">
        <v>79</v>
      </c>
      <c r="J445" s="5" t="s">
        <v>80</v>
      </c>
      <c r="K445" s="4">
        <f>VLOOKUP(A445,[3]TDSheet!$B$12:$D$5644,3,0)</f>
        <v>32.35</v>
      </c>
      <c r="L445" s="19"/>
      <c r="M445" s="4"/>
    </row>
    <row r="446" spans="1:13" x14ac:dyDescent="0.25">
      <c r="A446" s="11">
        <v>1770887</v>
      </c>
      <c r="B446" s="8">
        <v>1772303</v>
      </c>
      <c r="C446" s="5" t="s">
        <v>75</v>
      </c>
      <c r="D446" s="5" t="s">
        <v>178</v>
      </c>
      <c r="E446" s="7" t="s">
        <v>87</v>
      </c>
      <c r="F446" s="7" t="s">
        <v>183</v>
      </c>
      <c r="G446" s="12" t="s">
        <v>77</v>
      </c>
      <c r="H446" s="12" t="s">
        <v>78</v>
      </c>
      <c r="I446" s="12" t="s">
        <v>79</v>
      </c>
      <c r="J446" s="5" t="s">
        <v>80</v>
      </c>
      <c r="K446" s="4">
        <f>VLOOKUP(A446,[3]TDSheet!$B$12:$D$5644,3,0)</f>
        <v>32.35</v>
      </c>
      <c r="L446" s="19"/>
      <c r="M446" s="4"/>
    </row>
    <row r="447" spans="1:13" x14ac:dyDescent="0.25">
      <c r="A447" s="11">
        <v>1770887</v>
      </c>
      <c r="B447" s="8">
        <v>1776138</v>
      </c>
      <c r="C447" s="5" t="s">
        <v>75</v>
      </c>
      <c r="D447" s="5" t="s">
        <v>178</v>
      </c>
      <c r="E447" s="7" t="s">
        <v>87</v>
      </c>
      <c r="F447" s="7" t="s">
        <v>183</v>
      </c>
      <c r="G447" s="12" t="s">
        <v>77</v>
      </c>
      <c r="H447" s="12" t="s">
        <v>78</v>
      </c>
      <c r="I447" s="12" t="s">
        <v>79</v>
      </c>
      <c r="J447" s="5" t="s">
        <v>80</v>
      </c>
      <c r="K447" s="4">
        <f>VLOOKUP(A447,[3]TDSheet!$B$12:$D$5644,3,0)</f>
        <v>32.35</v>
      </c>
      <c r="L447" s="19"/>
      <c r="M447" s="4"/>
    </row>
    <row r="448" spans="1:13" x14ac:dyDescent="0.25">
      <c r="A448" s="11">
        <v>1770887</v>
      </c>
      <c r="B448" s="8">
        <v>1776139</v>
      </c>
      <c r="C448" s="5" t="s">
        <v>75</v>
      </c>
      <c r="D448" s="5" t="s">
        <v>178</v>
      </c>
      <c r="E448" s="7" t="s">
        <v>87</v>
      </c>
      <c r="F448" s="7" t="s">
        <v>183</v>
      </c>
      <c r="G448" s="12" t="s">
        <v>77</v>
      </c>
      <c r="H448" s="12" t="s">
        <v>78</v>
      </c>
      <c r="I448" s="12" t="s">
        <v>79</v>
      </c>
      <c r="J448" s="5" t="s">
        <v>80</v>
      </c>
      <c r="K448" s="4">
        <f>VLOOKUP(A448,[3]TDSheet!$B$12:$D$5644,3,0)</f>
        <v>32.35</v>
      </c>
      <c r="L448" s="19"/>
      <c r="M448" s="4"/>
    </row>
    <row r="449" spans="1:13" x14ac:dyDescent="0.25">
      <c r="A449" s="11">
        <v>1770887</v>
      </c>
      <c r="B449" s="8">
        <v>1776140</v>
      </c>
      <c r="C449" s="5" t="s">
        <v>75</v>
      </c>
      <c r="D449" s="5" t="s">
        <v>178</v>
      </c>
      <c r="E449" s="7" t="s">
        <v>87</v>
      </c>
      <c r="F449" s="7" t="s">
        <v>183</v>
      </c>
      <c r="G449" s="12" t="s">
        <v>77</v>
      </c>
      <c r="H449" s="12" t="s">
        <v>78</v>
      </c>
      <c r="I449" s="12" t="s">
        <v>79</v>
      </c>
      <c r="J449" s="5" t="s">
        <v>80</v>
      </c>
      <c r="K449" s="4">
        <f>VLOOKUP(A449,[3]TDSheet!$B$12:$D$5644,3,0)</f>
        <v>32.35</v>
      </c>
      <c r="L449" s="19"/>
      <c r="M449" s="4"/>
    </row>
    <row r="450" spans="1:13" x14ac:dyDescent="0.25">
      <c r="A450" s="11">
        <v>1770887</v>
      </c>
      <c r="B450" s="8">
        <v>1776141</v>
      </c>
      <c r="C450" s="5" t="s">
        <v>75</v>
      </c>
      <c r="D450" s="5" t="s">
        <v>178</v>
      </c>
      <c r="E450" s="7" t="s">
        <v>87</v>
      </c>
      <c r="F450" s="7" t="s">
        <v>183</v>
      </c>
      <c r="G450" s="12" t="s">
        <v>77</v>
      </c>
      <c r="H450" s="12" t="s">
        <v>78</v>
      </c>
      <c r="I450" s="12" t="s">
        <v>79</v>
      </c>
      <c r="J450" s="5" t="s">
        <v>80</v>
      </c>
      <c r="K450" s="4">
        <f>VLOOKUP(A450,[3]TDSheet!$B$12:$D$5644,3,0)</f>
        <v>32.35</v>
      </c>
      <c r="L450" s="19"/>
      <c r="M450" s="4"/>
    </row>
    <row r="451" spans="1:13" x14ac:dyDescent="0.25">
      <c r="A451" s="11">
        <v>1770887</v>
      </c>
      <c r="B451" s="8">
        <v>1776021</v>
      </c>
      <c r="C451" s="5" t="s">
        <v>75</v>
      </c>
      <c r="D451" s="5" t="s">
        <v>178</v>
      </c>
      <c r="E451" s="7" t="s">
        <v>87</v>
      </c>
      <c r="F451" s="7" t="s">
        <v>183</v>
      </c>
      <c r="G451" s="12" t="s">
        <v>77</v>
      </c>
      <c r="H451" s="12" t="s">
        <v>78</v>
      </c>
      <c r="I451" s="12" t="s">
        <v>79</v>
      </c>
      <c r="J451" s="5" t="s">
        <v>80</v>
      </c>
      <c r="K451" s="4">
        <f>VLOOKUP(A451,[3]TDSheet!$B$12:$D$5644,3,0)</f>
        <v>32.35</v>
      </c>
      <c r="L451" s="19">
        <v>1770898</v>
      </c>
      <c r="M451" s="4">
        <f>VLOOKUP(L451,[3]TDSheet!$B$12:$D$5644,3,0)</f>
        <v>1.86</v>
      </c>
    </row>
    <row r="452" spans="1:13" x14ac:dyDescent="0.25">
      <c r="A452" s="11">
        <v>1770887</v>
      </c>
      <c r="B452" s="8">
        <v>1776001</v>
      </c>
      <c r="C452" s="5" t="s">
        <v>75</v>
      </c>
      <c r="D452" s="5" t="s">
        <v>178</v>
      </c>
      <c r="E452" s="7" t="s">
        <v>87</v>
      </c>
      <c r="F452" s="7" t="s">
        <v>183</v>
      </c>
      <c r="G452" s="12" t="s">
        <v>77</v>
      </c>
      <c r="H452" s="12" t="s">
        <v>78</v>
      </c>
      <c r="I452" s="12" t="s">
        <v>79</v>
      </c>
      <c r="J452" s="5" t="s">
        <v>80</v>
      </c>
      <c r="K452" s="4">
        <f>VLOOKUP(A452,[3]TDSheet!$B$12:$D$5644,3,0)</f>
        <v>32.35</v>
      </c>
      <c r="L452" s="19">
        <v>1770898</v>
      </c>
      <c r="M452" s="4">
        <f>VLOOKUP(L452,[3]TDSheet!$B$12:$D$5644,3,0)</f>
        <v>1.86</v>
      </c>
    </row>
    <row r="453" spans="1:13" x14ac:dyDescent="0.25">
      <c r="A453" s="11">
        <v>1770887</v>
      </c>
      <c r="B453" s="8">
        <v>1776002</v>
      </c>
      <c r="C453" s="5" t="s">
        <v>75</v>
      </c>
      <c r="D453" s="5" t="s">
        <v>178</v>
      </c>
      <c r="E453" s="7" t="s">
        <v>87</v>
      </c>
      <c r="F453" s="7" t="s">
        <v>183</v>
      </c>
      <c r="G453" s="12" t="s">
        <v>77</v>
      </c>
      <c r="H453" s="12" t="s">
        <v>78</v>
      </c>
      <c r="I453" s="12" t="s">
        <v>79</v>
      </c>
      <c r="J453" s="5" t="s">
        <v>80</v>
      </c>
      <c r="K453" s="4">
        <f>VLOOKUP(A453,[3]TDSheet!$B$12:$D$5644,3,0)</f>
        <v>32.35</v>
      </c>
      <c r="L453" s="19">
        <v>1770898</v>
      </c>
      <c r="M453" s="4">
        <f>VLOOKUP(L453,[3]TDSheet!$B$12:$D$5644,3,0)</f>
        <v>1.86</v>
      </c>
    </row>
    <row r="454" spans="1:13" x14ac:dyDescent="0.25">
      <c r="A454" s="11">
        <v>1770887</v>
      </c>
      <c r="B454" s="8">
        <v>1776003</v>
      </c>
      <c r="C454" s="5" t="s">
        <v>75</v>
      </c>
      <c r="D454" s="5" t="s">
        <v>178</v>
      </c>
      <c r="E454" s="7" t="s">
        <v>87</v>
      </c>
      <c r="F454" s="7" t="s">
        <v>183</v>
      </c>
      <c r="G454" s="12" t="s">
        <v>77</v>
      </c>
      <c r="H454" s="12" t="s">
        <v>78</v>
      </c>
      <c r="I454" s="12" t="s">
        <v>79</v>
      </c>
      <c r="J454" s="5" t="s">
        <v>80</v>
      </c>
      <c r="K454" s="4">
        <f>VLOOKUP(A454,[3]TDSheet!$B$12:$D$5644,3,0)</f>
        <v>32.35</v>
      </c>
      <c r="L454" s="19">
        <v>1770898</v>
      </c>
      <c r="M454" s="4">
        <f>VLOOKUP(L454,[3]TDSheet!$B$12:$D$5644,3,0)</f>
        <v>1.86</v>
      </c>
    </row>
    <row r="455" spans="1:13" x14ac:dyDescent="0.25">
      <c r="A455" s="11">
        <v>1770887</v>
      </c>
      <c r="B455" s="8">
        <v>1776004</v>
      </c>
      <c r="C455" s="5" t="s">
        <v>75</v>
      </c>
      <c r="D455" s="5" t="s">
        <v>178</v>
      </c>
      <c r="E455" s="7" t="s">
        <v>87</v>
      </c>
      <c r="F455" s="7" t="s">
        <v>183</v>
      </c>
      <c r="G455" s="12" t="s">
        <v>77</v>
      </c>
      <c r="H455" s="12" t="s">
        <v>78</v>
      </c>
      <c r="I455" s="12" t="s">
        <v>79</v>
      </c>
      <c r="J455" s="5" t="s">
        <v>80</v>
      </c>
      <c r="K455" s="4">
        <f>VLOOKUP(A455,[3]TDSheet!$B$12:$D$5644,3,0)</f>
        <v>32.35</v>
      </c>
      <c r="L455" s="19">
        <v>1770898</v>
      </c>
      <c r="M455" s="4">
        <f>VLOOKUP(L455,[3]TDSheet!$B$12:$D$5644,3,0)</f>
        <v>1.86</v>
      </c>
    </row>
    <row r="456" spans="1:13" x14ac:dyDescent="0.25">
      <c r="A456" s="11">
        <v>1770887</v>
      </c>
      <c r="B456" s="8">
        <v>1776005</v>
      </c>
      <c r="C456" s="5" t="s">
        <v>75</v>
      </c>
      <c r="D456" s="5" t="s">
        <v>178</v>
      </c>
      <c r="E456" s="7" t="s">
        <v>87</v>
      </c>
      <c r="F456" s="7" t="s">
        <v>183</v>
      </c>
      <c r="G456" s="12" t="s">
        <v>77</v>
      </c>
      <c r="H456" s="12" t="s">
        <v>78</v>
      </c>
      <c r="I456" s="12" t="s">
        <v>79</v>
      </c>
      <c r="J456" s="5" t="s">
        <v>80</v>
      </c>
      <c r="K456" s="4">
        <f>VLOOKUP(A456,[3]TDSheet!$B$12:$D$5644,3,0)</f>
        <v>32.35</v>
      </c>
      <c r="L456" s="19">
        <v>1770898</v>
      </c>
      <c r="M456" s="4">
        <f>VLOOKUP(L456,[3]TDSheet!$B$12:$D$5644,3,0)</f>
        <v>1.86</v>
      </c>
    </row>
    <row r="457" spans="1:13" x14ac:dyDescent="0.25">
      <c r="A457" s="11">
        <v>1770887</v>
      </c>
      <c r="B457" s="8">
        <v>1776007</v>
      </c>
      <c r="C457" s="5" t="s">
        <v>75</v>
      </c>
      <c r="D457" s="5" t="s">
        <v>178</v>
      </c>
      <c r="E457" s="7" t="s">
        <v>87</v>
      </c>
      <c r="F457" s="7" t="s">
        <v>183</v>
      </c>
      <c r="G457" s="12" t="s">
        <v>77</v>
      </c>
      <c r="H457" s="12" t="s">
        <v>78</v>
      </c>
      <c r="I457" s="12" t="s">
        <v>79</v>
      </c>
      <c r="J457" s="5" t="s">
        <v>80</v>
      </c>
      <c r="K457" s="4">
        <f>VLOOKUP(A457,[3]TDSheet!$B$12:$D$5644,3,0)</f>
        <v>32.35</v>
      </c>
      <c r="L457" s="19">
        <v>1770898</v>
      </c>
      <c r="M457" s="4">
        <f>VLOOKUP(L457,[3]TDSheet!$B$12:$D$5644,3,0)</f>
        <v>1.86</v>
      </c>
    </row>
    <row r="458" spans="1:13" x14ac:dyDescent="0.25">
      <c r="A458" s="11">
        <v>1770887</v>
      </c>
      <c r="B458" s="8">
        <v>1776008</v>
      </c>
      <c r="C458" s="5" t="s">
        <v>75</v>
      </c>
      <c r="D458" s="5" t="s">
        <v>178</v>
      </c>
      <c r="E458" s="7" t="s">
        <v>87</v>
      </c>
      <c r="F458" s="7" t="s">
        <v>183</v>
      </c>
      <c r="G458" s="12" t="s">
        <v>77</v>
      </c>
      <c r="H458" s="12" t="s">
        <v>78</v>
      </c>
      <c r="I458" s="12" t="s">
        <v>79</v>
      </c>
      <c r="J458" s="5" t="s">
        <v>80</v>
      </c>
      <c r="K458" s="4">
        <f>VLOOKUP(A458,[3]TDSheet!$B$12:$D$5644,3,0)</f>
        <v>32.35</v>
      </c>
      <c r="L458" s="19">
        <v>1770898</v>
      </c>
      <c r="M458" s="4">
        <f>VLOOKUP(L458,[3]TDSheet!$B$12:$D$5644,3,0)</f>
        <v>1.86</v>
      </c>
    </row>
    <row r="459" spans="1:13" x14ac:dyDescent="0.25">
      <c r="A459" s="11">
        <v>1770887</v>
      </c>
      <c r="B459" s="8">
        <v>1776261</v>
      </c>
      <c r="C459" s="5" t="s">
        <v>75</v>
      </c>
      <c r="D459" s="5" t="s">
        <v>178</v>
      </c>
      <c r="E459" s="7" t="s">
        <v>87</v>
      </c>
      <c r="F459" s="7" t="s">
        <v>183</v>
      </c>
      <c r="G459" s="12" t="s">
        <v>77</v>
      </c>
      <c r="H459" s="12" t="s">
        <v>78</v>
      </c>
      <c r="I459" s="12" t="s">
        <v>79</v>
      </c>
      <c r="J459" s="5" t="s">
        <v>80</v>
      </c>
      <c r="K459" s="4">
        <f>VLOOKUP(A459,[3]TDSheet!$B$12:$D$5644,3,0)</f>
        <v>32.35</v>
      </c>
      <c r="L459" s="19">
        <v>1770898</v>
      </c>
      <c r="M459" s="4">
        <f>VLOOKUP(L459,[3]TDSheet!$B$12:$D$5644,3,0)</f>
        <v>1.86</v>
      </c>
    </row>
    <row r="460" spans="1:13" x14ac:dyDescent="0.25">
      <c r="A460" s="11">
        <v>1770887</v>
      </c>
      <c r="B460" s="8">
        <v>1776250</v>
      </c>
      <c r="C460" s="5" t="s">
        <v>75</v>
      </c>
      <c r="D460" s="5" t="s">
        <v>178</v>
      </c>
      <c r="E460" s="7" t="s">
        <v>87</v>
      </c>
      <c r="F460" s="7" t="s">
        <v>183</v>
      </c>
      <c r="G460" s="12" t="s">
        <v>77</v>
      </c>
      <c r="H460" s="12" t="s">
        <v>78</v>
      </c>
      <c r="I460" s="12" t="s">
        <v>79</v>
      </c>
      <c r="J460" s="5" t="s">
        <v>80</v>
      </c>
      <c r="K460" s="4">
        <f>VLOOKUP(A460,[3]TDSheet!$B$12:$D$5644,3,0)</f>
        <v>32.35</v>
      </c>
      <c r="L460" s="19">
        <v>1770898</v>
      </c>
      <c r="M460" s="4">
        <f>VLOOKUP(L460,[3]TDSheet!$B$12:$D$5644,3,0)</f>
        <v>1.86</v>
      </c>
    </row>
    <row r="461" spans="1:13" x14ac:dyDescent="0.25">
      <c r="A461" s="11">
        <v>1770887</v>
      </c>
      <c r="B461" s="8">
        <v>1776260</v>
      </c>
      <c r="C461" s="5" t="s">
        <v>75</v>
      </c>
      <c r="D461" s="5" t="s">
        <v>178</v>
      </c>
      <c r="E461" s="7" t="s">
        <v>87</v>
      </c>
      <c r="F461" s="7" t="s">
        <v>183</v>
      </c>
      <c r="G461" s="12" t="s">
        <v>77</v>
      </c>
      <c r="H461" s="12" t="s">
        <v>78</v>
      </c>
      <c r="I461" s="12" t="s">
        <v>79</v>
      </c>
      <c r="J461" s="5" t="s">
        <v>80</v>
      </c>
      <c r="K461" s="4">
        <f>VLOOKUP(A461,[3]TDSheet!$B$12:$D$5644,3,0)</f>
        <v>32.35</v>
      </c>
      <c r="L461" s="19">
        <v>1770898</v>
      </c>
      <c r="M461" s="4">
        <f>VLOOKUP(L461,[3]TDSheet!$B$12:$D$5644,3,0)</f>
        <v>1.86</v>
      </c>
    </row>
    <row r="462" spans="1:13" x14ac:dyDescent="0.25">
      <c r="A462" s="11">
        <v>1770887</v>
      </c>
      <c r="B462" s="8">
        <v>1776270</v>
      </c>
      <c r="C462" s="5" t="s">
        <v>75</v>
      </c>
      <c r="D462" s="5" t="s">
        <v>178</v>
      </c>
      <c r="E462" s="7" t="s">
        <v>87</v>
      </c>
      <c r="F462" s="7" t="s">
        <v>183</v>
      </c>
      <c r="G462" s="12" t="s">
        <v>77</v>
      </c>
      <c r="H462" s="12" t="s">
        <v>78</v>
      </c>
      <c r="I462" s="12" t="s">
        <v>79</v>
      </c>
      <c r="J462" s="5" t="s">
        <v>80</v>
      </c>
      <c r="K462" s="4">
        <f>VLOOKUP(A462,[3]TDSheet!$B$12:$D$5644,3,0)</f>
        <v>32.35</v>
      </c>
      <c r="L462" s="19">
        <v>1770898</v>
      </c>
      <c r="M462" s="4">
        <f>VLOOKUP(L462,[3]TDSheet!$B$12:$D$5644,3,0)</f>
        <v>1.86</v>
      </c>
    </row>
    <row r="463" spans="1:13" x14ac:dyDescent="0.25">
      <c r="A463" s="11">
        <v>1770887</v>
      </c>
      <c r="B463" s="8">
        <v>1776280</v>
      </c>
      <c r="C463" s="5" t="s">
        <v>75</v>
      </c>
      <c r="D463" s="5" t="s">
        <v>178</v>
      </c>
      <c r="E463" s="7" t="s">
        <v>87</v>
      </c>
      <c r="F463" s="7" t="s">
        <v>183</v>
      </c>
      <c r="G463" s="12" t="s">
        <v>77</v>
      </c>
      <c r="H463" s="12" t="s">
        <v>78</v>
      </c>
      <c r="I463" s="12" t="s">
        <v>79</v>
      </c>
      <c r="J463" s="5" t="s">
        <v>80</v>
      </c>
      <c r="K463" s="4">
        <f>VLOOKUP(A463,[3]TDSheet!$B$12:$D$5644,3,0)</f>
        <v>32.35</v>
      </c>
      <c r="L463" s="19">
        <v>1770898</v>
      </c>
      <c r="M463" s="4">
        <f>VLOOKUP(L463,[3]TDSheet!$B$12:$D$5644,3,0)</f>
        <v>1.86</v>
      </c>
    </row>
    <row r="464" spans="1:13" x14ac:dyDescent="0.25">
      <c r="A464" s="11">
        <v>1770887</v>
      </c>
      <c r="B464" s="8">
        <v>1776251</v>
      </c>
      <c r="C464" s="5" t="s">
        <v>75</v>
      </c>
      <c r="D464" s="5" t="s">
        <v>178</v>
      </c>
      <c r="E464" s="7" t="s">
        <v>87</v>
      </c>
      <c r="F464" s="7" t="s">
        <v>183</v>
      </c>
      <c r="G464" s="12" t="s">
        <v>77</v>
      </c>
      <c r="H464" s="12" t="s">
        <v>78</v>
      </c>
      <c r="I464" s="12" t="s">
        <v>79</v>
      </c>
      <c r="J464" s="5" t="s">
        <v>80</v>
      </c>
      <c r="K464" s="4">
        <f>VLOOKUP(A464,[3]TDSheet!$B$12:$D$5644,3,0)</f>
        <v>32.35</v>
      </c>
      <c r="L464" s="19">
        <v>1770898</v>
      </c>
      <c r="M464" s="4">
        <f>VLOOKUP(L464,[3]TDSheet!$B$12:$D$5644,3,0)</f>
        <v>1.86</v>
      </c>
    </row>
    <row r="465" spans="1:13" x14ac:dyDescent="0.25">
      <c r="A465" s="11">
        <v>1770887</v>
      </c>
      <c r="B465" s="8">
        <v>1776262</v>
      </c>
      <c r="C465" s="5" t="s">
        <v>75</v>
      </c>
      <c r="D465" s="5" t="s">
        <v>178</v>
      </c>
      <c r="E465" s="7" t="s">
        <v>87</v>
      </c>
      <c r="F465" s="7" t="s">
        <v>183</v>
      </c>
      <c r="G465" s="12" t="s">
        <v>77</v>
      </c>
      <c r="H465" s="12" t="s">
        <v>78</v>
      </c>
      <c r="I465" s="12" t="s">
        <v>79</v>
      </c>
      <c r="J465" s="5" t="s">
        <v>80</v>
      </c>
      <c r="K465" s="4">
        <f>VLOOKUP(A465,[3]TDSheet!$B$12:$D$5644,3,0)</f>
        <v>32.35</v>
      </c>
      <c r="L465" s="19">
        <v>1770898</v>
      </c>
      <c r="M465" s="4">
        <f>VLOOKUP(L465,[3]TDSheet!$B$12:$D$5644,3,0)</f>
        <v>1.86</v>
      </c>
    </row>
    <row r="466" spans="1:13" x14ac:dyDescent="0.25">
      <c r="A466" s="11">
        <v>1770887</v>
      </c>
      <c r="B466" s="24">
        <v>1400620</v>
      </c>
      <c r="C466" s="5" t="s">
        <v>75</v>
      </c>
      <c r="D466" s="5" t="s">
        <v>178</v>
      </c>
      <c r="E466" s="7" t="s">
        <v>87</v>
      </c>
      <c r="F466" s="7" t="s">
        <v>183</v>
      </c>
      <c r="G466" s="12" t="s">
        <v>77</v>
      </c>
      <c r="H466" s="12" t="s">
        <v>78</v>
      </c>
      <c r="I466" s="12" t="s">
        <v>79</v>
      </c>
      <c r="J466" s="5" t="s">
        <v>80</v>
      </c>
      <c r="K466" s="4">
        <f>VLOOKUP(A466,[3]TDSheet!$B$12:$D$5644,3,0)</f>
        <v>32.35</v>
      </c>
      <c r="L466" s="19"/>
      <c r="M466" s="4"/>
    </row>
    <row r="467" spans="1:13" x14ac:dyDescent="0.25">
      <c r="A467" s="11">
        <v>1770887</v>
      </c>
      <c r="B467" s="24">
        <v>1400629</v>
      </c>
      <c r="C467" s="5" t="s">
        <v>75</v>
      </c>
      <c r="D467" s="5" t="s">
        <v>178</v>
      </c>
      <c r="E467" s="7" t="s">
        <v>87</v>
      </c>
      <c r="F467" s="7" t="s">
        <v>183</v>
      </c>
      <c r="G467" s="12" t="s">
        <v>77</v>
      </c>
      <c r="H467" s="12" t="s">
        <v>78</v>
      </c>
      <c r="I467" s="12" t="s">
        <v>79</v>
      </c>
      <c r="J467" s="5" t="s">
        <v>80</v>
      </c>
      <c r="K467" s="4">
        <f>VLOOKUP(A467,[3]TDSheet!$B$12:$D$5644,3,0)</f>
        <v>32.35</v>
      </c>
      <c r="L467" s="19"/>
      <c r="M467" s="4"/>
    </row>
    <row r="468" spans="1:13" x14ac:dyDescent="0.25">
      <c r="A468" s="11">
        <v>1770887</v>
      </c>
      <c r="B468" s="24">
        <v>1400621</v>
      </c>
      <c r="C468" s="5" t="s">
        <v>75</v>
      </c>
      <c r="D468" s="5" t="s">
        <v>178</v>
      </c>
      <c r="E468" s="7" t="s">
        <v>87</v>
      </c>
      <c r="F468" s="7" t="s">
        <v>183</v>
      </c>
      <c r="G468" s="12" t="s">
        <v>77</v>
      </c>
      <c r="H468" s="12" t="s">
        <v>78</v>
      </c>
      <c r="I468" s="12" t="s">
        <v>79</v>
      </c>
      <c r="J468" s="5" t="s">
        <v>80</v>
      </c>
      <c r="K468" s="4">
        <f>VLOOKUP(A468,[3]TDSheet!$B$12:$D$5644,3,0)</f>
        <v>32.35</v>
      </c>
      <c r="L468" s="19"/>
      <c r="M468" s="4"/>
    </row>
    <row r="469" spans="1:13" x14ac:dyDescent="0.25">
      <c r="A469" s="11">
        <v>1770887</v>
      </c>
      <c r="B469" s="24">
        <v>1400622</v>
      </c>
      <c r="C469" s="5" t="s">
        <v>75</v>
      </c>
      <c r="D469" s="5" t="s">
        <v>178</v>
      </c>
      <c r="E469" s="7" t="s">
        <v>87</v>
      </c>
      <c r="F469" s="7" t="s">
        <v>183</v>
      </c>
      <c r="G469" s="12" t="s">
        <v>77</v>
      </c>
      <c r="H469" s="12" t="s">
        <v>78</v>
      </c>
      <c r="I469" s="12" t="s">
        <v>79</v>
      </c>
      <c r="J469" s="5" t="s">
        <v>80</v>
      </c>
      <c r="K469" s="4">
        <f>VLOOKUP(A469,[3]TDSheet!$B$12:$D$5644,3,0)</f>
        <v>32.35</v>
      </c>
      <c r="L469" s="19"/>
      <c r="M469" s="4"/>
    </row>
    <row r="470" spans="1:13" x14ac:dyDescent="0.25">
      <c r="A470" s="11">
        <v>1770887</v>
      </c>
      <c r="B470" s="24">
        <v>1400660</v>
      </c>
      <c r="C470" s="5" t="s">
        <v>75</v>
      </c>
      <c r="D470" s="5" t="s">
        <v>178</v>
      </c>
      <c r="E470" s="7" t="s">
        <v>87</v>
      </c>
      <c r="F470" s="7" t="s">
        <v>183</v>
      </c>
      <c r="G470" s="12" t="s">
        <v>77</v>
      </c>
      <c r="H470" s="12" t="s">
        <v>78</v>
      </c>
      <c r="I470" s="12" t="s">
        <v>79</v>
      </c>
      <c r="J470" s="5" t="s">
        <v>80</v>
      </c>
      <c r="K470" s="4">
        <f>VLOOKUP(A470,[3]TDSheet!$B$12:$D$5644,3,0)</f>
        <v>32.35</v>
      </c>
      <c r="L470" s="19"/>
      <c r="M470" s="4"/>
    </row>
    <row r="471" spans="1:13" x14ac:dyDescent="0.25">
      <c r="A471" s="11">
        <v>1770887</v>
      </c>
      <c r="B471" s="24">
        <v>1400669</v>
      </c>
      <c r="C471" s="5" t="s">
        <v>75</v>
      </c>
      <c r="D471" s="5" t="s">
        <v>178</v>
      </c>
      <c r="E471" s="7" t="s">
        <v>87</v>
      </c>
      <c r="F471" s="7" t="s">
        <v>183</v>
      </c>
      <c r="G471" s="12" t="s">
        <v>77</v>
      </c>
      <c r="H471" s="12" t="s">
        <v>78</v>
      </c>
      <c r="I471" s="12" t="s">
        <v>79</v>
      </c>
      <c r="J471" s="5" t="s">
        <v>80</v>
      </c>
      <c r="K471" s="4">
        <f>VLOOKUP(A471,[3]TDSheet!$B$12:$D$5644,3,0)</f>
        <v>32.35</v>
      </c>
      <c r="L471" s="19"/>
      <c r="M471" s="4"/>
    </row>
    <row r="472" spans="1:13" x14ac:dyDescent="0.25">
      <c r="A472" s="11">
        <v>1770887</v>
      </c>
      <c r="B472" s="24">
        <v>1400661</v>
      </c>
      <c r="C472" s="5" t="s">
        <v>75</v>
      </c>
      <c r="D472" s="5" t="s">
        <v>178</v>
      </c>
      <c r="E472" s="7" t="s">
        <v>87</v>
      </c>
      <c r="F472" s="7" t="s">
        <v>183</v>
      </c>
      <c r="G472" s="12" t="s">
        <v>77</v>
      </c>
      <c r="H472" s="12" t="s">
        <v>78</v>
      </c>
      <c r="I472" s="12" t="s">
        <v>79</v>
      </c>
      <c r="J472" s="5" t="s">
        <v>80</v>
      </c>
      <c r="K472" s="4">
        <f>VLOOKUP(A472,[3]TDSheet!$B$12:$D$5644,3,0)</f>
        <v>32.35</v>
      </c>
      <c r="L472" s="19"/>
      <c r="M472" s="4"/>
    </row>
    <row r="473" spans="1:13" x14ac:dyDescent="0.25">
      <c r="A473" s="11">
        <v>1770887</v>
      </c>
      <c r="B473" s="24">
        <v>1400662</v>
      </c>
      <c r="C473" s="5" t="s">
        <v>75</v>
      </c>
      <c r="D473" s="5" t="s">
        <v>178</v>
      </c>
      <c r="E473" s="7" t="s">
        <v>87</v>
      </c>
      <c r="F473" s="7" t="s">
        <v>183</v>
      </c>
      <c r="G473" s="12" t="s">
        <v>77</v>
      </c>
      <c r="H473" s="12" t="s">
        <v>78</v>
      </c>
      <c r="I473" s="12" t="s">
        <v>79</v>
      </c>
      <c r="J473" s="5" t="s">
        <v>80</v>
      </c>
      <c r="K473" s="4">
        <f>VLOOKUP(A473,[3]TDSheet!$B$12:$D$5644,3,0)</f>
        <v>32.35</v>
      </c>
      <c r="L473" s="19"/>
      <c r="M473" s="4"/>
    </row>
    <row r="474" spans="1:13" x14ac:dyDescent="0.25">
      <c r="A474" s="11">
        <v>1770887</v>
      </c>
      <c r="B474" s="24">
        <v>1420620</v>
      </c>
      <c r="C474" s="5" t="s">
        <v>75</v>
      </c>
      <c r="D474" s="5" t="s">
        <v>178</v>
      </c>
      <c r="E474" s="7" t="s">
        <v>87</v>
      </c>
      <c r="F474" s="7" t="s">
        <v>183</v>
      </c>
      <c r="G474" s="12" t="s">
        <v>77</v>
      </c>
      <c r="H474" s="12" t="s">
        <v>78</v>
      </c>
      <c r="I474" s="12" t="s">
        <v>79</v>
      </c>
      <c r="J474" s="5" t="s">
        <v>80</v>
      </c>
      <c r="K474" s="4">
        <f>VLOOKUP(A474,[3]TDSheet!$B$12:$D$5644,3,0)</f>
        <v>32.35</v>
      </c>
      <c r="L474" s="19"/>
      <c r="M474" s="4"/>
    </row>
    <row r="475" spans="1:13" x14ac:dyDescent="0.25">
      <c r="A475" s="11">
        <v>1770887</v>
      </c>
      <c r="B475" s="24">
        <v>1420629</v>
      </c>
      <c r="C475" s="5" t="s">
        <v>75</v>
      </c>
      <c r="D475" s="5" t="s">
        <v>178</v>
      </c>
      <c r="E475" s="7" t="s">
        <v>87</v>
      </c>
      <c r="F475" s="7" t="s">
        <v>183</v>
      </c>
      <c r="G475" s="12" t="s">
        <v>77</v>
      </c>
      <c r="H475" s="12" t="s">
        <v>78</v>
      </c>
      <c r="I475" s="12" t="s">
        <v>79</v>
      </c>
      <c r="J475" s="5" t="s">
        <v>80</v>
      </c>
      <c r="K475" s="4">
        <f>VLOOKUP(A475,[3]TDSheet!$B$12:$D$5644,3,0)</f>
        <v>32.35</v>
      </c>
      <c r="L475" s="19"/>
      <c r="M475" s="4"/>
    </row>
    <row r="476" spans="1:13" x14ac:dyDescent="0.25">
      <c r="A476" s="11">
        <v>1770887</v>
      </c>
      <c r="B476" s="24">
        <v>1420621</v>
      </c>
      <c r="C476" s="5" t="s">
        <v>75</v>
      </c>
      <c r="D476" s="5" t="s">
        <v>178</v>
      </c>
      <c r="E476" s="7" t="s">
        <v>87</v>
      </c>
      <c r="F476" s="7" t="s">
        <v>183</v>
      </c>
      <c r="G476" s="12" t="s">
        <v>77</v>
      </c>
      <c r="H476" s="12" t="s">
        <v>78</v>
      </c>
      <c r="I476" s="12" t="s">
        <v>79</v>
      </c>
      <c r="J476" s="5" t="s">
        <v>80</v>
      </c>
      <c r="K476" s="4">
        <f>VLOOKUP(A476,[3]TDSheet!$B$12:$D$5644,3,0)</f>
        <v>32.35</v>
      </c>
      <c r="L476" s="19"/>
      <c r="M476" s="4"/>
    </row>
    <row r="477" spans="1:13" x14ac:dyDescent="0.25">
      <c r="A477" s="11">
        <v>1770887</v>
      </c>
      <c r="B477" s="24">
        <v>1420622</v>
      </c>
      <c r="C477" s="5" t="s">
        <v>75</v>
      </c>
      <c r="D477" s="5" t="s">
        <v>178</v>
      </c>
      <c r="E477" s="7" t="s">
        <v>87</v>
      </c>
      <c r="F477" s="7" t="s">
        <v>183</v>
      </c>
      <c r="G477" s="12" t="s">
        <v>77</v>
      </c>
      <c r="H477" s="12" t="s">
        <v>78</v>
      </c>
      <c r="I477" s="12" t="s">
        <v>79</v>
      </c>
      <c r="J477" s="5" t="s">
        <v>80</v>
      </c>
      <c r="K477" s="4">
        <f>VLOOKUP(A477,[3]TDSheet!$B$12:$D$5644,3,0)</f>
        <v>32.35</v>
      </c>
      <c r="L477" s="19"/>
      <c r="M477" s="4"/>
    </row>
    <row r="478" spans="1:13" x14ac:dyDescent="0.25">
      <c r="A478" s="11">
        <v>1770887</v>
      </c>
      <c r="B478" s="24">
        <v>1420660</v>
      </c>
      <c r="C478" s="5" t="s">
        <v>75</v>
      </c>
      <c r="D478" s="5" t="s">
        <v>178</v>
      </c>
      <c r="E478" s="7" t="s">
        <v>87</v>
      </c>
      <c r="F478" s="7" t="s">
        <v>183</v>
      </c>
      <c r="G478" s="12" t="s">
        <v>77</v>
      </c>
      <c r="H478" s="12" t="s">
        <v>78</v>
      </c>
      <c r="I478" s="12" t="s">
        <v>79</v>
      </c>
      <c r="J478" s="5" t="s">
        <v>80</v>
      </c>
      <c r="K478" s="4">
        <f>VLOOKUP(A478,[3]TDSheet!$B$12:$D$5644,3,0)</f>
        <v>32.35</v>
      </c>
      <c r="L478" s="19"/>
      <c r="M478" s="4"/>
    </row>
    <row r="479" spans="1:13" x14ac:dyDescent="0.25">
      <c r="A479" s="11">
        <v>1770887</v>
      </c>
      <c r="B479" s="24">
        <v>1420669</v>
      </c>
      <c r="C479" s="5" t="s">
        <v>75</v>
      </c>
      <c r="D479" s="5" t="s">
        <v>178</v>
      </c>
      <c r="E479" s="7" t="s">
        <v>87</v>
      </c>
      <c r="F479" s="7" t="s">
        <v>183</v>
      </c>
      <c r="G479" s="12" t="s">
        <v>77</v>
      </c>
      <c r="H479" s="12" t="s">
        <v>78</v>
      </c>
      <c r="I479" s="12" t="s">
        <v>79</v>
      </c>
      <c r="J479" s="5" t="s">
        <v>80</v>
      </c>
      <c r="K479" s="4">
        <f>VLOOKUP(A479,[3]TDSheet!$B$12:$D$5644,3,0)</f>
        <v>32.35</v>
      </c>
      <c r="L479" s="19"/>
      <c r="M479" s="4"/>
    </row>
    <row r="480" spans="1:13" x14ac:dyDescent="0.25">
      <c r="A480" s="11">
        <v>1770887</v>
      </c>
      <c r="B480" s="24">
        <v>1420661</v>
      </c>
      <c r="C480" s="5" t="s">
        <v>75</v>
      </c>
      <c r="D480" s="5" t="s">
        <v>178</v>
      </c>
      <c r="E480" s="7" t="s">
        <v>87</v>
      </c>
      <c r="F480" s="7" t="s">
        <v>183</v>
      </c>
      <c r="G480" s="12" t="s">
        <v>77</v>
      </c>
      <c r="H480" s="12" t="s">
        <v>78</v>
      </c>
      <c r="I480" s="12" t="s">
        <v>79</v>
      </c>
      <c r="J480" s="5" t="s">
        <v>80</v>
      </c>
      <c r="K480" s="4">
        <f>VLOOKUP(A480,[3]TDSheet!$B$12:$D$5644,3,0)</f>
        <v>32.35</v>
      </c>
      <c r="L480" s="19"/>
      <c r="M480" s="4"/>
    </row>
    <row r="481" spans="1:13" x14ac:dyDescent="0.25">
      <c r="A481" s="11">
        <v>1770887</v>
      </c>
      <c r="B481" s="24">
        <v>1420662</v>
      </c>
      <c r="C481" s="5" t="s">
        <v>75</v>
      </c>
      <c r="D481" s="5" t="s">
        <v>178</v>
      </c>
      <c r="E481" s="7" t="s">
        <v>87</v>
      </c>
      <c r="F481" s="7" t="s">
        <v>183</v>
      </c>
      <c r="G481" s="12" t="s">
        <v>77</v>
      </c>
      <c r="H481" s="12" t="s">
        <v>78</v>
      </c>
      <c r="I481" s="12" t="s">
        <v>79</v>
      </c>
      <c r="J481" s="5" t="s">
        <v>80</v>
      </c>
      <c r="K481" s="4">
        <f>VLOOKUP(A481,[3]TDSheet!$B$12:$D$5644,3,0)</f>
        <v>32.35</v>
      </c>
      <c r="L481" s="19"/>
      <c r="M481" s="4"/>
    </row>
    <row r="482" spans="1:13" x14ac:dyDescent="0.25">
      <c r="A482" s="11">
        <v>1770887</v>
      </c>
      <c r="B482" s="24">
        <v>1400611</v>
      </c>
      <c r="C482" s="5" t="s">
        <v>75</v>
      </c>
      <c r="D482" s="5" t="s">
        <v>178</v>
      </c>
      <c r="E482" s="7" t="s">
        <v>87</v>
      </c>
      <c r="F482" s="7" t="s">
        <v>183</v>
      </c>
      <c r="G482" s="12" t="s">
        <v>77</v>
      </c>
      <c r="H482" s="12" t="s">
        <v>78</v>
      </c>
      <c r="I482" s="12" t="s">
        <v>79</v>
      </c>
      <c r="J482" s="5" t="s">
        <v>80</v>
      </c>
      <c r="K482" s="4">
        <f>VLOOKUP(A482,[3]TDSheet!$B$12:$D$5644,3,0)</f>
        <v>32.35</v>
      </c>
      <c r="L482" s="19"/>
      <c r="M482" s="4"/>
    </row>
    <row r="483" spans="1:13" x14ac:dyDescent="0.25">
      <c r="A483" s="11">
        <v>1770887</v>
      </c>
      <c r="B483" s="24">
        <v>1400612</v>
      </c>
      <c r="C483" s="5" t="s">
        <v>75</v>
      </c>
      <c r="D483" s="5" t="s">
        <v>178</v>
      </c>
      <c r="E483" s="7" t="s">
        <v>87</v>
      </c>
      <c r="F483" s="7" t="s">
        <v>183</v>
      </c>
      <c r="G483" s="12" t="s">
        <v>77</v>
      </c>
      <c r="H483" s="12" t="s">
        <v>78</v>
      </c>
      <c r="I483" s="12" t="s">
        <v>79</v>
      </c>
      <c r="J483" s="5" t="s">
        <v>80</v>
      </c>
      <c r="K483" s="4">
        <f>VLOOKUP(A483,[3]TDSheet!$B$12:$D$5644,3,0)</f>
        <v>32.35</v>
      </c>
      <c r="L483" s="19"/>
      <c r="M483" s="4"/>
    </row>
    <row r="484" spans="1:13" x14ac:dyDescent="0.25">
      <c r="A484" s="11">
        <v>1770887</v>
      </c>
      <c r="B484" s="24">
        <v>1400613</v>
      </c>
      <c r="C484" s="5" t="s">
        <v>75</v>
      </c>
      <c r="D484" s="5" t="s">
        <v>178</v>
      </c>
      <c r="E484" s="7" t="s">
        <v>87</v>
      </c>
      <c r="F484" s="7" t="s">
        <v>183</v>
      </c>
      <c r="G484" s="12" t="s">
        <v>77</v>
      </c>
      <c r="H484" s="12" t="s">
        <v>78</v>
      </c>
      <c r="I484" s="12" t="s">
        <v>79</v>
      </c>
      <c r="J484" s="5" t="s">
        <v>80</v>
      </c>
      <c r="K484" s="4">
        <f>VLOOKUP(A484,[3]TDSheet!$B$12:$D$5644,3,0)</f>
        <v>32.35</v>
      </c>
      <c r="L484" s="19"/>
      <c r="M484" s="4"/>
    </row>
    <row r="485" spans="1:13" x14ac:dyDescent="0.25">
      <c r="A485" s="11">
        <v>1770887</v>
      </c>
      <c r="B485" s="24">
        <v>1400614</v>
      </c>
      <c r="C485" s="5" t="s">
        <v>75</v>
      </c>
      <c r="D485" s="5" t="s">
        <v>178</v>
      </c>
      <c r="E485" s="7" t="s">
        <v>87</v>
      </c>
      <c r="F485" s="7" t="s">
        <v>183</v>
      </c>
      <c r="G485" s="12" t="s">
        <v>77</v>
      </c>
      <c r="H485" s="12" t="s">
        <v>78</v>
      </c>
      <c r="I485" s="12" t="s">
        <v>79</v>
      </c>
      <c r="J485" s="5" t="s">
        <v>80</v>
      </c>
      <c r="K485" s="4">
        <f>VLOOKUP(A485,[3]TDSheet!$B$12:$D$5644,3,0)</f>
        <v>32.35</v>
      </c>
      <c r="L485" s="19"/>
      <c r="M485" s="4"/>
    </row>
    <row r="486" spans="1:13" x14ac:dyDescent="0.25">
      <c r="A486" s="11">
        <v>1770887</v>
      </c>
      <c r="B486" s="24">
        <v>1400615</v>
      </c>
      <c r="C486" s="5" t="s">
        <v>75</v>
      </c>
      <c r="D486" s="5" t="s">
        <v>178</v>
      </c>
      <c r="E486" s="7" t="s">
        <v>87</v>
      </c>
      <c r="F486" s="7" t="s">
        <v>183</v>
      </c>
      <c r="G486" s="12" t="s">
        <v>77</v>
      </c>
      <c r="H486" s="12" t="s">
        <v>78</v>
      </c>
      <c r="I486" s="12" t="s">
        <v>79</v>
      </c>
      <c r="J486" s="5" t="s">
        <v>80</v>
      </c>
      <c r="K486" s="4">
        <f>VLOOKUP(A486,[3]TDSheet!$B$12:$D$5644,3,0)</f>
        <v>32.35</v>
      </c>
      <c r="L486" s="19"/>
      <c r="M486" s="4"/>
    </row>
    <row r="487" spans="1:13" x14ac:dyDescent="0.25">
      <c r="A487" s="11">
        <v>1770887</v>
      </c>
      <c r="B487" s="24">
        <v>1400616</v>
      </c>
      <c r="C487" s="5" t="s">
        <v>75</v>
      </c>
      <c r="D487" s="5" t="s">
        <v>178</v>
      </c>
      <c r="E487" s="7" t="s">
        <v>87</v>
      </c>
      <c r="F487" s="7" t="s">
        <v>183</v>
      </c>
      <c r="G487" s="12" t="s">
        <v>77</v>
      </c>
      <c r="H487" s="12" t="s">
        <v>78</v>
      </c>
      <c r="I487" s="12" t="s">
        <v>79</v>
      </c>
      <c r="J487" s="5" t="s">
        <v>80</v>
      </c>
      <c r="K487" s="4">
        <f>VLOOKUP(A487,[3]TDSheet!$B$12:$D$5644,3,0)</f>
        <v>32.35</v>
      </c>
      <c r="L487" s="19"/>
      <c r="M487" s="4"/>
    </row>
    <row r="488" spans="1:13" x14ac:dyDescent="0.25">
      <c r="A488" s="11">
        <v>1770887</v>
      </c>
      <c r="B488" s="24">
        <v>1400641</v>
      </c>
      <c r="C488" s="5" t="s">
        <v>75</v>
      </c>
      <c r="D488" s="5" t="s">
        <v>178</v>
      </c>
      <c r="E488" s="7" t="s">
        <v>87</v>
      </c>
      <c r="F488" s="7" t="s">
        <v>183</v>
      </c>
      <c r="G488" s="12" t="s">
        <v>77</v>
      </c>
      <c r="H488" s="12" t="s">
        <v>78</v>
      </c>
      <c r="I488" s="12" t="s">
        <v>79</v>
      </c>
      <c r="J488" s="5" t="s">
        <v>80</v>
      </c>
      <c r="K488" s="4">
        <f>VLOOKUP(A488,[3]TDSheet!$B$12:$D$5644,3,0)</f>
        <v>32.35</v>
      </c>
      <c r="L488" s="19"/>
      <c r="M488" s="4"/>
    </row>
    <row r="489" spans="1:13" x14ac:dyDescent="0.25">
      <c r="A489" s="11">
        <v>1770887</v>
      </c>
      <c r="B489" s="24">
        <v>1400642</v>
      </c>
      <c r="C489" s="5" t="s">
        <v>75</v>
      </c>
      <c r="D489" s="5" t="s">
        <v>178</v>
      </c>
      <c r="E489" s="7" t="s">
        <v>87</v>
      </c>
      <c r="F489" s="7" t="s">
        <v>183</v>
      </c>
      <c r="G489" s="12" t="s">
        <v>77</v>
      </c>
      <c r="H489" s="12" t="s">
        <v>78</v>
      </c>
      <c r="I489" s="12" t="s">
        <v>79</v>
      </c>
      <c r="J489" s="5" t="s">
        <v>80</v>
      </c>
      <c r="K489" s="4">
        <f>VLOOKUP(A489,[3]TDSheet!$B$12:$D$5644,3,0)</f>
        <v>32.35</v>
      </c>
      <c r="L489" s="19"/>
      <c r="M489" s="4"/>
    </row>
    <row r="490" spans="1:13" x14ac:dyDescent="0.25">
      <c r="A490" s="11">
        <v>1770887</v>
      </c>
      <c r="B490" s="24">
        <v>1400643</v>
      </c>
      <c r="C490" s="5" t="s">
        <v>75</v>
      </c>
      <c r="D490" s="5" t="s">
        <v>178</v>
      </c>
      <c r="E490" s="7" t="s">
        <v>87</v>
      </c>
      <c r="F490" s="7" t="s">
        <v>183</v>
      </c>
      <c r="G490" s="12" t="s">
        <v>77</v>
      </c>
      <c r="H490" s="12" t="s">
        <v>78</v>
      </c>
      <c r="I490" s="12" t="s">
        <v>79</v>
      </c>
      <c r="J490" s="5" t="s">
        <v>80</v>
      </c>
      <c r="K490" s="4">
        <f>VLOOKUP(A490,[3]TDSheet!$B$12:$D$5644,3,0)</f>
        <v>32.35</v>
      </c>
      <c r="L490" s="19"/>
      <c r="M490" s="4"/>
    </row>
    <row r="491" spans="1:13" x14ac:dyDescent="0.25">
      <c r="A491" s="11">
        <v>1770887</v>
      </c>
      <c r="B491" s="24">
        <v>1400644</v>
      </c>
      <c r="C491" s="5" t="s">
        <v>75</v>
      </c>
      <c r="D491" s="5" t="s">
        <v>178</v>
      </c>
      <c r="E491" s="7" t="s">
        <v>87</v>
      </c>
      <c r="F491" s="7" t="s">
        <v>183</v>
      </c>
      <c r="G491" s="12" t="s">
        <v>77</v>
      </c>
      <c r="H491" s="12" t="s">
        <v>78</v>
      </c>
      <c r="I491" s="12" t="s">
        <v>79</v>
      </c>
      <c r="J491" s="5" t="s">
        <v>80</v>
      </c>
      <c r="K491" s="4">
        <f>VLOOKUP(A491,[3]TDSheet!$B$12:$D$5644,3,0)</f>
        <v>32.35</v>
      </c>
      <c r="L491" s="19"/>
      <c r="M491" s="4"/>
    </row>
    <row r="492" spans="1:13" x14ac:dyDescent="0.25">
      <c r="A492" s="11">
        <v>1770887</v>
      </c>
      <c r="B492" s="24">
        <v>1400645</v>
      </c>
      <c r="C492" s="5" t="s">
        <v>75</v>
      </c>
      <c r="D492" s="5" t="s">
        <v>178</v>
      </c>
      <c r="E492" s="7" t="s">
        <v>87</v>
      </c>
      <c r="F492" s="7" t="s">
        <v>183</v>
      </c>
      <c r="G492" s="12" t="s">
        <v>77</v>
      </c>
      <c r="H492" s="12" t="s">
        <v>78</v>
      </c>
      <c r="I492" s="12" t="s">
        <v>79</v>
      </c>
      <c r="J492" s="5" t="s">
        <v>80</v>
      </c>
      <c r="K492" s="4">
        <f>VLOOKUP(A492,[3]TDSheet!$B$12:$D$5644,3,0)</f>
        <v>32.35</v>
      </c>
      <c r="L492" s="19"/>
      <c r="M492" s="4"/>
    </row>
    <row r="493" spans="1:13" x14ac:dyDescent="0.25">
      <c r="A493" s="11">
        <v>1770887</v>
      </c>
      <c r="B493" s="24">
        <v>1400646</v>
      </c>
      <c r="C493" s="5" t="s">
        <v>75</v>
      </c>
      <c r="D493" s="5" t="s">
        <v>178</v>
      </c>
      <c r="E493" s="7" t="s">
        <v>87</v>
      </c>
      <c r="F493" s="7" t="s">
        <v>183</v>
      </c>
      <c r="G493" s="12" t="s">
        <v>77</v>
      </c>
      <c r="H493" s="12" t="s">
        <v>78</v>
      </c>
      <c r="I493" s="12" t="s">
        <v>79</v>
      </c>
      <c r="J493" s="5" t="s">
        <v>80</v>
      </c>
      <c r="K493" s="4">
        <f>VLOOKUP(A493,[3]TDSheet!$B$12:$D$5644,3,0)</f>
        <v>32.35</v>
      </c>
      <c r="L493" s="19"/>
      <c r="M493" s="4"/>
    </row>
    <row r="494" spans="1:13" x14ac:dyDescent="0.25">
      <c r="A494" s="11">
        <v>1770887</v>
      </c>
      <c r="B494" s="24">
        <v>1420611</v>
      </c>
      <c r="C494" s="5" t="s">
        <v>75</v>
      </c>
      <c r="D494" s="5" t="s">
        <v>178</v>
      </c>
      <c r="E494" s="7" t="s">
        <v>87</v>
      </c>
      <c r="F494" s="7" t="s">
        <v>183</v>
      </c>
      <c r="G494" s="12" t="s">
        <v>77</v>
      </c>
      <c r="H494" s="12" t="s">
        <v>78</v>
      </c>
      <c r="I494" s="12" t="s">
        <v>79</v>
      </c>
      <c r="J494" s="5" t="s">
        <v>80</v>
      </c>
      <c r="K494" s="4">
        <f>VLOOKUP(A494,[3]TDSheet!$B$12:$D$5644,3,0)</f>
        <v>32.35</v>
      </c>
      <c r="L494" s="19"/>
      <c r="M494" s="4"/>
    </row>
    <row r="495" spans="1:13" x14ac:dyDescent="0.25">
      <c r="A495" s="11">
        <v>1770887</v>
      </c>
      <c r="B495" s="24">
        <v>1420612</v>
      </c>
      <c r="C495" s="5" t="s">
        <v>75</v>
      </c>
      <c r="D495" s="5" t="s">
        <v>178</v>
      </c>
      <c r="E495" s="7" t="s">
        <v>87</v>
      </c>
      <c r="F495" s="7" t="s">
        <v>183</v>
      </c>
      <c r="G495" s="12" t="s">
        <v>77</v>
      </c>
      <c r="H495" s="12" t="s">
        <v>78</v>
      </c>
      <c r="I495" s="12" t="s">
        <v>79</v>
      </c>
      <c r="J495" s="5" t="s">
        <v>80</v>
      </c>
      <c r="K495" s="4">
        <f>VLOOKUP(A495,[3]TDSheet!$B$12:$D$5644,3,0)</f>
        <v>32.35</v>
      </c>
      <c r="L495" s="19"/>
      <c r="M495" s="4"/>
    </row>
    <row r="496" spans="1:13" x14ac:dyDescent="0.25">
      <c r="A496" s="11">
        <v>1770887</v>
      </c>
      <c r="B496" s="24">
        <v>1420613</v>
      </c>
      <c r="C496" s="5" t="s">
        <v>75</v>
      </c>
      <c r="D496" s="5" t="s">
        <v>178</v>
      </c>
      <c r="E496" s="7" t="s">
        <v>87</v>
      </c>
      <c r="F496" s="7" t="s">
        <v>183</v>
      </c>
      <c r="G496" s="12" t="s">
        <v>77</v>
      </c>
      <c r="H496" s="12" t="s">
        <v>78</v>
      </c>
      <c r="I496" s="12" t="s">
        <v>79</v>
      </c>
      <c r="J496" s="5" t="s">
        <v>80</v>
      </c>
      <c r="K496" s="4">
        <f>VLOOKUP(A496,[3]TDSheet!$B$12:$D$5644,3,0)</f>
        <v>32.35</v>
      </c>
      <c r="L496" s="19"/>
      <c r="M496" s="4"/>
    </row>
    <row r="497" spans="1:13" x14ac:dyDescent="0.25">
      <c r="A497" s="11">
        <v>1770887</v>
      </c>
      <c r="B497" s="24">
        <v>1420614</v>
      </c>
      <c r="C497" s="5" t="s">
        <v>75</v>
      </c>
      <c r="D497" s="5" t="s">
        <v>178</v>
      </c>
      <c r="E497" s="7" t="s">
        <v>87</v>
      </c>
      <c r="F497" s="7" t="s">
        <v>183</v>
      </c>
      <c r="G497" s="12" t="s">
        <v>77</v>
      </c>
      <c r="H497" s="12" t="s">
        <v>78</v>
      </c>
      <c r="I497" s="12" t="s">
        <v>79</v>
      </c>
      <c r="J497" s="5" t="s">
        <v>80</v>
      </c>
      <c r="K497" s="4">
        <f>VLOOKUP(A497,[3]TDSheet!$B$12:$D$5644,3,0)</f>
        <v>32.35</v>
      </c>
      <c r="L497" s="19"/>
      <c r="M497" s="4"/>
    </row>
    <row r="498" spans="1:13" x14ac:dyDescent="0.25">
      <c r="A498" s="11">
        <v>1770887</v>
      </c>
      <c r="B498" s="24">
        <v>1420615</v>
      </c>
      <c r="C498" s="5" t="s">
        <v>75</v>
      </c>
      <c r="D498" s="5" t="s">
        <v>178</v>
      </c>
      <c r="E498" s="7" t="s">
        <v>87</v>
      </c>
      <c r="F498" s="7" t="s">
        <v>183</v>
      </c>
      <c r="G498" s="12" t="s">
        <v>77</v>
      </c>
      <c r="H498" s="12" t="s">
        <v>78</v>
      </c>
      <c r="I498" s="12" t="s">
        <v>79</v>
      </c>
      <c r="J498" s="5" t="s">
        <v>80</v>
      </c>
      <c r="K498" s="4">
        <f>VLOOKUP(A498,[3]TDSheet!$B$12:$D$5644,3,0)</f>
        <v>32.35</v>
      </c>
      <c r="L498" s="19"/>
      <c r="M498" s="4"/>
    </row>
    <row r="499" spans="1:13" x14ac:dyDescent="0.25">
      <c r="A499" s="11">
        <v>1770887</v>
      </c>
      <c r="B499" s="24">
        <v>1420616</v>
      </c>
      <c r="C499" s="5" t="s">
        <v>75</v>
      </c>
      <c r="D499" s="5" t="s">
        <v>178</v>
      </c>
      <c r="E499" s="7" t="s">
        <v>87</v>
      </c>
      <c r="F499" s="7" t="s">
        <v>183</v>
      </c>
      <c r="G499" s="12" t="s">
        <v>77</v>
      </c>
      <c r="H499" s="12" t="s">
        <v>78</v>
      </c>
      <c r="I499" s="12" t="s">
        <v>79</v>
      </c>
      <c r="J499" s="5" t="s">
        <v>80</v>
      </c>
      <c r="K499" s="4">
        <f>VLOOKUP(A499,[3]TDSheet!$B$12:$D$5644,3,0)</f>
        <v>32.35</v>
      </c>
      <c r="L499" s="19"/>
      <c r="M499" s="4"/>
    </row>
    <row r="500" spans="1:13" x14ac:dyDescent="0.25">
      <c r="A500" s="11">
        <v>1770887</v>
      </c>
      <c r="B500" s="24">
        <v>1420641</v>
      </c>
      <c r="C500" s="5" t="s">
        <v>75</v>
      </c>
      <c r="D500" s="5" t="s">
        <v>178</v>
      </c>
      <c r="E500" s="7" t="s">
        <v>87</v>
      </c>
      <c r="F500" s="7" t="s">
        <v>183</v>
      </c>
      <c r="G500" s="12" t="s">
        <v>77</v>
      </c>
      <c r="H500" s="12" t="s">
        <v>78</v>
      </c>
      <c r="I500" s="12" t="s">
        <v>79</v>
      </c>
      <c r="J500" s="5" t="s">
        <v>80</v>
      </c>
      <c r="K500" s="4">
        <f>VLOOKUP(A500,[3]TDSheet!$B$12:$D$5644,3,0)</f>
        <v>32.35</v>
      </c>
      <c r="L500" s="19"/>
      <c r="M500" s="4"/>
    </row>
    <row r="501" spans="1:13" x14ac:dyDescent="0.25">
      <c r="A501" s="11">
        <v>1770887</v>
      </c>
      <c r="B501" s="24">
        <v>1420642</v>
      </c>
      <c r="C501" s="5" t="s">
        <v>75</v>
      </c>
      <c r="D501" s="5" t="s">
        <v>178</v>
      </c>
      <c r="E501" s="7" t="s">
        <v>87</v>
      </c>
      <c r="F501" s="7" t="s">
        <v>183</v>
      </c>
      <c r="G501" s="12" t="s">
        <v>77</v>
      </c>
      <c r="H501" s="12" t="s">
        <v>78</v>
      </c>
      <c r="I501" s="12" t="s">
        <v>79</v>
      </c>
      <c r="J501" s="5" t="s">
        <v>80</v>
      </c>
      <c r="K501" s="4">
        <f>VLOOKUP(A501,[3]TDSheet!$B$12:$D$5644,3,0)</f>
        <v>32.35</v>
      </c>
      <c r="L501" s="19"/>
      <c r="M501" s="4"/>
    </row>
    <row r="502" spans="1:13" x14ac:dyDescent="0.25">
      <c r="A502" s="11">
        <v>1770887</v>
      </c>
      <c r="B502" s="24">
        <v>1420643</v>
      </c>
      <c r="C502" s="5" t="s">
        <v>75</v>
      </c>
      <c r="D502" s="5" t="s">
        <v>178</v>
      </c>
      <c r="E502" s="7" t="s">
        <v>87</v>
      </c>
      <c r="F502" s="7" t="s">
        <v>183</v>
      </c>
      <c r="G502" s="12" t="s">
        <v>77</v>
      </c>
      <c r="H502" s="12" t="s">
        <v>78</v>
      </c>
      <c r="I502" s="12" t="s">
        <v>79</v>
      </c>
      <c r="J502" s="5" t="s">
        <v>80</v>
      </c>
      <c r="K502" s="4">
        <f>VLOOKUP(A502,[3]TDSheet!$B$12:$D$5644,3,0)</f>
        <v>32.35</v>
      </c>
      <c r="L502" s="19"/>
      <c r="M502" s="4"/>
    </row>
    <row r="503" spans="1:13" x14ac:dyDescent="0.25">
      <c r="A503" s="11">
        <v>1770887</v>
      </c>
      <c r="B503" s="24">
        <v>1420644</v>
      </c>
      <c r="C503" s="5" t="s">
        <v>75</v>
      </c>
      <c r="D503" s="5" t="s">
        <v>178</v>
      </c>
      <c r="E503" s="7" t="s">
        <v>87</v>
      </c>
      <c r="F503" s="7" t="s">
        <v>183</v>
      </c>
      <c r="G503" s="12" t="s">
        <v>77</v>
      </c>
      <c r="H503" s="12" t="s">
        <v>78</v>
      </c>
      <c r="I503" s="12" t="s">
        <v>79</v>
      </c>
      <c r="J503" s="5" t="s">
        <v>80</v>
      </c>
      <c r="K503" s="4">
        <f>VLOOKUP(A503,[3]TDSheet!$B$12:$D$5644,3,0)</f>
        <v>32.35</v>
      </c>
      <c r="L503" s="19"/>
      <c r="M503" s="4"/>
    </row>
    <row r="504" spans="1:13" x14ac:dyDescent="0.25">
      <c r="A504" s="11">
        <v>1770887</v>
      </c>
      <c r="B504" s="24">
        <v>1420645</v>
      </c>
      <c r="C504" s="5" t="s">
        <v>75</v>
      </c>
      <c r="D504" s="5" t="s">
        <v>178</v>
      </c>
      <c r="E504" s="7" t="s">
        <v>87</v>
      </c>
      <c r="F504" s="7" t="s">
        <v>183</v>
      </c>
      <c r="G504" s="12" t="s">
        <v>77</v>
      </c>
      <c r="H504" s="12" t="s">
        <v>78</v>
      </c>
      <c r="I504" s="12" t="s">
        <v>79</v>
      </c>
      <c r="J504" s="5" t="s">
        <v>80</v>
      </c>
      <c r="K504" s="4">
        <f>VLOOKUP(A504,[3]TDSheet!$B$12:$D$5644,3,0)</f>
        <v>32.35</v>
      </c>
      <c r="L504" s="19"/>
      <c r="M504" s="4"/>
    </row>
    <row r="505" spans="1:13" x14ac:dyDescent="0.25">
      <c r="A505" s="11">
        <v>1770887</v>
      </c>
      <c r="B505" s="24">
        <v>1420646</v>
      </c>
      <c r="C505" s="5" t="s">
        <v>75</v>
      </c>
      <c r="D505" s="5" t="s">
        <v>178</v>
      </c>
      <c r="E505" s="7" t="s">
        <v>87</v>
      </c>
      <c r="F505" s="7" t="s">
        <v>183</v>
      </c>
      <c r="G505" s="12" t="s">
        <v>77</v>
      </c>
      <c r="H505" s="12" t="s">
        <v>78</v>
      </c>
      <c r="I505" s="12" t="s">
        <v>79</v>
      </c>
      <c r="J505" s="5" t="s">
        <v>80</v>
      </c>
      <c r="K505" s="4">
        <f>VLOOKUP(A505,[3]TDSheet!$B$12:$D$5644,3,0)</f>
        <v>32.35</v>
      </c>
      <c r="L505" s="19"/>
      <c r="M505" s="4"/>
    </row>
    <row r="506" spans="1:13" x14ac:dyDescent="0.25">
      <c r="A506" s="11">
        <v>1771211</v>
      </c>
      <c r="B506" s="8" t="s">
        <v>214</v>
      </c>
      <c r="C506" s="5" t="s">
        <v>81</v>
      </c>
      <c r="D506" s="5" t="s">
        <v>86</v>
      </c>
      <c r="E506" s="7" t="s">
        <v>87</v>
      </c>
      <c r="F506" s="5" t="s">
        <v>181</v>
      </c>
      <c r="G506" s="5" t="s">
        <v>88</v>
      </c>
      <c r="H506" s="5" t="s">
        <v>89</v>
      </c>
      <c r="I506" s="5" t="s">
        <v>90</v>
      </c>
      <c r="J506" s="5" t="s">
        <v>80</v>
      </c>
      <c r="K506" s="4">
        <f>VLOOKUP(A506,[3]TDSheet!$B$12:$D$5644,3,0)</f>
        <v>279.27</v>
      </c>
      <c r="L506" s="18"/>
      <c r="M506" s="4"/>
    </row>
    <row r="507" spans="1:13" x14ac:dyDescent="0.25">
      <c r="A507" s="11">
        <v>1771211</v>
      </c>
      <c r="B507" s="8">
        <v>1403720</v>
      </c>
      <c r="C507" s="5" t="s">
        <v>81</v>
      </c>
      <c r="D507" s="5" t="s">
        <v>86</v>
      </c>
      <c r="E507" s="7" t="s">
        <v>87</v>
      </c>
      <c r="F507" s="5" t="s">
        <v>181</v>
      </c>
      <c r="G507" s="5" t="s">
        <v>88</v>
      </c>
      <c r="H507" s="5" t="s">
        <v>89</v>
      </c>
      <c r="I507" s="5" t="s">
        <v>90</v>
      </c>
      <c r="J507" s="5" t="s">
        <v>80</v>
      </c>
      <c r="K507" s="4">
        <f>VLOOKUP(A507,[3]TDSheet!$B$12:$D$5644,3,0)</f>
        <v>279.27</v>
      </c>
      <c r="L507" s="18"/>
      <c r="M507" s="4"/>
    </row>
    <row r="508" spans="1:13" x14ac:dyDescent="0.25">
      <c r="A508" s="11" t="s">
        <v>215</v>
      </c>
      <c r="B508" s="8">
        <v>1403725</v>
      </c>
      <c r="C508" s="5" t="s">
        <v>81</v>
      </c>
      <c r="D508" s="5" t="s">
        <v>86</v>
      </c>
      <c r="E508" s="7" t="s">
        <v>87</v>
      </c>
      <c r="F508" s="5" t="s">
        <v>181</v>
      </c>
      <c r="G508" s="5" t="s">
        <v>88</v>
      </c>
      <c r="H508" s="5" t="s">
        <v>89</v>
      </c>
      <c r="I508" s="5" t="s">
        <v>90</v>
      </c>
      <c r="J508" s="5" t="s">
        <v>80</v>
      </c>
      <c r="K508" s="4" t="e">
        <f>VLOOKUP(A508,[3]TDSheet!$B$12:$D$5644,3,0)</f>
        <v>#N/A</v>
      </c>
      <c r="L508" s="18"/>
      <c r="M508" s="4"/>
    </row>
    <row r="509" spans="1:13" x14ac:dyDescent="0.25">
      <c r="A509" s="11">
        <v>1771211</v>
      </c>
      <c r="B509" s="8">
        <v>1403732</v>
      </c>
      <c r="C509" s="5" t="s">
        <v>81</v>
      </c>
      <c r="D509" s="5" t="s">
        <v>86</v>
      </c>
      <c r="E509" s="7" t="s">
        <v>87</v>
      </c>
      <c r="F509" s="5" t="s">
        <v>181</v>
      </c>
      <c r="G509" s="5" t="s">
        <v>88</v>
      </c>
      <c r="H509" s="5" t="s">
        <v>89</v>
      </c>
      <c r="I509" s="5" t="s">
        <v>90</v>
      </c>
      <c r="J509" s="5" t="s">
        <v>80</v>
      </c>
      <c r="K509" s="4">
        <f>VLOOKUP(A509,[3]TDSheet!$B$12:$D$5644,3,0)</f>
        <v>279.27</v>
      </c>
      <c r="L509" s="18"/>
      <c r="M509" s="4"/>
    </row>
    <row r="510" spans="1:13" x14ac:dyDescent="0.25">
      <c r="A510" s="11">
        <v>1771211</v>
      </c>
      <c r="B510" s="8">
        <v>1403740</v>
      </c>
      <c r="C510" s="5" t="s">
        <v>81</v>
      </c>
      <c r="D510" s="5" t="s">
        <v>86</v>
      </c>
      <c r="E510" s="7" t="s">
        <v>87</v>
      </c>
      <c r="F510" s="5" t="s">
        <v>181</v>
      </c>
      <c r="G510" s="5" t="s">
        <v>88</v>
      </c>
      <c r="H510" s="5" t="s">
        <v>89</v>
      </c>
      <c r="I510" s="5" t="s">
        <v>90</v>
      </c>
      <c r="J510" s="5" t="s">
        <v>80</v>
      </c>
      <c r="K510" s="4">
        <f>VLOOKUP(A510,[3]TDSheet!$B$12:$D$5644,3,0)</f>
        <v>279.27</v>
      </c>
      <c r="L510" s="18"/>
      <c r="M510" s="4"/>
    </row>
    <row r="511" spans="1:13" x14ac:dyDescent="0.25">
      <c r="A511" s="11">
        <v>1771211</v>
      </c>
      <c r="B511" s="8">
        <v>1403750</v>
      </c>
      <c r="C511" s="5" t="s">
        <v>81</v>
      </c>
      <c r="D511" s="5" t="s">
        <v>86</v>
      </c>
      <c r="E511" s="7" t="s">
        <v>87</v>
      </c>
      <c r="F511" s="5" t="s">
        <v>181</v>
      </c>
      <c r="G511" s="5" t="s">
        <v>88</v>
      </c>
      <c r="H511" s="5" t="s">
        <v>89</v>
      </c>
      <c r="I511" s="5" t="s">
        <v>90</v>
      </c>
      <c r="J511" s="5" t="s">
        <v>80</v>
      </c>
      <c r="K511" s="4">
        <f>VLOOKUP(A511,[3]TDSheet!$B$12:$D$5644,3,0)</f>
        <v>279.27</v>
      </c>
      <c r="L511" s="18"/>
      <c r="M511" s="4"/>
    </row>
    <row r="512" spans="1:13" x14ac:dyDescent="0.25">
      <c r="A512" s="11">
        <v>1771250</v>
      </c>
      <c r="B512" s="8">
        <v>1403715</v>
      </c>
      <c r="C512" s="5" t="s">
        <v>75</v>
      </c>
      <c r="D512" s="5" t="s">
        <v>82</v>
      </c>
      <c r="E512" s="5"/>
      <c r="F512" s="5" t="s">
        <v>181</v>
      </c>
      <c r="G512" s="5" t="s">
        <v>77</v>
      </c>
      <c r="H512" s="5" t="s">
        <v>89</v>
      </c>
      <c r="I512" s="5" t="s">
        <v>90</v>
      </c>
      <c r="J512" s="5" t="s">
        <v>80</v>
      </c>
      <c r="K512" s="4">
        <f>VLOOKUP(A512,[3]TDSheet!$B$12:$D$5644,3,0)</f>
        <v>224.11</v>
      </c>
      <c r="L512" s="18"/>
      <c r="M512" s="4"/>
    </row>
    <row r="513" spans="1:15" x14ac:dyDescent="0.25">
      <c r="A513" s="11">
        <v>1771250</v>
      </c>
      <c r="B513" s="8">
        <v>1403720</v>
      </c>
      <c r="C513" s="5" t="s">
        <v>75</v>
      </c>
      <c r="D513" s="5" t="s">
        <v>82</v>
      </c>
      <c r="E513" s="5"/>
      <c r="F513" s="5" t="s">
        <v>181</v>
      </c>
      <c r="G513" s="5" t="s">
        <v>77</v>
      </c>
      <c r="H513" s="5" t="s">
        <v>89</v>
      </c>
      <c r="I513" s="5" t="s">
        <v>90</v>
      </c>
      <c r="J513" s="5" t="s">
        <v>80</v>
      </c>
      <c r="K513" s="4">
        <f>VLOOKUP(A513,[3]TDSheet!$B$12:$D$5644,3,0)</f>
        <v>224.11</v>
      </c>
      <c r="L513" s="18"/>
      <c r="M513" s="4"/>
    </row>
    <row r="514" spans="1:15" x14ac:dyDescent="0.25">
      <c r="A514" s="11">
        <v>1771250</v>
      </c>
      <c r="B514" s="8">
        <v>1403725</v>
      </c>
      <c r="C514" s="5" t="s">
        <v>75</v>
      </c>
      <c r="D514" s="5" t="s">
        <v>82</v>
      </c>
      <c r="E514" s="5"/>
      <c r="F514" s="5" t="s">
        <v>181</v>
      </c>
      <c r="G514" s="5" t="s">
        <v>77</v>
      </c>
      <c r="H514" s="5" t="s">
        <v>89</v>
      </c>
      <c r="I514" s="5" t="s">
        <v>90</v>
      </c>
      <c r="J514" s="5" t="s">
        <v>80</v>
      </c>
      <c r="K514" s="4">
        <f>VLOOKUP(A514,[3]TDSheet!$B$12:$D$5644,3,0)</f>
        <v>224.11</v>
      </c>
      <c r="L514" s="18"/>
      <c r="M514" s="4"/>
    </row>
    <row r="515" spans="1:15" x14ac:dyDescent="0.25">
      <c r="A515" s="11" t="s">
        <v>216</v>
      </c>
      <c r="B515" s="8">
        <v>1403732</v>
      </c>
      <c r="C515" s="5" t="s">
        <v>75</v>
      </c>
      <c r="D515" s="5" t="s">
        <v>82</v>
      </c>
      <c r="E515" s="5"/>
      <c r="F515" s="5" t="s">
        <v>181</v>
      </c>
      <c r="G515" s="5" t="s">
        <v>77</v>
      </c>
      <c r="H515" s="5" t="s">
        <v>89</v>
      </c>
      <c r="I515" s="5" t="s">
        <v>90</v>
      </c>
      <c r="J515" s="5" t="s">
        <v>80</v>
      </c>
      <c r="K515" s="4" t="e">
        <f>VLOOKUP(A515,[3]TDSheet!$B$12:$D$5644,3,0)</f>
        <v>#N/A</v>
      </c>
      <c r="L515" s="18"/>
      <c r="M515" s="4"/>
    </row>
    <row r="516" spans="1:15" x14ac:dyDescent="0.25">
      <c r="A516" s="11">
        <v>1771250</v>
      </c>
      <c r="B516" s="8">
        <v>1403740</v>
      </c>
      <c r="C516" s="5" t="s">
        <v>75</v>
      </c>
      <c r="D516" s="5" t="s">
        <v>82</v>
      </c>
      <c r="E516" s="5"/>
      <c r="F516" s="5" t="s">
        <v>181</v>
      </c>
      <c r="G516" s="5" t="s">
        <v>77</v>
      </c>
      <c r="H516" s="5" t="s">
        <v>89</v>
      </c>
      <c r="I516" s="5" t="s">
        <v>90</v>
      </c>
      <c r="J516" s="5" t="s">
        <v>80</v>
      </c>
      <c r="K516" s="4">
        <f>VLOOKUP(A516,[3]TDSheet!$B$12:$D$5644,3,0)</f>
        <v>224.11</v>
      </c>
      <c r="L516" s="18"/>
      <c r="M516" s="4"/>
    </row>
    <row r="517" spans="1:15" x14ac:dyDescent="0.25">
      <c r="A517" s="11">
        <v>1771250</v>
      </c>
      <c r="B517" s="8">
        <v>1403750</v>
      </c>
      <c r="C517" s="5" t="s">
        <v>75</v>
      </c>
      <c r="D517" s="5" t="s">
        <v>82</v>
      </c>
      <c r="E517" s="5"/>
      <c r="F517" s="5" t="s">
        <v>181</v>
      </c>
      <c r="G517" s="5" t="s">
        <v>77</v>
      </c>
      <c r="H517" s="5" t="s">
        <v>89</v>
      </c>
      <c r="I517" s="5" t="s">
        <v>90</v>
      </c>
      <c r="J517" s="5" t="s">
        <v>80</v>
      </c>
      <c r="K517" s="4">
        <f>VLOOKUP(A517,[3]TDSheet!$B$12:$D$5644,3,0)</f>
        <v>224.11</v>
      </c>
      <c r="L517" s="18"/>
      <c r="M517" s="4"/>
    </row>
    <row r="518" spans="1:15" x14ac:dyDescent="0.25">
      <c r="A518" s="11">
        <v>1771251</v>
      </c>
      <c r="B518" s="8">
        <v>1403715</v>
      </c>
      <c r="C518" s="5" t="s">
        <v>81</v>
      </c>
      <c r="D518" s="5" t="s">
        <v>82</v>
      </c>
      <c r="E518" s="5"/>
      <c r="F518" s="5" t="s">
        <v>181</v>
      </c>
      <c r="G518" s="5" t="s">
        <v>77</v>
      </c>
      <c r="H518" s="5" t="s">
        <v>89</v>
      </c>
      <c r="I518" s="5" t="s">
        <v>90</v>
      </c>
      <c r="J518" s="5" t="s">
        <v>80</v>
      </c>
      <c r="K518" s="4">
        <f>VLOOKUP(A518,[3]TDSheet!$B$12:$D$5644,3,0)</f>
        <v>224.11</v>
      </c>
      <c r="L518" s="18"/>
      <c r="M518" s="4"/>
    </row>
    <row r="519" spans="1:15" x14ac:dyDescent="0.25">
      <c r="A519" s="11">
        <v>1771251</v>
      </c>
      <c r="B519" s="8">
        <v>1403720</v>
      </c>
      <c r="C519" s="5" t="s">
        <v>81</v>
      </c>
      <c r="D519" s="5" t="s">
        <v>82</v>
      </c>
      <c r="E519" s="5"/>
      <c r="F519" s="5" t="s">
        <v>181</v>
      </c>
      <c r="G519" s="5" t="s">
        <v>77</v>
      </c>
      <c r="H519" s="5" t="s">
        <v>89</v>
      </c>
      <c r="I519" s="5" t="s">
        <v>90</v>
      </c>
      <c r="J519" s="5" t="s">
        <v>80</v>
      </c>
      <c r="K519" s="4">
        <f>VLOOKUP(A519,[3]TDSheet!$B$12:$D$5644,3,0)</f>
        <v>224.11</v>
      </c>
      <c r="L519" s="18"/>
      <c r="M519" s="4"/>
    </row>
    <row r="520" spans="1:15" x14ac:dyDescent="0.25">
      <c r="A520" s="11">
        <v>1771251</v>
      </c>
      <c r="B520" s="8">
        <v>1403725</v>
      </c>
      <c r="C520" s="5" t="s">
        <v>81</v>
      </c>
      <c r="D520" s="5" t="s">
        <v>82</v>
      </c>
      <c r="E520" s="5"/>
      <c r="F520" s="5" t="s">
        <v>181</v>
      </c>
      <c r="G520" s="5" t="s">
        <v>77</v>
      </c>
      <c r="H520" s="5" t="s">
        <v>89</v>
      </c>
      <c r="I520" s="5" t="s">
        <v>90</v>
      </c>
      <c r="J520" s="5" t="s">
        <v>80</v>
      </c>
      <c r="K520" s="4">
        <f>VLOOKUP(A520,[3]TDSheet!$B$12:$D$5644,3,0)</f>
        <v>224.11</v>
      </c>
      <c r="L520" s="18"/>
      <c r="M520" s="4"/>
    </row>
    <row r="521" spans="1:15" x14ac:dyDescent="0.25">
      <c r="A521" s="11">
        <v>1771251</v>
      </c>
      <c r="B521" s="8">
        <v>1403732</v>
      </c>
      <c r="C521" s="5" t="s">
        <v>81</v>
      </c>
      <c r="D521" s="5" t="s">
        <v>82</v>
      </c>
      <c r="E521" s="5"/>
      <c r="F521" s="5" t="s">
        <v>181</v>
      </c>
      <c r="G521" s="5" t="s">
        <v>77</v>
      </c>
      <c r="H521" s="5" t="s">
        <v>89</v>
      </c>
      <c r="I521" s="5" t="s">
        <v>90</v>
      </c>
      <c r="J521" s="5" t="s">
        <v>80</v>
      </c>
      <c r="K521" s="4">
        <f>VLOOKUP(A521,[3]TDSheet!$B$12:$D$5644,3,0)</f>
        <v>224.11</v>
      </c>
      <c r="L521" s="18"/>
      <c r="M521" s="4"/>
    </row>
    <row r="522" spans="1:15" x14ac:dyDescent="0.25">
      <c r="A522" s="11">
        <v>1771251</v>
      </c>
      <c r="B522" s="8">
        <v>1403740</v>
      </c>
      <c r="C522" s="5" t="s">
        <v>81</v>
      </c>
      <c r="D522" s="5" t="s">
        <v>82</v>
      </c>
      <c r="E522" s="5"/>
      <c r="F522" s="5" t="s">
        <v>181</v>
      </c>
      <c r="G522" s="5" t="s">
        <v>77</v>
      </c>
      <c r="H522" s="5" t="s">
        <v>89</v>
      </c>
      <c r="I522" s="5" t="s">
        <v>90</v>
      </c>
      <c r="J522" s="5" t="s">
        <v>80</v>
      </c>
      <c r="K522" s="4">
        <f>VLOOKUP(A522,[3]TDSheet!$B$12:$D$5644,3,0)</f>
        <v>224.11</v>
      </c>
      <c r="L522" s="18"/>
      <c r="M522" s="4"/>
    </row>
    <row r="523" spans="1:15" x14ac:dyDescent="0.25">
      <c r="A523" s="11">
        <v>1771251</v>
      </c>
      <c r="B523" s="8">
        <v>1403750</v>
      </c>
      <c r="C523" s="5" t="s">
        <v>81</v>
      </c>
      <c r="D523" s="5" t="s">
        <v>82</v>
      </c>
      <c r="E523" s="5"/>
      <c r="F523" s="5" t="s">
        <v>181</v>
      </c>
      <c r="G523" s="5" t="s">
        <v>77</v>
      </c>
      <c r="H523" s="5" t="s">
        <v>89</v>
      </c>
      <c r="I523" s="5" t="s">
        <v>90</v>
      </c>
      <c r="J523" s="5" t="s">
        <v>80</v>
      </c>
      <c r="K523" s="4">
        <f>VLOOKUP(A523,[3]TDSheet!$B$12:$D$5644,3,0)</f>
        <v>224.11</v>
      </c>
      <c r="L523" s="18"/>
      <c r="M523" s="4"/>
    </row>
    <row r="524" spans="1:15" x14ac:dyDescent="0.25">
      <c r="A524" s="11">
        <v>1771256</v>
      </c>
      <c r="B524" s="8">
        <v>1213711</v>
      </c>
      <c r="C524" s="5" t="s">
        <v>81</v>
      </c>
      <c r="D524" s="5" t="s">
        <v>82</v>
      </c>
      <c r="E524" s="5"/>
      <c r="F524" s="5" t="s">
        <v>181</v>
      </c>
      <c r="G524" s="5" t="s">
        <v>91</v>
      </c>
      <c r="H524" s="5" t="s">
        <v>92</v>
      </c>
      <c r="I524" s="5"/>
      <c r="J524" s="5" t="s">
        <v>93</v>
      </c>
      <c r="K524" s="4">
        <f>VLOOKUP(A524,[2]TDSheet!$B$12:$D$5660,3,0)</f>
        <v>101.89</v>
      </c>
      <c r="L524" s="18"/>
      <c r="M524" s="4"/>
      <c r="O524" t="s">
        <v>177</v>
      </c>
    </row>
    <row r="525" spans="1:15" x14ac:dyDescent="0.25">
      <c r="A525" s="11">
        <v>1771256</v>
      </c>
      <c r="B525" s="8">
        <v>1213712</v>
      </c>
      <c r="C525" s="5" t="s">
        <v>81</v>
      </c>
      <c r="D525" s="5" t="s">
        <v>82</v>
      </c>
      <c r="E525" s="5"/>
      <c r="F525" s="5" t="s">
        <v>181</v>
      </c>
      <c r="G525" s="5" t="s">
        <v>91</v>
      </c>
      <c r="H525" s="5" t="s">
        <v>92</v>
      </c>
      <c r="I525" s="5"/>
      <c r="J525" s="5" t="s">
        <v>93</v>
      </c>
      <c r="K525" s="4">
        <f>VLOOKUP(A525,[2]TDSheet!$B$12:$D$5660,3,0)</f>
        <v>101.89</v>
      </c>
      <c r="L525" s="18"/>
      <c r="M525" s="4"/>
      <c r="O525" t="s">
        <v>177</v>
      </c>
    </row>
    <row r="526" spans="1:15" x14ac:dyDescent="0.25">
      <c r="A526" s="11">
        <v>1771256</v>
      </c>
      <c r="B526" s="8">
        <v>1213713</v>
      </c>
      <c r="C526" s="5" t="s">
        <v>81</v>
      </c>
      <c r="D526" s="5" t="s">
        <v>82</v>
      </c>
      <c r="E526" s="5"/>
      <c r="F526" s="5" t="s">
        <v>181</v>
      </c>
      <c r="G526" s="5" t="s">
        <v>91</v>
      </c>
      <c r="H526" s="5" t="s">
        <v>92</v>
      </c>
      <c r="I526" s="5"/>
      <c r="J526" s="5" t="s">
        <v>93</v>
      </c>
      <c r="K526" s="4">
        <f>VLOOKUP(A526,[2]TDSheet!$B$12:$D$5660,3,0)</f>
        <v>101.89</v>
      </c>
      <c r="L526" s="18"/>
      <c r="M526" s="4"/>
      <c r="O526" t="s">
        <v>177</v>
      </c>
    </row>
    <row r="527" spans="1:15" x14ac:dyDescent="0.25">
      <c r="A527" s="11">
        <v>1771256</v>
      </c>
      <c r="B527" s="8">
        <v>1213714</v>
      </c>
      <c r="C527" s="5" t="s">
        <v>81</v>
      </c>
      <c r="D527" s="5" t="s">
        <v>82</v>
      </c>
      <c r="E527" s="5"/>
      <c r="F527" s="5" t="s">
        <v>181</v>
      </c>
      <c r="G527" s="5" t="s">
        <v>91</v>
      </c>
      <c r="H527" s="5" t="s">
        <v>92</v>
      </c>
      <c r="I527" s="5"/>
      <c r="J527" s="5" t="s">
        <v>93</v>
      </c>
      <c r="K527" s="4">
        <f>VLOOKUP(A527,[2]TDSheet!$B$12:$D$5660,3,0)</f>
        <v>101.89</v>
      </c>
      <c r="L527" s="18"/>
      <c r="M527" s="4"/>
      <c r="O527" t="s">
        <v>177</v>
      </c>
    </row>
    <row r="528" spans="1:15" x14ac:dyDescent="0.25">
      <c r="A528" s="11">
        <v>1771256</v>
      </c>
      <c r="B528" s="8">
        <v>1213715</v>
      </c>
      <c r="C528" s="5" t="s">
        <v>81</v>
      </c>
      <c r="D528" s="5" t="s">
        <v>82</v>
      </c>
      <c r="E528" s="5"/>
      <c r="F528" s="5" t="s">
        <v>181</v>
      </c>
      <c r="G528" s="5" t="s">
        <v>91</v>
      </c>
      <c r="H528" s="5" t="s">
        <v>92</v>
      </c>
      <c r="I528" s="5"/>
      <c r="J528" s="5" t="s">
        <v>93</v>
      </c>
      <c r="K528" s="4">
        <f>VLOOKUP(A528,[2]TDSheet!$B$12:$D$5660,3,0)</f>
        <v>101.89</v>
      </c>
      <c r="L528" s="18"/>
      <c r="M528" s="4"/>
      <c r="O528" t="s">
        <v>177</v>
      </c>
    </row>
    <row r="529" spans="1:15" x14ac:dyDescent="0.25">
      <c r="A529" s="11">
        <v>1771256</v>
      </c>
      <c r="B529" s="8">
        <v>1213716</v>
      </c>
      <c r="C529" s="5" t="s">
        <v>81</v>
      </c>
      <c r="D529" s="5" t="s">
        <v>82</v>
      </c>
      <c r="E529" s="5"/>
      <c r="F529" s="5" t="s">
        <v>181</v>
      </c>
      <c r="G529" s="5" t="s">
        <v>91</v>
      </c>
      <c r="H529" s="5" t="s">
        <v>92</v>
      </c>
      <c r="I529" s="5"/>
      <c r="J529" s="5" t="s">
        <v>93</v>
      </c>
      <c r="K529" s="4">
        <f>VLOOKUP(A529,[2]TDSheet!$B$12:$D$5660,3,0)</f>
        <v>101.89</v>
      </c>
      <c r="L529" s="18"/>
      <c r="M529" s="4"/>
      <c r="O529" t="s">
        <v>177</v>
      </c>
    </row>
    <row r="530" spans="1:15" x14ac:dyDescent="0.25">
      <c r="A530" s="11">
        <v>1771256</v>
      </c>
      <c r="B530" s="8">
        <v>1213801</v>
      </c>
      <c r="C530" s="5" t="s">
        <v>81</v>
      </c>
      <c r="D530" s="5" t="s">
        <v>82</v>
      </c>
      <c r="E530" s="5"/>
      <c r="F530" s="5" t="s">
        <v>181</v>
      </c>
      <c r="G530" s="5" t="s">
        <v>91</v>
      </c>
      <c r="H530" s="5" t="s">
        <v>92</v>
      </c>
      <c r="I530" s="5"/>
      <c r="J530" s="5" t="s">
        <v>93</v>
      </c>
      <c r="K530" s="4">
        <f>VLOOKUP(A530,[2]TDSheet!$B$12:$D$5660,3,0)</f>
        <v>101.89</v>
      </c>
      <c r="L530" s="18"/>
      <c r="M530" s="4"/>
      <c r="O530" t="s">
        <v>177</v>
      </c>
    </row>
    <row r="531" spans="1:15" x14ac:dyDescent="0.25">
      <c r="A531" s="11">
        <v>1771256</v>
      </c>
      <c r="B531" s="8">
        <v>1213802</v>
      </c>
      <c r="C531" s="5" t="s">
        <v>81</v>
      </c>
      <c r="D531" s="5" t="s">
        <v>82</v>
      </c>
      <c r="E531" s="5"/>
      <c r="F531" s="5" t="s">
        <v>181</v>
      </c>
      <c r="G531" s="5" t="s">
        <v>91</v>
      </c>
      <c r="H531" s="5" t="s">
        <v>92</v>
      </c>
      <c r="I531" s="5"/>
      <c r="J531" s="5" t="s">
        <v>93</v>
      </c>
      <c r="K531" s="4">
        <f>VLOOKUP(A531,[2]TDSheet!$B$12:$D$5660,3,0)</f>
        <v>101.89</v>
      </c>
      <c r="L531" s="18"/>
      <c r="M531" s="4"/>
      <c r="O531" t="s">
        <v>177</v>
      </c>
    </row>
    <row r="532" spans="1:15" x14ac:dyDescent="0.25">
      <c r="A532" s="11">
        <v>1771256</v>
      </c>
      <c r="B532" s="8">
        <v>1213803</v>
      </c>
      <c r="C532" s="5" t="s">
        <v>81</v>
      </c>
      <c r="D532" s="5" t="s">
        <v>82</v>
      </c>
      <c r="E532" s="5"/>
      <c r="F532" s="5" t="s">
        <v>181</v>
      </c>
      <c r="G532" s="5" t="s">
        <v>91</v>
      </c>
      <c r="H532" s="5" t="s">
        <v>92</v>
      </c>
      <c r="I532" s="5"/>
      <c r="J532" s="5" t="s">
        <v>93</v>
      </c>
      <c r="K532" s="4">
        <f>VLOOKUP(A532,[2]TDSheet!$B$12:$D$5660,3,0)</f>
        <v>101.89</v>
      </c>
      <c r="L532" s="18"/>
      <c r="M532" s="4"/>
      <c r="O532" t="s">
        <v>177</v>
      </c>
    </row>
    <row r="533" spans="1:15" x14ac:dyDescent="0.25">
      <c r="A533" s="11">
        <v>1771256</v>
      </c>
      <c r="B533" s="8">
        <v>1213804</v>
      </c>
      <c r="C533" s="5" t="s">
        <v>81</v>
      </c>
      <c r="D533" s="5" t="s">
        <v>82</v>
      </c>
      <c r="E533" s="5"/>
      <c r="F533" s="5" t="s">
        <v>181</v>
      </c>
      <c r="G533" s="5" t="s">
        <v>91</v>
      </c>
      <c r="H533" s="5" t="s">
        <v>92</v>
      </c>
      <c r="I533" s="5"/>
      <c r="J533" s="5" t="s">
        <v>93</v>
      </c>
      <c r="K533" s="4">
        <f>VLOOKUP(A533,[2]TDSheet!$B$12:$D$5660,3,0)</f>
        <v>101.89</v>
      </c>
      <c r="L533" s="18"/>
      <c r="M533" s="4"/>
      <c r="O533" t="s">
        <v>177</v>
      </c>
    </row>
    <row r="534" spans="1:15" x14ac:dyDescent="0.25">
      <c r="A534" s="11">
        <v>1771257</v>
      </c>
      <c r="B534" s="8">
        <v>1213711</v>
      </c>
      <c r="C534" s="5" t="s">
        <v>81</v>
      </c>
      <c r="D534" s="5" t="s">
        <v>86</v>
      </c>
      <c r="E534" s="7" t="s">
        <v>87</v>
      </c>
      <c r="F534" s="5" t="s">
        <v>181</v>
      </c>
      <c r="G534" s="5" t="s">
        <v>91</v>
      </c>
      <c r="H534" s="5" t="s">
        <v>92</v>
      </c>
      <c r="I534" s="5"/>
      <c r="J534" s="5" t="s">
        <v>93</v>
      </c>
      <c r="K534" s="4">
        <f>VLOOKUP(A534,[2]TDSheet!$B$12:$D$5660,3,0)</f>
        <v>122.39</v>
      </c>
      <c r="L534" s="18"/>
      <c r="M534" s="4"/>
      <c r="O534" t="s">
        <v>177</v>
      </c>
    </row>
    <row r="535" spans="1:15" x14ac:dyDescent="0.25">
      <c r="A535" s="11">
        <v>1771257</v>
      </c>
      <c r="B535" s="8">
        <v>1213712</v>
      </c>
      <c r="C535" s="5" t="s">
        <v>81</v>
      </c>
      <c r="D535" s="5" t="s">
        <v>86</v>
      </c>
      <c r="E535" s="7" t="s">
        <v>87</v>
      </c>
      <c r="F535" s="5" t="s">
        <v>181</v>
      </c>
      <c r="G535" s="5" t="s">
        <v>91</v>
      </c>
      <c r="H535" s="5" t="s">
        <v>92</v>
      </c>
      <c r="I535" s="5"/>
      <c r="J535" s="5" t="s">
        <v>93</v>
      </c>
      <c r="K535" s="4">
        <f>VLOOKUP(A535,[2]TDSheet!$B$12:$D$5660,3,0)</f>
        <v>122.39</v>
      </c>
      <c r="L535" s="18"/>
      <c r="M535" s="4"/>
      <c r="O535" t="s">
        <v>177</v>
      </c>
    </row>
    <row r="536" spans="1:15" x14ac:dyDescent="0.25">
      <c r="A536" s="11">
        <v>1771257</v>
      </c>
      <c r="B536" s="8">
        <v>1213713</v>
      </c>
      <c r="C536" s="5" t="s">
        <v>81</v>
      </c>
      <c r="D536" s="5" t="s">
        <v>86</v>
      </c>
      <c r="E536" s="7" t="s">
        <v>87</v>
      </c>
      <c r="F536" s="5" t="s">
        <v>181</v>
      </c>
      <c r="G536" s="5" t="s">
        <v>91</v>
      </c>
      <c r="H536" s="5" t="s">
        <v>92</v>
      </c>
      <c r="I536" s="5"/>
      <c r="J536" s="5" t="s">
        <v>93</v>
      </c>
      <c r="K536" s="4">
        <f>VLOOKUP(A536,[2]TDSheet!$B$12:$D$5660,3,0)</f>
        <v>122.39</v>
      </c>
      <c r="L536" s="18"/>
      <c r="M536" s="4"/>
      <c r="O536" t="s">
        <v>177</v>
      </c>
    </row>
    <row r="537" spans="1:15" x14ac:dyDescent="0.25">
      <c r="A537" s="11">
        <v>1771257</v>
      </c>
      <c r="B537" s="8">
        <v>1213714</v>
      </c>
      <c r="C537" s="5" t="s">
        <v>81</v>
      </c>
      <c r="D537" s="5" t="s">
        <v>86</v>
      </c>
      <c r="E537" s="7" t="s">
        <v>87</v>
      </c>
      <c r="F537" s="5" t="s">
        <v>181</v>
      </c>
      <c r="G537" s="5" t="s">
        <v>91</v>
      </c>
      <c r="H537" s="5" t="s">
        <v>92</v>
      </c>
      <c r="I537" s="5"/>
      <c r="J537" s="5" t="s">
        <v>93</v>
      </c>
      <c r="K537" s="4">
        <f>VLOOKUP(A537,[2]TDSheet!$B$12:$D$5660,3,0)</f>
        <v>122.39</v>
      </c>
      <c r="L537" s="18"/>
      <c r="M537" s="4"/>
      <c r="O537" t="s">
        <v>177</v>
      </c>
    </row>
    <row r="538" spans="1:15" x14ac:dyDescent="0.25">
      <c r="A538" s="11">
        <v>1771257</v>
      </c>
      <c r="B538" s="8">
        <v>1213715</v>
      </c>
      <c r="C538" s="5" t="s">
        <v>81</v>
      </c>
      <c r="D538" s="5" t="s">
        <v>86</v>
      </c>
      <c r="E538" s="7" t="s">
        <v>87</v>
      </c>
      <c r="F538" s="5" t="s">
        <v>181</v>
      </c>
      <c r="G538" s="5" t="s">
        <v>91</v>
      </c>
      <c r="H538" s="5" t="s">
        <v>92</v>
      </c>
      <c r="I538" s="5"/>
      <c r="J538" s="5" t="s">
        <v>93</v>
      </c>
      <c r="K538" s="4">
        <f>VLOOKUP(A538,[2]TDSheet!$B$12:$D$5660,3,0)</f>
        <v>122.39</v>
      </c>
      <c r="L538" s="18"/>
      <c r="M538" s="4"/>
      <c r="O538" t="s">
        <v>177</v>
      </c>
    </row>
    <row r="539" spans="1:15" x14ac:dyDescent="0.25">
      <c r="A539" s="11">
        <v>1771257</v>
      </c>
      <c r="B539" s="8">
        <v>1213716</v>
      </c>
      <c r="C539" s="5" t="s">
        <v>81</v>
      </c>
      <c r="D539" s="5" t="s">
        <v>86</v>
      </c>
      <c r="E539" s="7" t="s">
        <v>87</v>
      </c>
      <c r="F539" s="5" t="s">
        <v>181</v>
      </c>
      <c r="G539" s="5" t="s">
        <v>91</v>
      </c>
      <c r="H539" s="5" t="s">
        <v>92</v>
      </c>
      <c r="I539" s="5"/>
      <c r="J539" s="5" t="s">
        <v>93</v>
      </c>
      <c r="K539" s="4">
        <f>VLOOKUP(A539,[2]TDSheet!$B$12:$D$5660,3,0)</f>
        <v>122.39</v>
      </c>
      <c r="L539" s="18"/>
      <c r="M539" s="4"/>
      <c r="O539" t="s">
        <v>177</v>
      </c>
    </row>
    <row r="540" spans="1:15" x14ac:dyDescent="0.25">
      <c r="A540" s="11">
        <v>1771257</v>
      </c>
      <c r="B540" s="8">
        <v>1213801</v>
      </c>
      <c r="C540" s="5" t="s">
        <v>81</v>
      </c>
      <c r="D540" s="5" t="s">
        <v>86</v>
      </c>
      <c r="E540" s="7" t="s">
        <v>87</v>
      </c>
      <c r="F540" s="5" t="s">
        <v>181</v>
      </c>
      <c r="G540" s="5" t="s">
        <v>91</v>
      </c>
      <c r="H540" s="5" t="s">
        <v>92</v>
      </c>
      <c r="I540" s="5"/>
      <c r="J540" s="5" t="s">
        <v>93</v>
      </c>
      <c r="K540" s="4">
        <f>VLOOKUP(A540,[2]TDSheet!$B$12:$D$5660,3,0)</f>
        <v>122.39</v>
      </c>
      <c r="L540" s="18"/>
      <c r="M540" s="4"/>
      <c r="O540" t="s">
        <v>177</v>
      </c>
    </row>
    <row r="541" spans="1:15" x14ac:dyDescent="0.25">
      <c r="A541" s="11">
        <v>1771257</v>
      </c>
      <c r="B541" s="8">
        <v>1213802</v>
      </c>
      <c r="C541" s="5" t="s">
        <v>81</v>
      </c>
      <c r="D541" s="5" t="s">
        <v>86</v>
      </c>
      <c r="E541" s="7" t="s">
        <v>87</v>
      </c>
      <c r="F541" s="5" t="s">
        <v>181</v>
      </c>
      <c r="G541" s="5" t="s">
        <v>91</v>
      </c>
      <c r="H541" s="5" t="s">
        <v>92</v>
      </c>
      <c r="I541" s="5"/>
      <c r="J541" s="5" t="s">
        <v>93</v>
      </c>
      <c r="K541" s="4">
        <f>VLOOKUP(A541,[2]TDSheet!$B$12:$D$5660,3,0)</f>
        <v>122.39</v>
      </c>
      <c r="L541" s="18"/>
      <c r="M541" s="4"/>
      <c r="O541" t="s">
        <v>177</v>
      </c>
    </row>
    <row r="542" spans="1:15" x14ac:dyDescent="0.25">
      <c r="A542" s="11">
        <v>1771257</v>
      </c>
      <c r="B542" s="8">
        <v>1213803</v>
      </c>
      <c r="C542" s="5" t="s">
        <v>81</v>
      </c>
      <c r="D542" s="5" t="s">
        <v>86</v>
      </c>
      <c r="E542" s="7" t="s">
        <v>87</v>
      </c>
      <c r="F542" s="5" t="s">
        <v>181</v>
      </c>
      <c r="G542" s="5" t="s">
        <v>91</v>
      </c>
      <c r="H542" s="5" t="s">
        <v>92</v>
      </c>
      <c r="I542" s="5"/>
      <c r="J542" s="5" t="s">
        <v>93</v>
      </c>
      <c r="K542" s="4">
        <f>VLOOKUP(A542,[2]TDSheet!$B$12:$D$5660,3,0)</f>
        <v>122.39</v>
      </c>
      <c r="L542" s="18"/>
      <c r="M542" s="4"/>
      <c r="O542" t="s">
        <v>177</v>
      </c>
    </row>
    <row r="543" spans="1:15" x14ac:dyDescent="0.25">
      <c r="A543" s="11">
        <v>1771257</v>
      </c>
      <c r="B543" s="8">
        <v>1213804</v>
      </c>
      <c r="C543" s="5" t="s">
        <v>81</v>
      </c>
      <c r="D543" s="5" t="s">
        <v>86</v>
      </c>
      <c r="E543" s="7" t="s">
        <v>87</v>
      </c>
      <c r="F543" s="5" t="s">
        <v>181</v>
      </c>
      <c r="G543" s="5" t="s">
        <v>91</v>
      </c>
      <c r="H543" s="5" t="s">
        <v>92</v>
      </c>
      <c r="I543" s="5"/>
      <c r="J543" s="5" t="s">
        <v>93</v>
      </c>
      <c r="K543" s="4">
        <f>VLOOKUP(A543,[2]TDSheet!$B$12:$D$5660,3,0)</f>
        <v>122.39</v>
      </c>
      <c r="L543" s="18"/>
      <c r="M543" s="4"/>
      <c r="O543" t="s">
        <v>177</v>
      </c>
    </row>
    <row r="544" spans="1:15" x14ac:dyDescent="0.25">
      <c r="A544" s="11">
        <v>1771258</v>
      </c>
      <c r="B544" s="8">
        <v>1211711</v>
      </c>
      <c r="C544" s="5" t="s">
        <v>81</v>
      </c>
      <c r="D544" s="5" t="s">
        <v>178</v>
      </c>
      <c r="E544" s="5" t="s">
        <v>180</v>
      </c>
      <c r="F544" s="5" t="s">
        <v>181</v>
      </c>
      <c r="G544" s="5" t="s">
        <v>91</v>
      </c>
      <c r="H544" s="5" t="s">
        <v>92</v>
      </c>
      <c r="I544" s="5"/>
      <c r="J544" s="5" t="s">
        <v>93</v>
      </c>
      <c r="K544" s="4">
        <f>VLOOKUP(A544,[3]TDSheet!$B$12:$D$5644,3,0)</f>
        <v>133.04</v>
      </c>
      <c r="L544" s="18"/>
      <c r="M544" s="4"/>
    </row>
    <row r="545" spans="1:15" x14ac:dyDescent="0.25">
      <c r="A545" s="11">
        <v>1771258</v>
      </c>
      <c r="B545" s="8">
        <v>1211712</v>
      </c>
      <c r="C545" s="5" t="s">
        <v>81</v>
      </c>
      <c r="D545" s="5" t="s">
        <v>178</v>
      </c>
      <c r="E545" s="5" t="s">
        <v>180</v>
      </c>
      <c r="F545" s="5" t="s">
        <v>181</v>
      </c>
      <c r="G545" s="5" t="s">
        <v>91</v>
      </c>
      <c r="H545" s="5" t="s">
        <v>92</v>
      </c>
      <c r="I545" s="5"/>
      <c r="J545" s="5" t="s">
        <v>93</v>
      </c>
      <c r="K545" s="4">
        <f>VLOOKUP(A545,[3]TDSheet!$B$12:$D$5644,3,0)</f>
        <v>133.04</v>
      </c>
      <c r="L545" s="18"/>
      <c r="M545" s="4"/>
    </row>
    <row r="546" spans="1:15" x14ac:dyDescent="0.25">
      <c r="A546" s="11">
        <v>1771258</v>
      </c>
      <c r="B546" s="8">
        <v>1211713</v>
      </c>
      <c r="C546" s="5" t="s">
        <v>81</v>
      </c>
      <c r="D546" s="5" t="s">
        <v>178</v>
      </c>
      <c r="E546" s="5" t="s">
        <v>180</v>
      </c>
      <c r="F546" s="5" t="s">
        <v>181</v>
      </c>
      <c r="G546" s="5" t="s">
        <v>91</v>
      </c>
      <c r="H546" s="5" t="s">
        <v>92</v>
      </c>
      <c r="I546" s="5"/>
      <c r="J546" s="5" t="s">
        <v>93</v>
      </c>
      <c r="K546" s="4">
        <f>VLOOKUP(A546,[3]TDSheet!$B$12:$D$5644,3,0)</f>
        <v>133.04</v>
      </c>
      <c r="L546" s="18"/>
      <c r="M546" s="4"/>
    </row>
    <row r="547" spans="1:15" x14ac:dyDescent="0.25">
      <c r="A547" s="11">
        <v>1771258</v>
      </c>
      <c r="B547" s="8">
        <v>1211714</v>
      </c>
      <c r="C547" s="5" t="s">
        <v>81</v>
      </c>
      <c r="D547" s="5" t="s">
        <v>178</v>
      </c>
      <c r="E547" s="5" t="s">
        <v>180</v>
      </c>
      <c r="F547" s="5" t="s">
        <v>181</v>
      </c>
      <c r="G547" s="5" t="s">
        <v>91</v>
      </c>
      <c r="H547" s="5" t="s">
        <v>92</v>
      </c>
      <c r="I547" s="5"/>
      <c r="J547" s="5" t="s">
        <v>93</v>
      </c>
      <c r="K547" s="4">
        <f>VLOOKUP(A547,[3]TDSheet!$B$12:$D$5644,3,0)</f>
        <v>133.04</v>
      </c>
      <c r="L547" s="18"/>
      <c r="M547" s="4"/>
    </row>
    <row r="548" spans="1:15" x14ac:dyDescent="0.25">
      <c r="A548" s="11">
        <v>1771258</v>
      </c>
      <c r="B548" s="8">
        <v>1211715</v>
      </c>
      <c r="C548" s="5" t="s">
        <v>81</v>
      </c>
      <c r="D548" s="5" t="s">
        <v>178</v>
      </c>
      <c r="E548" s="5" t="s">
        <v>180</v>
      </c>
      <c r="F548" s="5" t="s">
        <v>181</v>
      </c>
      <c r="G548" s="5" t="s">
        <v>91</v>
      </c>
      <c r="H548" s="5" t="s">
        <v>92</v>
      </c>
      <c r="I548" s="5"/>
      <c r="J548" s="5" t="s">
        <v>93</v>
      </c>
      <c r="K548" s="4">
        <f>VLOOKUP(A548,[3]TDSheet!$B$12:$D$5644,3,0)</f>
        <v>133.04</v>
      </c>
      <c r="L548" s="18"/>
      <c r="M548" s="4"/>
    </row>
    <row r="549" spans="1:15" x14ac:dyDescent="0.25">
      <c r="A549" s="11">
        <v>1771258</v>
      </c>
      <c r="B549" s="8">
        <v>1211716</v>
      </c>
      <c r="C549" s="5" t="s">
        <v>81</v>
      </c>
      <c r="D549" s="5" t="s">
        <v>178</v>
      </c>
      <c r="E549" s="5" t="s">
        <v>180</v>
      </c>
      <c r="F549" s="5" t="s">
        <v>181</v>
      </c>
      <c r="G549" s="5" t="s">
        <v>91</v>
      </c>
      <c r="H549" s="5" t="s">
        <v>92</v>
      </c>
      <c r="I549" s="5"/>
      <c r="J549" s="5" t="s">
        <v>93</v>
      </c>
      <c r="K549" s="4">
        <f>VLOOKUP(A549,[3]TDSheet!$B$12:$D$5644,3,0)</f>
        <v>133.04</v>
      </c>
      <c r="L549" s="18"/>
      <c r="M549" s="4"/>
    </row>
    <row r="550" spans="1:15" x14ac:dyDescent="0.25">
      <c r="A550" s="11">
        <v>1771259</v>
      </c>
      <c r="B550" s="8">
        <v>1211711</v>
      </c>
      <c r="C550" s="5" t="s">
        <v>81</v>
      </c>
      <c r="D550" s="5" t="s">
        <v>82</v>
      </c>
      <c r="E550" s="5"/>
      <c r="F550" s="5" t="s">
        <v>181</v>
      </c>
      <c r="G550" s="5" t="s">
        <v>91</v>
      </c>
      <c r="H550" s="5" t="s">
        <v>92</v>
      </c>
      <c r="I550" s="5"/>
      <c r="J550" s="5" t="s">
        <v>93</v>
      </c>
      <c r="K550" s="4">
        <f>VLOOKUP(A550,[3]TDSheet!$B$12:$D$5644,3,0)</f>
        <v>109.08</v>
      </c>
      <c r="L550" s="18"/>
      <c r="M550" s="4"/>
    </row>
    <row r="551" spans="1:15" x14ac:dyDescent="0.25">
      <c r="A551" s="11">
        <v>1771259</v>
      </c>
      <c r="B551" s="8">
        <v>1211712</v>
      </c>
      <c r="C551" s="5" t="s">
        <v>81</v>
      </c>
      <c r="D551" s="5" t="s">
        <v>82</v>
      </c>
      <c r="E551" s="5"/>
      <c r="F551" s="5" t="s">
        <v>181</v>
      </c>
      <c r="G551" s="5" t="s">
        <v>91</v>
      </c>
      <c r="H551" s="5" t="s">
        <v>92</v>
      </c>
      <c r="I551" s="5"/>
      <c r="J551" s="5" t="s">
        <v>93</v>
      </c>
      <c r="K551" s="4">
        <f>VLOOKUP(A551,[3]TDSheet!$B$12:$D$5644,3,0)</f>
        <v>109.08</v>
      </c>
      <c r="L551" s="18"/>
      <c r="M551" s="4"/>
    </row>
    <row r="552" spans="1:15" x14ac:dyDescent="0.25">
      <c r="A552" s="11">
        <v>1771259</v>
      </c>
      <c r="B552" s="8">
        <v>1211713</v>
      </c>
      <c r="C552" s="5" t="s">
        <v>81</v>
      </c>
      <c r="D552" s="5" t="s">
        <v>82</v>
      </c>
      <c r="E552" s="5"/>
      <c r="F552" s="5" t="s">
        <v>181</v>
      </c>
      <c r="G552" s="5" t="s">
        <v>91</v>
      </c>
      <c r="H552" s="5" t="s">
        <v>92</v>
      </c>
      <c r="I552" s="5"/>
      <c r="J552" s="5" t="s">
        <v>93</v>
      </c>
      <c r="K552" s="4">
        <f>VLOOKUP(A552,[3]TDSheet!$B$12:$D$5644,3,0)</f>
        <v>109.08</v>
      </c>
      <c r="L552" s="18"/>
      <c r="M552" s="4"/>
    </row>
    <row r="553" spans="1:15" x14ac:dyDescent="0.25">
      <c r="A553" s="11">
        <v>1771259</v>
      </c>
      <c r="B553" s="8">
        <v>1211714</v>
      </c>
      <c r="C553" s="5" t="s">
        <v>81</v>
      </c>
      <c r="D553" s="5" t="s">
        <v>82</v>
      </c>
      <c r="E553" s="5"/>
      <c r="F553" s="5" t="s">
        <v>181</v>
      </c>
      <c r="G553" s="5" t="s">
        <v>91</v>
      </c>
      <c r="H553" s="5" t="s">
        <v>92</v>
      </c>
      <c r="I553" s="5"/>
      <c r="J553" s="5" t="s">
        <v>93</v>
      </c>
      <c r="K553" s="4">
        <f>VLOOKUP(A553,[3]TDSheet!$B$12:$D$5644,3,0)</f>
        <v>109.08</v>
      </c>
      <c r="L553" s="18"/>
      <c r="M553" s="4"/>
    </row>
    <row r="554" spans="1:15" x14ac:dyDescent="0.25">
      <c r="A554" s="11">
        <v>1771259</v>
      </c>
      <c r="B554" s="8">
        <v>1211715</v>
      </c>
      <c r="C554" s="5" t="s">
        <v>81</v>
      </c>
      <c r="D554" s="5" t="s">
        <v>82</v>
      </c>
      <c r="E554" s="5"/>
      <c r="F554" s="5" t="s">
        <v>181</v>
      </c>
      <c r="G554" s="5" t="s">
        <v>91</v>
      </c>
      <c r="H554" s="5" t="s">
        <v>92</v>
      </c>
      <c r="I554" s="5"/>
      <c r="J554" s="5" t="s">
        <v>93</v>
      </c>
      <c r="K554" s="4">
        <f>VLOOKUP(A554,[3]TDSheet!$B$12:$D$5644,3,0)</f>
        <v>109.08</v>
      </c>
      <c r="L554" s="18"/>
      <c r="M554" s="4"/>
    </row>
    <row r="555" spans="1:15" x14ac:dyDescent="0.25">
      <c r="A555" s="11">
        <v>1771259</v>
      </c>
      <c r="B555" s="8">
        <v>1211716</v>
      </c>
      <c r="C555" s="5" t="s">
        <v>81</v>
      </c>
      <c r="D555" s="5" t="s">
        <v>82</v>
      </c>
      <c r="E555" s="5"/>
      <c r="F555" s="5" t="s">
        <v>181</v>
      </c>
      <c r="G555" s="5" t="s">
        <v>91</v>
      </c>
      <c r="H555" s="5" t="s">
        <v>92</v>
      </c>
      <c r="I555" s="5"/>
      <c r="J555" s="5" t="s">
        <v>93</v>
      </c>
      <c r="K555" s="4">
        <f>VLOOKUP(A555,[3]TDSheet!$B$12:$D$5644,3,0)</f>
        <v>109.08</v>
      </c>
      <c r="L555" s="18"/>
      <c r="M555" s="4"/>
    </row>
    <row r="556" spans="1:15" x14ac:dyDescent="0.25">
      <c r="A556" s="11">
        <v>1771260</v>
      </c>
      <c r="B556" s="8">
        <v>1211711</v>
      </c>
      <c r="C556" s="5" t="s">
        <v>75</v>
      </c>
      <c r="D556" s="5" t="s">
        <v>178</v>
      </c>
      <c r="E556" s="5" t="s">
        <v>180</v>
      </c>
      <c r="F556" s="5" t="s">
        <v>181</v>
      </c>
      <c r="G556" s="5" t="s">
        <v>91</v>
      </c>
      <c r="H556" s="5" t="s">
        <v>92</v>
      </c>
      <c r="I556" s="5"/>
      <c r="J556" s="5" t="s">
        <v>93</v>
      </c>
      <c r="K556" s="4">
        <f>VLOOKUP(A556,[2]TDSheet!$B$12:$D$5660,3,0)</f>
        <v>121.57</v>
      </c>
      <c r="L556" s="18"/>
      <c r="M556" s="4"/>
      <c r="O556" t="s">
        <v>177</v>
      </c>
    </row>
    <row r="557" spans="1:15" x14ac:dyDescent="0.25">
      <c r="A557" s="11">
        <v>1771260</v>
      </c>
      <c r="B557" s="8">
        <v>1211712</v>
      </c>
      <c r="C557" s="5" t="s">
        <v>75</v>
      </c>
      <c r="D557" s="5" t="s">
        <v>178</v>
      </c>
      <c r="E557" s="5" t="s">
        <v>180</v>
      </c>
      <c r="F557" s="5" t="s">
        <v>181</v>
      </c>
      <c r="G557" s="5" t="s">
        <v>91</v>
      </c>
      <c r="H557" s="5" t="s">
        <v>92</v>
      </c>
      <c r="I557" s="5"/>
      <c r="J557" s="5" t="s">
        <v>93</v>
      </c>
      <c r="K557" s="4">
        <f>VLOOKUP(A557,[2]TDSheet!$B$12:$D$5660,3,0)</f>
        <v>121.57</v>
      </c>
      <c r="L557" s="18"/>
      <c r="M557" s="4"/>
      <c r="O557" t="s">
        <v>177</v>
      </c>
    </row>
    <row r="558" spans="1:15" x14ac:dyDescent="0.25">
      <c r="A558" s="11">
        <v>1771260</v>
      </c>
      <c r="B558" s="8">
        <v>1211713</v>
      </c>
      <c r="C558" s="5" t="s">
        <v>75</v>
      </c>
      <c r="D558" s="5" t="s">
        <v>178</v>
      </c>
      <c r="E558" s="5" t="s">
        <v>180</v>
      </c>
      <c r="F558" s="5" t="s">
        <v>181</v>
      </c>
      <c r="G558" s="5" t="s">
        <v>91</v>
      </c>
      <c r="H558" s="5" t="s">
        <v>92</v>
      </c>
      <c r="I558" s="5"/>
      <c r="J558" s="5" t="s">
        <v>93</v>
      </c>
      <c r="K558" s="4">
        <f>VLOOKUP(A558,[2]TDSheet!$B$12:$D$5660,3,0)</f>
        <v>121.57</v>
      </c>
      <c r="L558" s="18"/>
      <c r="M558" s="4"/>
      <c r="O558" t="s">
        <v>177</v>
      </c>
    </row>
    <row r="559" spans="1:15" x14ac:dyDescent="0.25">
      <c r="A559" s="11">
        <v>1771260</v>
      </c>
      <c r="B559" s="8">
        <v>1211714</v>
      </c>
      <c r="C559" s="5" t="s">
        <v>75</v>
      </c>
      <c r="D559" s="5" t="s">
        <v>178</v>
      </c>
      <c r="E559" s="5" t="s">
        <v>180</v>
      </c>
      <c r="F559" s="5" t="s">
        <v>181</v>
      </c>
      <c r="G559" s="5" t="s">
        <v>91</v>
      </c>
      <c r="H559" s="5" t="s">
        <v>92</v>
      </c>
      <c r="I559" s="5"/>
      <c r="J559" s="5" t="s">
        <v>93</v>
      </c>
      <c r="K559" s="4">
        <f>VLOOKUP(A559,[2]TDSheet!$B$12:$D$5660,3,0)</f>
        <v>121.57</v>
      </c>
      <c r="L559" s="18"/>
      <c r="M559" s="4"/>
      <c r="O559" t="s">
        <v>177</v>
      </c>
    </row>
    <row r="560" spans="1:15" x14ac:dyDescent="0.25">
      <c r="A560" s="11">
        <v>1771260</v>
      </c>
      <c r="B560" s="8">
        <v>1211715</v>
      </c>
      <c r="C560" s="5" t="s">
        <v>75</v>
      </c>
      <c r="D560" s="5" t="s">
        <v>178</v>
      </c>
      <c r="E560" s="5" t="s">
        <v>180</v>
      </c>
      <c r="F560" s="5" t="s">
        <v>181</v>
      </c>
      <c r="G560" s="5" t="s">
        <v>91</v>
      </c>
      <c r="H560" s="5" t="s">
        <v>92</v>
      </c>
      <c r="I560" s="5"/>
      <c r="J560" s="5" t="s">
        <v>93</v>
      </c>
      <c r="K560" s="4">
        <f>VLOOKUP(A560,[2]TDSheet!$B$12:$D$5660,3,0)</f>
        <v>121.57</v>
      </c>
      <c r="L560" s="18"/>
      <c r="M560" s="4"/>
      <c r="O560" t="s">
        <v>177</v>
      </c>
    </row>
    <row r="561" spans="1:15" x14ac:dyDescent="0.25">
      <c r="A561" s="11">
        <v>1771260</v>
      </c>
      <c r="B561" s="8">
        <v>1211716</v>
      </c>
      <c r="C561" s="5" t="s">
        <v>75</v>
      </c>
      <c r="D561" s="5" t="s">
        <v>178</v>
      </c>
      <c r="E561" s="5" t="s">
        <v>180</v>
      </c>
      <c r="F561" s="5" t="s">
        <v>181</v>
      </c>
      <c r="G561" s="5" t="s">
        <v>91</v>
      </c>
      <c r="H561" s="5" t="s">
        <v>92</v>
      </c>
      <c r="I561" s="5"/>
      <c r="J561" s="5" t="s">
        <v>93</v>
      </c>
      <c r="K561" s="4">
        <f>VLOOKUP(A561,[2]TDSheet!$B$12:$D$5660,3,0)</f>
        <v>121.57</v>
      </c>
      <c r="L561" s="18"/>
      <c r="M561" s="4"/>
      <c r="O561" t="s">
        <v>177</v>
      </c>
    </row>
    <row r="562" spans="1:15" x14ac:dyDescent="0.25">
      <c r="A562" s="11">
        <v>1771261</v>
      </c>
      <c r="B562" s="8">
        <v>1211711</v>
      </c>
      <c r="C562" s="5" t="s">
        <v>75</v>
      </c>
      <c r="D562" s="5" t="s">
        <v>82</v>
      </c>
      <c r="E562" s="5"/>
      <c r="F562" s="5" t="s">
        <v>181</v>
      </c>
      <c r="G562" s="5" t="s">
        <v>91</v>
      </c>
      <c r="H562" s="5" t="s">
        <v>92</v>
      </c>
      <c r="I562" s="5"/>
      <c r="J562" s="5" t="s">
        <v>93</v>
      </c>
      <c r="K562" s="4">
        <f>VLOOKUP(A562,[2]TDSheet!$B$12:$D$5660,3,0)</f>
        <v>114.81</v>
      </c>
      <c r="L562" s="18"/>
      <c r="M562" s="4"/>
      <c r="O562" t="s">
        <v>177</v>
      </c>
    </row>
    <row r="563" spans="1:15" x14ac:dyDescent="0.25">
      <c r="A563" s="11">
        <v>1771261</v>
      </c>
      <c r="B563" s="8">
        <v>1211712</v>
      </c>
      <c r="C563" s="5" t="s">
        <v>75</v>
      </c>
      <c r="D563" s="5" t="s">
        <v>82</v>
      </c>
      <c r="E563" s="5"/>
      <c r="F563" s="5" t="s">
        <v>181</v>
      </c>
      <c r="G563" s="5" t="s">
        <v>91</v>
      </c>
      <c r="H563" s="5" t="s">
        <v>92</v>
      </c>
      <c r="I563" s="5"/>
      <c r="J563" s="5" t="s">
        <v>93</v>
      </c>
      <c r="K563" s="4">
        <f>VLOOKUP(A563,[2]TDSheet!$B$12:$D$5660,3,0)</f>
        <v>114.81</v>
      </c>
      <c r="L563" s="18"/>
      <c r="M563" s="4"/>
      <c r="O563" t="s">
        <v>177</v>
      </c>
    </row>
    <row r="564" spans="1:15" x14ac:dyDescent="0.25">
      <c r="A564" s="11">
        <v>1771261</v>
      </c>
      <c r="B564" s="8">
        <v>1211713</v>
      </c>
      <c r="C564" s="5" t="s">
        <v>75</v>
      </c>
      <c r="D564" s="5" t="s">
        <v>82</v>
      </c>
      <c r="E564" s="5"/>
      <c r="F564" s="5" t="s">
        <v>181</v>
      </c>
      <c r="G564" s="5" t="s">
        <v>91</v>
      </c>
      <c r="H564" s="5" t="s">
        <v>92</v>
      </c>
      <c r="I564" s="5"/>
      <c r="J564" s="5" t="s">
        <v>93</v>
      </c>
      <c r="K564" s="4">
        <f>VLOOKUP(A564,[2]TDSheet!$B$12:$D$5660,3,0)</f>
        <v>114.81</v>
      </c>
      <c r="L564" s="18"/>
      <c r="M564" s="4"/>
      <c r="O564" t="s">
        <v>177</v>
      </c>
    </row>
    <row r="565" spans="1:15" x14ac:dyDescent="0.25">
      <c r="A565" s="11">
        <v>1771261</v>
      </c>
      <c r="B565" s="8">
        <v>1211714</v>
      </c>
      <c r="C565" s="5" t="s">
        <v>75</v>
      </c>
      <c r="D565" s="5" t="s">
        <v>82</v>
      </c>
      <c r="E565" s="5"/>
      <c r="F565" s="5" t="s">
        <v>181</v>
      </c>
      <c r="G565" s="5" t="s">
        <v>91</v>
      </c>
      <c r="H565" s="5" t="s">
        <v>92</v>
      </c>
      <c r="I565" s="5"/>
      <c r="J565" s="5" t="s">
        <v>93</v>
      </c>
      <c r="K565" s="4">
        <f>VLOOKUP(A565,[2]TDSheet!$B$12:$D$5660,3,0)</f>
        <v>114.81</v>
      </c>
      <c r="L565" s="18"/>
      <c r="M565" s="4"/>
      <c r="O565" t="s">
        <v>177</v>
      </c>
    </row>
    <row r="566" spans="1:15" x14ac:dyDescent="0.25">
      <c r="A566" s="11">
        <v>1771261</v>
      </c>
      <c r="B566" s="8">
        <v>1211715</v>
      </c>
      <c r="C566" s="5" t="s">
        <v>75</v>
      </c>
      <c r="D566" s="5" t="s">
        <v>82</v>
      </c>
      <c r="E566" s="5"/>
      <c r="F566" s="5" t="s">
        <v>181</v>
      </c>
      <c r="G566" s="5" t="s">
        <v>91</v>
      </c>
      <c r="H566" s="5" t="s">
        <v>92</v>
      </c>
      <c r="I566" s="5"/>
      <c r="J566" s="5" t="s">
        <v>93</v>
      </c>
      <c r="K566" s="4">
        <f>VLOOKUP(A566,[2]TDSheet!$B$12:$D$5660,3,0)</f>
        <v>114.81</v>
      </c>
      <c r="L566" s="18"/>
      <c r="M566" s="4"/>
      <c r="O566" t="s">
        <v>177</v>
      </c>
    </row>
    <row r="567" spans="1:15" x14ac:dyDescent="0.25">
      <c r="A567" s="11">
        <v>1771261</v>
      </c>
      <c r="B567" s="8">
        <v>1211716</v>
      </c>
      <c r="C567" s="5" t="s">
        <v>75</v>
      </c>
      <c r="D567" s="5" t="s">
        <v>82</v>
      </c>
      <c r="E567" s="5"/>
      <c r="F567" s="5" t="s">
        <v>181</v>
      </c>
      <c r="G567" s="5" t="s">
        <v>91</v>
      </c>
      <c r="H567" s="5" t="s">
        <v>92</v>
      </c>
      <c r="I567" s="5"/>
      <c r="J567" s="5" t="s">
        <v>93</v>
      </c>
      <c r="K567" s="4">
        <f>VLOOKUP(A567,[2]TDSheet!$B$12:$D$5660,3,0)</f>
        <v>114.81</v>
      </c>
      <c r="L567" s="18"/>
      <c r="M567" s="4"/>
      <c r="O567" t="s">
        <v>177</v>
      </c>
    </row>
    <row r="568" spans="1:15" x14ac:dyDescent="0.25">
      <c r="A568" s="11">
        <v>1771262</v>
      </c>
      <c r="B568" s="8">
        <v>1211711</v>
      </c>
      <c r="C568" s="5" t="s">
        <v>81</v>
      </c>
      <c r="D568" s="5" t="s">
        <v>86</v>
      </c>
      <c r="E568" s="7" t="s">
        <v>87</v>
      </c>
      <c r="F568" s="5" t="s">
        <v>181</v>
      </c>
      <c r="G568" s="5" t="s">
        <v>91</v>
      </c>
      <c r="H568" s="5" t="s">
        <v>92</v>
      </c>
      <c r="I568" s="5"/>
      <c r="J568" s="5" t="s">
        <v>93</v>
      </c>
      <c r="K568" s="4">
        <f>VLOOKUP(A568,[2]TDSheet!$B$12:$D$5660,3,0)</f>
        <v>123.79</v>
      </c>
      <c r="L568" s="18"/>
      <c r="M568" s="4"/>
      <c r="O568" t="s">
        <v>177</v>
      </c>
    </row>
    <row r="569" spans="1:15" x14ac:dyDescent="0.25">
      <c r="A569" s="11">
        <v>1771262</v>
      </c>
      <c r="B569" s="8">
        <v>1211712</v>
      </c>
      <c r="C569" s="5" t="s">
        <v>81</v>
      </c>
      <c r="D569" s="5" t="s">
        <v>86</v>
      </c>
      <c r="E569" s="7" t="s">
        <v>87</v>
      </c>
      <c r="F569" s="5" t="s">
        <v>181</v>
      </c>
      <c r="G569" s="5" t="s">
        <v>91</v>
      </c>
      <c r="H569" s="5" t="s">
        <v>92</v>
      </c>
      <c r="I569" s="5"/>
      <c r="J569" s="5" t="s">
        <v>93</v>
      </c>
      <c r="K569" s="4">
        <f>VLOOKUP(A569,[2]TDSheet!$B$12:$D$5660,3,0)</f>
        <v>123.79</v>
      </c>
      <c r="L569" s="18"/>
      <c r="M569" s="4"/>
      <c r="O569" t="s">
        <v>177</v>
      </c>
    </row>
    <row r="570" spans="1:15" x14ac:dyDescent="0.25">
      <c r="A570" s="11">
        <v>1771262</v>
      </c>
      <c r="B570" s="8">
        <v>1211713</v>
      </c>
      <c r="C570" s="5" t="s">
        <v>81</v>
      </c>
      <c r="D570" s="5" t="s">
        <v>86</v>
      </c>
      <c r="E570" s="7" t="s">
        <v>87</v>
      </c>
      <c r="F570" s="5" t="s">
        <v>181</v>
      </c>
      <c r="G570" s="5" t="s">
        <v>91</v>
      </c>
      <c r="H570" s="5" t="s">
        <v>92</v>
      </c>
      <c r="I570" s="5"/>
      <c r="J570" s="5" t="s">
        <v>93</v>
      </c>
      <c r="K570" s="4">
        <f>VLOOKUP(A570,[2]TDSheet!$B$12:$D$5660,3,0)</f>
        <v>123.79</v>
      </c>
      <c r="L570" s="18"/>
      <c r="M570" s="4"/>
      <c r="O570" t="s">
        <v>177</v>
      </c>
    </row>
    <row r="571" spans="1:15" x14ac:dyDescent="0.25">
      <c r="A571" s="11">
        <v>1771262</v>
      </c>
      <c r="B571" s="8">
        <v>1211714</v>
      </c>
      <c r="C571" s="5" t="s">
        <v>81</v>
      </c>
      <c r="D571" s="5" t="s">
        <v>86</v>
      </c>
      <c r="E571" s="7" t="s">
        <v>87</v>
      </c>
      <c r="F571" s="5" t="s">
        <v>181</v>
      </c>
      <c r="G571" s="5" t="s">
        <v>91</v>
      </c>
      <c r="H571" s="5" t="s">
        <v>92</v>
      </c>
      <c r="I571" s="5"/>
      <c r="J571" s="5" t="s">
        <v>93</v>
      </c>
      <c r="K571" s="4">
        <f>VLOOKUP(A571,[2]TDSheet!$B$12:$D$5660,3,0)</f>
        <v>123.79</v>
      </c>
      <c r="L571" s="18"/>
      <c r="M571" s="4"/>
      <c r="O571" t="s">
        <v>177</v>
      </c>
    </row>
    <row r="572" spans="1:15" x14ac:dyDescent="0.25">
      <c r="A572" s="11">
        <v>1771262</v>
      </c>
      <c r="B572" s="8">
        <v>1211715</v>
      </c>
      <c r="C572" s="5" t="s">
        <v>81</v>
      </c>
      <c r="D572" s="5" t="s">
        <v>86</v>
      </c>
      <c r="E572" s="7" t="s">
        <v>87</v>
      </c>
      <c r="F572" s="5" t="s">
        <v>181</v>
      </c>
      <c r="G572" s="5" t="s">
        <v>91</v>
      </c>
      <c r="H572" s="5" t="s">
        <v>92</v>
      </c>
      <c r="I572" s="5"/>
      <c r="J572" s="5" t="s">
        <v>93</v>
      </c>
      <c r="K572" s="4">
        <f>VLOOKUP(A572,[2]TDSheet!$B$12:$D$5660,3,0)</f>
        <v>123.79</v>
      </c>
      <c r="L572" s="18"/>
      <c r="M572" s="4"/>
      <c r="O572" t="s">
        <v>177</v>
      </c>
    </row>
    <row r="573" spans="1:15" x14ac:dyDescent="0.25">
      <c r="A573" s="11">
        <v>1771262</v>
      </c>
      <c r="B573" s="8">
        <v>1211716</v>
      </c>
      <c r="C573" s="5" t="s">
        <v>81</v>
      </c>
      <c r="D573" s="5" t="s">
        <v>86</v>
      </c>
      <c r="E573" s="7" t="s">
        <v>87</v>
      </c>
      <c r="F573" s="5" t="s">
        <v>181</v>
      </c>
      <c r="G573" s="5" t="s">
        <v>91</v>
      </c>
      <c r="H573" s="5" t="s">
        <v>92</v>
      </c>
      <c r="I573" s="5"/>
      <c r="J573" s="5" t="s">
        <v>93</v>
      </c>
      <c r="K573" s="4">
        <f>VLOOKUP(A573,[2]TDSheet!$B$12:$D$5660,3,0)</f>
        <v>123.79</v>
      </c>
      <c r="L573" s="18"/>
      <c r="M573" s="4"/>
      <c r="O573" t="s">
        <v>177</v>
      </c>
    </row>
    <row r="574" spans="1:15" x14ac:dyDescent="0.25">
      <c r="A574" s="11">
        <v>1771263</v>
      </c>
      <c r="B574" s="8">
        <v>1213711</v>
      </c>
      <c r="C574" s="5" t="s">
        <v>75</v>
      </c>
      <c r="D574" s="5" t="s">
        <v>82</v>
      </c>
      <c r="E574" s="5"/>
      <c r="F574" s="5" t="s">
        <v>181</v>
      </c>
      <c r="G574" s="5" t="s">
        <v>91</v>
      </c>
      <c r="H574" s="5" t="s">
        <v>92</v>
      </c>
      <c r="I574" s="5"/>
      <c r="J574" s="5" t="s">
        <v>93</v>
      </c>
      <c r="K574" s="4">
        <f>VLOOKUP(A574,[3]TDSheet!$B$12:$D$5644,3,0)</f>
        <v>77.69</v>
      </c>
      <c r="L574" s="18"/>
      <c r="M574" s="4"/>
    </row>
    <row r="575" spans="1:15" x14ac:dyDescent="0.25">
      <c r="A575" s="11">
        <v>1771263</v>
      </c>
      <c r="B575" s="8">
        <v>1213712</v>
      </c>
      <c r="C575" s="5" t="s">
        <v>75</v>
      </c>
      <c r="D575" s="5" t="s">
        <v>82</v>
      </c>
      <c r="E575" s="5"/>
      <c r="F575" s="5" t="s">
        <v>181</v>
      </c>
      <c r="G575" s="5" t="s">
        <v>91</v>
      </c>
      <c r="H575" s="5" t="s">
        <v>92</v>
      </c>
      <c r="I575" s="5"/>
      <c r="J575" s="5" t="s">
        <v>93</v>
      </c>
      <c r="K575" s="4">
        <f>VLOOKUP(A575,[3]TDSheet!$B$12:$D$5644,3,0)</f>
        <v>77.69</v>
      </c>
      <c r="L575" s="18"/>
      <c r="M575" s="4"/>
    </row>
    <row r="576" spans="1:15" x14ac:dyDescent="0.25">
      <c r="A576" s="11">
        <v>1771263</v>
      </c>
      <c r="B576" s="8">
        <v>1213713</v>
      </c>
      <c r="C576" s="5" t="s">
        <v>75</v>
      </c>
      <c r="D576" s="5" t="s">
        <v>82</v>
      </c>
      <c r="E576" s="5"/>
      <c r="F576" s="5" t="s">
        <v>181</v>
      </c>
      <c r="G576" s="5" t="s">
        <v>91</v>
      </c>
      <c r="H576" s="5" t="s">
        <v>92</v>
      </c>
      <c r="I576" s="5"/>
      <c r="J576" s="5" t="s">
        <v>93</v>
      </c>
      <c r="K576" s="4">
        <f>VLOOKUP(A576,[3]TDSheet!$B$12:$D$5644,3,0)</f>
        <v>77.69</v>
      </c>
      <c r="L576" s="18"/>
      <c r="M576" s="4"/>
    </row>
    <row r="577" spans="1:13" x14ac:dyDescent="0.25">
      <c r="A577" s="11">
        <v>1771263</v>
      </c>
      <c r="B577" s="8">
        <v>1213714</v>
      </c>
      <c r="C577" s="5" t="s">
        <v>75</v>
      </c>
      <c r="D577" s="5" t="s">
        <v>82</v>
      </c>
      <c r="E577" s="5"/>
      <c r="F577" s="5" t="s">
        <v>181</v>
      </c>
      <c r="G577" s="5" t="s">
        <v>91</v>
      </c>
      <c r="H577" s="5" t="s">
        <v>92</v>
      </c>
      <c r="I577" s="5"/>
      <c r="J577" s="5" t="s">
        <v>93</v>
      </c>
      <c r="K577" s="4">
        <f>VLOOKUP(A577,[3]TDSheet!$B$12:$D$5644,3,0)</f>
        <v>77.69</v>
      </c>
      <c r="L577" s="18"/>
      <c r="M577" s="4"/>
    </row>
    <row r="578" spans="1:13" x14ac:dyDescent="0.25">
      <c r="A578" s="11">
        <v>1771263</v>
      </c>
      <c r="B578" s="8">
        <v>1213715</v>
      </c>
      <c r="C578" s="5" t="s">
        <v>75</v>
      </c>
      <c r="D578" s="5" t="s">
        <v>82</v>
      </c>
      <c r="E578" s="5"/>
      <c r="F578" s="5" t="s">
        <v>181</v>
      </c>
      <c r="G578" s="5" t="s">
        <v>91</v>
      </c>
      <c r="H578" s="5" t="s">
        <v>92</v>
      </c>
      <c r="I578" s="5"/>
      <c r="J578" s="5" t="s">
        <v>93</v>
      </c>
      <c r="K578" s="4">
        <f>VLOOKUP(A578,[3]TDSheet!$B$12:$D$5644,3,0)</f>
        <v>77.69</v>
      </c>
      <c r="L578" s="18"/>
      <c r="M578" s="4"/>
    </row>
    <row r="579" spans="1:13" x14ac:dyDescent="0.25">
      <c r="A579" s="11">
        <v>1771263</v>
      </c>
      <c r="B579" s="8">
        <v>1213716</v>
      </c>
      <c r="C579" s="5" t="s">
        <v>75</v>
      </c>
      <c r="D579" s="5" t="s">
        <v>82</v>
      </c>
      <c r="E579" s="5"/>
      <c r="F579" s="5" t="s">
        <v>181</v>
      </c>
      <c r="G579" s="5" t="s">
        <v>91</v>
      </c>
      <c r="H579" s="5" t="s">
        <v>92</v>
      </c>
      <c r="I579" s="5"/>
      <c r="J579" s="5" t="s">
        <v>93</v>
      </c>
      <c r="K579" s="4">
        <f>VLOOKUP(A579,[3]TDSheet!$B$12:$D$5644,3,0)</f>
        <v>77.69</v>
      </c>
      <c r="L579" s="18"/>
      <c r="M579" s="4"/>
    </row>
    <row r="580" spans="1:13" x14ac:dyDescent="0.25">
      <c r="A580" s="11">
        <v>1771263</v>
      </c>
      <c r="B580" s="8">
        <v>1213801</v>
      </c>
      <c r="C580" s="5" t="s">
        <v>75</v>
      </c>
      <c r="D580" s="5" t="s">
        <v>82</v>
      </c>
      <c r="E580" s="5"/>
      <c r="F580" s="5" t="s">
        <v>181</v>
      </c>
      <c r="G580" s="5" t="s">
        <v>91</v>
      </c>
      <c r="H580" s="5" t="s">
        <v>92</v>
      </c>
      <c r="I580" s="5"/>
      <c r="J580" s="5" t="s">
        <v>93</v>
      </c>
      <c r="K580" s="4">
        <f>VLOOKUP(A580,[3]TDSheet!$B$12:$D$5644,3,0)</f>
        <v>77.69</v>
      </c>
      <c r="L580" s="18"/>
      <c r="M580" s="4"/>
    </row>
    <row r="581" spans="1:13" x14ac:dyDescent="0.25">
      <c r="A581" s="11">
        <v>1771263</v>
      </c>
      <c r="B581" s="8">
        <v>1213802</v>
      </c>
      <c r="C581" s="5" t="s">
        <v>75</v>
      </c>
      <c r="D581" s="5" t="s">
        <v>82</v>
      </c>
      <c r="E581" s="5"/>
      <c r="F581" s="5" t="s">
        <v>181</v>
      </c>
      <c r="G581" s="5" t="s">
        <v>91</v>
      </c>
      <c r="H581" s="5" t="s">
        <v>92</v>
      </c>
      <c r="I581" s="5"/>
      <c r="J581" s="5" t="s">
        <v>93</v>
      </c>
      <c r="K581" s="4">
        <f>VLOOKUP(A581,[3]TDSheet!$B$12:$D$5644,3,0)</f>
        <v>77.69</v>
      </c>
      <c r="L581" s="18"/>
      <c r="M581" s="4"/>
    </row>
    <row r="582" spans="1:13" x14ac:dyDescent="0.25">
      <c r="A582" s="11">
        <v>1771263</v>
      </c>
      <c r="B582" s="8">
        <v>1213803</v>
      </c>
      <c r="C582" s="5" t="s">
        <v>75</v>
      </c>
      <c r="D582" s="5" t="s">
        <v>82</v>
      </c>
      <c r="E582" s="5"/>
      <c r="F582" s="5" t="s">
        <v>181</v>
      </c>
      <c r="G582" s="5" t="s">
        <v>91</v>
      </c>
      <c r="H582" s="5" t="s">
        <v>92</v>
      </c>
      <c r="I582" s="5"/>
      <c r="J582" s="5" t="s">
        <v>93</v>
      </c>
      <c r="K582" s="4">
        <f>VLOOKUP(A582,[3]TDSheet!$B$12:$D$5644,3,0)</f>
        <v>77.69</v>
      </c>
      <c r="L582" s="18"/>
      <c r="M582" s="4"/>
    </row>
    <row r="583" spans="1:13" x14ac:dyDescent="0.25">
      <c r="A583" s="11">
        <v>1771263</v>
      </c>
      <c r="B583" s="8">
        <v>1213804</v>
      </c>
      <c r="C583" s="5" t="s">
        <v>75</v>
      </c>
      <c r="D583" s="5" t="s">
        <v>82</v>
      </c>
      <c r="E583" s="5"/>
      <c r="F583" s="5" t="s">
        <v>181</v>
      </c>
      <c r="G583" s="5" t="s">
        <v>91</v>
      </c>
      <c r="H583" s="5" t="s">
        <v>92</v>
      </c>
      <c r="I583" s="5"/>
      <c r="J583" s="5" t="s">
        <v>93</v>
      </c>
      <c r="K583" s="4">
        <f>VLOOKUP(A583,[3]TDSheet!$B$12:$D$5644,3,0)</f>
        <v>77.69</v>
      </c>
      <c r="L583" s="18"/>
      <c r="M583" s="4"/>
    </row>
    <row r="584" spans="1:13" x14ac:dyDescent="0.25">
      <c r="A584" s="11">
        <v>1771268</v>
      </c>
      <c r="B584" s="8">
        <v>1421921</v>
      </c>
      <c r="C584" s="5" t="s">
        <v>81</v>
      </c>
      <c r="D584" s="5" t="s">
        <v>178</v>
      </c>
      <c r="E584" s="5" t="s">
        <v>180</v>
      </c>
      <c r="F584" s="7" t="s">
        <v>181</v>
      </c>
      <c r="G584" s="12" t="s">
        <v>94</v>
      </c>
      <c r="H584" s="12" t="s">
        <v>95</v>
      </c>
      <c r="I584" s="13"/>
      <c r="J584" s="5" t="s">
        <v>80</v>
      </c>
      <c r="K584" s="4">
        <v>0</v>
      </c>
      <c r="L584" s="18"/>
      <c r="M584" s="4"/>
    </row>
    <row r="585" spans="1:13" x14ac:dyDescent="0.25">
      <c r="A585" s="11">
        <v>1771268</v>
      </c>
      <c r="B585" s="8">
        <v>1421922</v>
      </c>
      <c r="C585" s="5" t="s">
        <v>81</v>
      </c>
      <c r="D585" s="5" t="s">
        <v>178</v>
      </c>
      <c r="E585" s="5" t="s">
        <v>180</v>
      </c>
      <c r="F585" s="7" t="s">
        <v>181</v>
      </c>
      <c r="G585" s="12" t="s">
        <v>94</v>
      </c>
      <c r="H585" s="12" t="s">
        <v>95</v>
      </c>
      <c r="I585" s="13"/>
      <c r="J585" s="5" t="s">
        <v>80</v>
      </c>
      <c r="K585" s="4">
        <v>0</v>
      </c>
      <c r="L585" s="18"/>
      <c r="M585" s="4"/>
    </row>
    <row r="586" spans="1:13" x14ac:dyDescent="0.25">
      <c r="A586" s="11">
        <v>1771268</v>
      </c>
      <c r="B586" s="8">
        <v>1421923</v>
      </c>
      <c r="C586" s="5" t="s">
        <v>81</v>
      </c>
      <c r="D586" s="5" t="s">
        <v>178</v>
      </c>
      <c r="E586" s="5" t="s">
        <v>180</v>
      </c>
      <c r="F586" s="7" t="s">
        <v>181</v>
      </c>
      <c r="G586" s="12" t="s">
        <v>94</v>
      </c>
      <c r="H586" s="12" t="s">
        <v>95</v>
      </c>
      <c r="I586" s="13"/>
      <c r="J586" s="5" t="s">
        <v>80</v>
      </c>
      <c r="K586" s="4">
        <v>0</v>
      </c>
      <c r="L586" s="18"/>
      <c r="M586" s="4"/>
    </row>
    <row r="587" spans="1:13" x14ac:dyDescent="0.25">
      <c r="A587" s="11">
        <v>1771269</v>
      </c>
      <c r="B587" s="8">
        <v>1421921</v>
      </c>
      <c r="C587" s="5" t="s">
        <v>81</v>
      </c>
      <c r="D587" s="5" t="s">
        <v>86</v>
      </c>
      <c r="E587" s="7" t="s">
        <v>87</v>
      </c>
      <c r="F587" s="6" t="s">
        <v>132</v>
      </c>
      <c r="G587" s="12" t="s">
        <v>96</v>
      </c>
      <c r="H587" s="12" t="s">
        <v>95</v>
      </c>
      <c r="I587" s="13"/>
      <c r="J587" s="5" t="s">
        <v>80</v>
      </c>
      <c r="K587" s="4">
        <v>0</v>
      </c>
      <c r="L587" s="18"/>
      <c r="M587" s="4"/>
    </row>
    <row r="588" spans="1:13" x14ac:dyDescent="0.25">
      <c r="A588" s="11">
        <v>1771269</v>
      </c>
      <c r="B588" s="8">
        <v>1421922</v>
      </c>
      <c r="C588" s="5" t="s">
        <v>81</v>
      </c>
      <c r="D588" s="5" t="s">
        <v>86</v>
      </c>
      <c r="E588" s="7" t="s">
        <v>87</v>
      </c>
      <c r="F588" s="6" t="s">
        <v>132</v>
      </c>
      <c r="G588" s="12" t="s">
        <v>96</v>
      </c>
      <c r="H588" s="12" t="s">
        <v>95</v>
      </c>
      <c r="I588" s="13"/>
      <c r="J588" s="5" t="s">
        <v>80</v>
      </c>
      <c r="K588" s="4">
        <v>0</v>
      </c>
      <c r="L588" s="18"/>
      <c r="M588" s="4"/>
    </row>
    <row r="589" spans="1:13" x14ac:dyDescent="0.25">
      <c r="A589" s="11">
        <v>1771269</v>
      </c>
      <c r="B589" s="8">
        <v>1421923</v>
      </c>
      <c r="C589" s="5" t="s">
        <v>81</v>
      </c>
      <c r="D589" s="5" t="s">
        <v>86</v>
      </c>
      <c r="E589" s="7" t="s">
        <v>87</v>
      </c>
      <c r="F589" s="6" t="s">
        <v>132</v>
      </c>
      <c r="G589" s="12" t="s">
        <v>96</v>
      </c>
      <c r="H589" s="12" t="s">
        <v>95</v>
      </c>
      <c r="I589" s="13"/>
      <c r="J589" s="5" t="s">
        <v>80</v>
      </c>
      <c r="K589" s="4">
        <v>0</v>
      </c>
      <c r="L589" s="18"/>
      <c r="M589" s="4"/>
    </row>
    <row r="590" spans="1:13" x14ac:dyDescent="0.25">
      <c r="A590" s="11">
        <v>1771270</v>
      </c>
      <c r="B590" s="8">
        <v>1421921</v>
      </c>
      <c r="C590" s="5" t="s">
        <v>75</v>
      </c>
      <c r="D590" s="5" t="s">
        <v>178</v>
      </c>
      <c r="E590" s="5" t="s">
        <v>180</v>
      </c>
      <c r="F590" s="7" t="s">
        <v>181</v>
      </c>
      <c r="G590" s="12" t="s">
        <v>94</v>
      </c>
      <c r="H590" s="12" t="s">
        <v>95</v>
      </c>
      <c r="I590" s="13"/>
      <c r="J590" s="5" t="s">
        <v>80</v>
      </c>
      <c r="K590" s="4">
        <f>VLOOKUP(A590,[3]TDSheet!$B$12:$D$5644,3,0)</f>
        <v>485.26</v>
      </c>
      <c r="L590" s="18"/>
      <c r="M590" s="4"/>
    </row>
    <row r="591" spans="1:13" x14ac:dyDescent="0.25">
      <c r="A591" s="11">
        <v>1771270</v>
      </c>
      <c r="B591" s="8">
        <v>1421922</v>
      </c>
      <c r="C591" s="5" t="s">
        <v>75</v>
      </c>
      <c r="D591" s="5" t="s">
        <v>178</v>
      </c>
      <c r="E591" s="5" t="s">
        <v>180</v>
      </c>
      <c r="F591" s="7" t="s">
        <v>181</v>
      </c>
      <c r="G591" s="12" t="s">
        <v>94</v>
      </c>
      <c r="H591" s="12" t="s">
        <v>95</v>
      </c>
      <c r="I591" s="13"/>
      <c r="J591" s="5" t="s">
        <v>80</v>
      </c>
      <c r="K591" s="4">
        <f>VLOOKUP(A591,[3]TDSheet!$B$12:$D$5644,3,0)</f>
        <v>485.26</v>
      </c>
      <c r="L591" s="18"/>
      <c r="M591" s="4"/>
    </row>
    <row r="592" spans="1:13" x14ac:dyDescent="0.25">
      <c r="A592" s="11">
        <v>1771270</v>
      </c>
      <c r="B592" s="8">
        <v>1421923</v>
      </c>
      <c r="C592" s="5" t="s">
        <v>75</v>
      </c>
      <c r="D592" s="5" t="s">
        <v>178</v>
      </c>
      <c r="E592" s="5" t="s">
        <v>180</v>
      </c>
      <c r="F592" s="7" t="s">
        <v>181</v>
      </c>
      <c r="G592" s="12" t="s">
        <v>94</v>
      </c>
      <c r="H592" s="12" t="s">
        <v>95</v>
      </c>
      <c r="I592" s="13"/>
      <c r="J592" s="5" t="s">
        <v>80</v>
      </c>
      <c r="K592" s="4">
        <f>VLOOKUP(A592,[3]TDSheet!$B$12:$D$5644,3,0)</f>
        <v>485.26</v>
      </c>
      <c r="L592" s="18"/>
      <c r="M592" s="4"/>
    </row>
    <row r="593" spans="1:13" x14ac:dyDescent="0.25">
      <c r="A593" s="11">
        <v>1771271</v>
      </c>
      <c r="B593" s="8">
        <v>1421924</v>
      </c>
      <c r="C593" s="5" t="s">
        <v>75</v>
      </c>
      <c r="D593" s="5" t="s">
        <v>82</v>
      </c>
      <c r="E593" s="5"/>
      <c r="F593" s="7" t="s">
        <v>183</v>
      </c>
      <c r="G593" s="12" t="s">
        <v>97</v>
      </c>
      <c r="H593" s="12" t="s">
        <v>98</v>
      </c>
      <c r="I593" s="13"/>
      <c r="J593" s="5" t="s">
        <v>80</v>
      </c>
      <c r="K593" s="4">
        <f>VLOOKUP(A593,[3]TDSheet!$B$12:$D$5644,3,0)</f>
        <v>1512.82</v>
      </c>
      <c r="L593" s="18"/>
      <c r="M593" s="4"/>
    </row>
    <row r="594" spans="1:13" x14ac:dyDescent="0.25">
      <c r="A594" s="11">
        <v>1771271</v>
      </c>
      <c r="B594" s="8">
        <v>1421925</v>
      </c>
      <c r="C594" s="5" t="s">
        <v>75</v>
      </c>
      <c r="D594" s="5" t="s">
        <v>82</v>
      </c>
      <c r="E594" s="5"/>
      <c r="F594" s="7" t="s">
        <v>183</v>
      </c>
      <c r="G594" s="12" t="s">
        <v>97</v>
      </c>
      <c r="H594" s="12" t="s">
        <v>98</v>
      </c>
      <c r="I594" s="13"/>
      <c r="J594" s="5" t="s">
        <v>80</v>
      </c>
      <c r="K594" s="4">
        <f>VLOOKUP(A594,[3]TDSheet!$B$12:$D$5644,3,0)</f>
        <v>1512.82</v>
      </c>
      <c r="L594" s="18"/>
      <c r="M594" s="4"/>
    </row>
    <row r="595" spans="1:13" x14ac:dyDescent="0.25">
      <c r="A595" s="11">
        <v>1771271</v>
      </c>
      <c r="B595" s="8">
        <v>1421924</v>
      </c>
      <c r="C595" s="5" t="s">
        <v>75</v>
      </c>
      <c r="D595" s="5" t="s">
        <v>178</v>
      </c>
      <c r="E595" s="5" t="s">
        <v>180</v>
      </c>
      <c r="F595" s="7" t="s">
        <v>183</v>
      </c>
      <c r="G595" s="12" t="s">
        <v>97</v>
      </c>
      <c r="H595" s="12" t="s">
        <v>98</v>
      </c>
      <c r="I595" s="13"/>
      <c r="J595" s="5" t="s">
        <v>80</v>
      </c>
      <c r="K595" s="4">
        <f>VLOOKUP(A595,[3]TDSheet!$B$12:$D$5644,3,0)</f>
        <v>1512.82</v>
      </c>
      <c r="L595" s="18"/>
      <c r="M595" s="4"/>
    </row>
    <row r="596" spans="1:13" x14ac:dyDescent="0.25">
      <c r="A596" s="11">
        <v>1771271</v>
      </c>
      <c r="B596" s="8">
        <v>1421925</v>
      </c>
      <c r="C596" s="5" t="s">
        <v>75</v>
      </c>
      <c r="D596" s="5" t="s">
        <v>178</v>
      </c>
      <c r="E596" s="5" t="s">
        <v>180</v>
      </c>
      <c r="F596" s="7" t="s">
        <v>183</v>
      </c>
      <c r="G596" s="12" t="s">
        <v>97</v>
      </c>
      <c r="H596" s="12" t="s">
        <v>98</v>
      </c>
      <c r="I596" s="13"/>
      <c r="J596" s="5" t="s">
        <v>80</v>
      </c>
      <c r="K596" s="4">
        <f>VLOOKUP(A596,[3]TDSheet!$B$12:$D$5644,3,0)</f>
        <v>1512.82</v>
      </c>
      <c r="L596" s="18"/>
      <c r="M596" s="4"/>
    </row>
    <row r="597" spans="1:13" x14ac:dyDescent="0.25">
      <c r="A597" s="11">
        <v>1771273</v>
      </c>
      <c r="B597" s="8">
        <v>1421926</v>
      </c>
      <c r="C597" s="5" t="s">
        <v>75</v>
      </c>
      <c r="D597" s="5" t="s">
        <v>82</v>
      </c>
      <c r="E597" s="5"/>
      <c r="F597" s="7" t="s">
        <v>183</v>
      </c>
      <c r="G597" s="12" t="s">
        <v>99</v>
      </c>
      <c r="H597" s="12" t="s">
        <v>100</v>
      </c>
      <c r="I597" s="13"/>
      <c r="J597" s="5" t="s">
        <v>80</v>
      </c>
      <c r="K597" s="4">
        <f>VLOOKUP(A597,[3]TDSheet!$B$12:$D$5644,3,0)</f>
        <v>2131.27</v>
      </c>
      <c r="L597" s="18"/>
      <c r="M597" s="4"/>
    </row>
    <row r="598" spans="1:13" x14ac:dyDescent="0.25">
      <c r="A598" s="11">
        <v>1771273</v>
      </c>
      <c r="B598" s="8">
        <v>1421927</v>
      </c>
      <c r="C598" s="5" t="s">
        <v>75</v>
      </c>
      <c r="D598" s="5" t="s">
        <v>82</v>
      </c>
      <c r="E598" s="5"/>
      <c r="F598" s="7" t="s">
        <v>183</v>
      </c>
      <c r="G598" s="12" t="s">
        <v>99</v>
      </c>
      <c r="H598" s="12" t="s">
        <v>100</v>
      </c>
      <c r="I598" s="13"/>
      <c r="J598" s="5" t="s">
        <v>80</v>
      </c>
      <c r="K598" s="4">
        <f>VLOOKUP(A598,[3]TDSheet!$B$12:$D$5644,3,0)</f>
        <v>2131.27</v>
      </c>
      <c r="L598" s="18"/>
      <c r="M598" s="4"/>
    </row>
    <row r="599" spans="1:13" x14ac:dyDescent="0.25">
      <c r="A599" s="11">
        <v>1771273</v>
      </c>
      <c r="B599" s="8">
        <v>1421926</v>
      </c>
      <c r="C599" s="5" t="s">
        <v>75</v>
      </c>
      <c r="D599" s="5" t="s">
        <v>178</v>
      </c>
      <c r="E599" s="5" t="s">
        <v>180</v>
      </c>
      <c r="F599" s="7" t="s">
        <v>183</v>
      </c>
      <c r="G599" s="12" t="s">
        <v>99</v>
      </c>
      <c r="H599" s="12" t="s">
        <v>100</v>
      </c>
      <c r="I599" s="13"/>
      <c r="J599" s="5" t="s">
        <v>80</v>
      </c>
      <c r="K599" s="4">
        <f>VLOOKUP(A599,[3]TDSheet!$B$12:$D$5644,3,0)</f>
        <v>2131.27</v>
      </c>
      <c r="L599" s="18"/>
      <c r="M599" s="4"/>
    </row>
    <row r="600" spans="1:13" x14ac:dyDescent="0.25">
      <c r="A600" s="11">
        <v>1771273</v>
      </c>
      <c r="B600" s="8">
        <v>1421927</v>
      </c>
      <c r="C600" s="5" t="s">
        <v>75</v>
      </c>
      <c r="D600" s="5" t="s">
        <v>178</v>
      </c>
      <c r="E600" s="5" t="s">
        <v>180</v>
      </c>
      <c r="F600" s="7" t="s">
        <v>183</v>
      </c>
      <c r="G600" s="12" t="s">
        <v>99</v>
      </c>
      <c r="H600" s="12" t="s">
        <v>100</v>
      </c>
      <c r="I600" s="13"/>
      <c r="J600" s="5" t="s">
        <v>80</v>
      </c>
      <c r="K600" s="4">
        <f>VLOOKUP(A600,[3]TDSheet!$B$12:$D$5644,3,0)</f>
        <v>2131.27</v>
      </c>
      <c r="L600" s="18"/>
      <c r="M600" s="4"/>
    </row>
    <row r="601" spans="1:13" x14ac:dyDescent="0.25">
      <c r="A601" s="11">
        <v>1771274</v>
      </c>
      <c r="B601" s="8">
        <v>1421928</v>
      </c>
      <c r="C601" s="5" t="s">
        <v>75</v>
      </c>
      <c r="D601" s="5" t="s">
        <v>82</v>
      </c>
      <c r="E601" s="5"/>
      <c r="F601" s="7" t="s">
        <v>183</v>
      </c>
      <c r="G601" s="12" t="s">
        <v>101</v>
      </c>
      <c r="H601" s="12" t="s">
        <v>102</v>
      </c>
      <c r="I601" s="13"/>
      <c r="J601" s="5" t="s">
        <v>80</v>
      </c>
      <c r="K601" s="4">
        <f>VLOOKUP(A601,[3]TDSheet!$B$12:$D$5644,3,0)</f>
        <v>2564.21</v>
      </c>
      <c r="L601" s="18"/>
      <c r="M601" s="4"/>
    </row>
    <row r="602" spans="1:13" x14ac:dyDescent="0.25">
      <c r="A602" s="11">
        <v>1771274</v>
      </c>
      <c r="B602" s="8">
        <v>1421928</v>
      </c>
      <c r="C602" s="5" t="s">
        <v>75</v>
      </c>
      <c r="D602" s="5" t="s">
        <v>178</v>
      </c>
      <c r="E602" s="5" t="s">
        <v>180</v>
      </c>
      <c r="F602" s="7" t="s">
        <v>183</v>
      </c>
      <c r="G602" s="12" t="s">
        <v>101</v>
      </c>
      <c r="H602" s="12" t="s">
        <v>102</v>
      </c>
      <c r="I602" s="13"/>
      <c r="J602" s="5" t="s">
        <v>80</v>
      </c>
      <c r="K602" s="4">
        <f>VLOOKUP(A602,[3]TDSheet!$B$12:$D$5644,3,0)</f>
        <v>2564.21</v>
      </c>
      <c r="L602" s="18"/>
      <c r="M602" s="4"/>
    </row>
    <row r="603" spans="1:13" x14ac:dyDescent="0.25">
      <c r="A603" s="11">
        <v>1771275</v>
      </c>
      <c r="B603" s="8">
        <v>1421929</v>
      </c>
      <c r="C603" s="5" t="s">
        <v>75</v>
      </c>
      <c r="D603" s="5" t="s">
        <v>82</v>
      </c>
      <c r="E603" s="5"/>
      <c r="F603" s="7" t="s">
        <v>183</v>
      </c>
      <c r="G603" s="12" t="s">
        <v>103</v>
      </c>
      <c r="H603" s="12" t="s">
        <v>104</v>
      </c>
      <c r="I603" s="13"/>
      <c r="J603" s="5" t="s">
        <v>80</v>
      </c>
      <c r="K603" s="4">
        <f>VLOOKUP(A603,[3]TDSheet!$B$12:$D$5644,3,0)</f>
        <v>2874.61</v>
      </c>
      <c r="L603" s="18"/>
      <c r="M603" s="4"/>
    </row>
    <row r="604" spans="1:13" x14ac:dyDescent="0.25">
      <c r="A604" s="11">
        <v>1771275</v>
      </c>
      <c r="B604" s="8">
        <v>1421929</v>
      </c>
      <c r="C604" s="5" t="s">
        <v>75</v>
      </c>
      <c r="D604" s="5" t="s">
        <v>178</v>
      </c>
      <c r="E604" s="5" t="s">
        <v>180</v>
      </c>
      <c r="F604" s="7" t="s">
        <v>183</v>
      </c>
      <c r="G604" s="12" t="s">
        <v>103</v>
      </c>
      <c r="H604" s="12" t="s">
        <v>104</v>
      </c>
      <c r="I604" s="13"/>
      <c r="J604" s="5" t="s">
        <v>80</v>
      </c>
      <c r="K604" s="4">
        <f>VLOOKUP(A604,[3]TDSheet!$B$12:$D$5644,3,0)</f>
        <v>2874.61</v>
      </c>
      <c r="L604" s="18"/>
      <c r="M604" s="4"/>
    </row>
    <row r="605" spans="1:13" x14ac:dyDescent="0.25">
      <c r="A605" s="11">
        <v>1771281</v>
      </c>
      <c r="B605" s="8">
        <v>1421924</v>
      </c>
      <c r="C605" s="5" t="s">
        <v>81</v>
      </c>
      <c r="D605" s="5" t="s">
        <v>82</v>
      </c>
      <c r="E605" s="5"/>
      <c r="F605" s="7" t="s">
        <v>183</v>
      </c>
      <c r="G605" s="12" t="s">
        <v>105</v>
      </c>
      <c r="H605" s="12" t="s">
        <v>98</v>
      </c>
      <c r="I605" s="13"/>
      <c r="J605" s="5" t="s">
        <v>80</v>
      </c>
      <c r="K605" s="4">
        <v>0</v>
      </c>
      <c r="L605" s="18"/>
      <c r="M605" s="4"/>
    </row>
    <row r="606" spans="1:13" x14ac:dyDescent="0.25">
      <c r="A606" s="11">
        <v>1771281</v>
      </c>
      <c r="B606" s="8">
        <v>1421925</v>
      </c>
      <c r="C606" s="5" t="s">
        <v>81</v>
      </c>
      <c r="D606" s="5" t="s">
        <v>82</v>
      </c>
      <c r="E606" s="5"/>
      <c r="F606" s="7" t="s">
        <v>183</v>
      </c>
      <c r="G606" s="12" t="s">
        <v>105</v>
      </c>
      <c r="H606" s="12" t="s">
        <v>98</v>
      </c>
      <c r="I606" s="13"/>
      <c r="J606" s="5" t="s">
        <v>80</v>
      </c>
      <c r="K606" s="4">
        <v>0</v>
      </c>
      <c r="L606" s="18"/>
      <c r="M606" s="4"/>
    </row>
    <row r="607" spans="1:13" x14ac:dyDescent="0.25">
      <c r="A607" s="11">
        <v>1771281</v>
      </c>
      <c r="B607" s="8">
        <v>1421924</v>
      </c>
      <c r="C607" s="5" t="s">
        <v>81</v>
      </c>
      <c r="D607" s="5" t="s">
        <v>178</v>
      </c>
      <c r="E607" s="5" t="s">
        <v>180</v>
      </c>
      <c r="F607" s="7" t="s">
        <v>183</v>
      </c>
      <c r="G607" s="12" t="s">
        <v>105</v>
      </c>
      <c r="H607" s="12" t="s">
        <v>98</v>
      </c>
      <c r="I607" s="13"/>
      <c r="J607" s="5" t="s">
        <v>80</v>
      </c>
      <c r="K607" s="4">
        <v>0</v>
      </c>
      <c r="L607" s="18"/>
      <c r="M607" s="4"/>
    </row>
    <row r="608" spans="1:13" x14ac:dyDescent="0.25">
      <c r="A608" s="11">
        <v>1771281</v>
      </c>
      <c r="B608" s="8">
        <v>1421925</v>
      </c>
      <c r="C608" s="5" t="s">
        <v>81</v>
      </c>
      <c r="D608" s="5" t="s">
        <v>178</v>
      </c>
      <c r="E608" s="5" t="s">
        <v>180</v>
      </c>
      <c r="F608" s="7" t="s">
        <v>183</v>
      </c>
      <c r="G608" s="12" t="s">
        <v>105</v>
      </c>
      <c r="H608" s="12" t="s">
        <v>98</v>
      </c>
      <c r="I608" s="13"/>
      <c r="J608" s="5" t="s">
        <v>80</v>
      </c>
      <c r="K608" s="4">
        <v>0</v>
      </c>
      <c r="L608" s="18"/>
      <c r="M608" s="4"/>
    </row>
    <row r="609" spans="1:13" x14ac:dyDescent="0.25">
      <c r="A609" s="11">
        <v>1771283</v>
      </c>
      <c r="B609" s="8">
        <v>1421926</v>
      </c>
      <c r="C609" s="5" t="s">
        <v>81</v>
      </c>
      <c r="D609" s="5" t="s">
        <v>82</v>
      </c>
      <c r="E609" s="5"/>
      <c r="F609" s="7" t="s">
        <v>183</v>
      </c>
      <c r="G609" s="12" t="s">
        <v>106</v>
      </c>
      <c r="H609" s="12" t="s">
        <v>100</v>
      </c>
      <c r="I609" s="13"/>
      <c r="J609" s="5" t="s">
        <v>80</v>
      </c>
      <c r="K609" s="4">
        <v>0</v>
      </c>
      <c r="L609" s="18"/>
      <c r="M609" s="4"/>
    </row>
    <row r="610" spans="1:13" x14ac:dyDescent="0.25">
      <c r="A610" s="11">
        <v>1771283</v>
      </c>
      <c r="B610" s="8">
        <v>1421927</v>
      </c>
      <c r="C610" s="5" t="s">
        <v>81</v>
      </c>
      <c r="D610" s="5" t="s">
        <v>82</v>
      </c>
      <c r="E610" s="5"/>
      <c r="F610" s="7" t="s">
        <v>183</v>
      </c>
      <c r="G610" s="12" t="s">
        <v>106</v>
      </c>
      <c r="H610" s="12" t="s">
        <v>100</v>
      </c>
      <c r="I610" s="13"/>
      <c r="J610" s="5" t="s">
        <v>80</v>
      </c>
      <c r="K610" s="4">
        <v>0</v>
      </c>
      <c r="L610" s="18"/>
      <c r="M610" s="4"/>
    </row>
    <row r="611" spans="1:13" x14ac:dyDescent="0.25">
      <c r="A611" s="11">
        <v>1771283</v>
      </c>
      <c r="B611" s="8">
        <v>1421926</v>
      </c>
      <c r="C611" s="5" t="s">
        <v>81</v>
      </c>
      <c r="D611" s="5" t="s">
        <v>178</v>
      </c>
      <c r="E611" s="5" t="s">
        <v>180</v>
      </c>
      <c r="F611" s="7" t="s">
        <v>183</v>
      </c>
      <c r="G611" s="12" t="s">
        <v>106</v>
      </c>
      <c r="H611" s="12" t="s">
        <v>100</v>
      </c>
      <c r="I611" s="13"/>
      <c r="J611" s="5" t="s">
        <v>80</v>
      </c>
      <c r="K611" s="4">
        <v>0</v>
      </c>
      <c r="L611" s="18"/>
      <c r="M611" s="4"/>
    </row>
    <row r="612" spans="1:13" x14ac:dyDescent="0.25">
      <c r="A612" s="11">
        <v>1771283</v>
      </c>
      <c r="B612" s="8">
        <v>1421927</v>
      </c>
      <c r="C612" s="5" t="s">
        <v>81</v>
      </c>
      <c r="D612" s="5" t="s">
        <v>178</v>
      </c>
      <c r="E612" s="5" t="s">
        <v>180</v>
      </c>
      <c r="F612" s="7" t="s">
        <v>183</v>
      </c>
      <c r="G612" s="12" t="s">
        <v>106</v>
      </c>
      <c r="H612" s="12" t="s">
        <v>100</v>
      </c>
      <c r="I612" s="13"/>
      <c r="J612" s="5" t="s">
        <v>80</v>
      </c>
      <c r="K612" s="4">
        <v>0</v>
      </c>
      <c r="L612" s="18"/>
      <c r="M612" s="4"/>
    </row>
    <row r="613" spans="1:13" x14ac:dyDescent="0.25">
      <c r="A613" s="11">
        <v>1771285</v>
      </c>
      <c r="B613" s="8">
        <v>1421928</v>
      </c>
      <c r="C613" s="5" t="s">
        <v>81</v>
      </c>
      <c r="D613" s="5" t="s">
        <v>82</v>
      </c>
      <c r="E613" s="5"/>
      <c r="F613" s="7" t="s">
        <v>183</v>
      </c>
      <c r="G613" s="12" t="s">
        <v>99</v>
      </c>
      <c r="H613" s="12" t="s">
        <v>102</v>
      </c>
      <c r="I613" s="13"/>
      <c r="J613" s="5" t="s">
        <v>80</v>
      </c>
      <c r="K613" s="4">
        <v>0</v>
      </c>
      <c r="L613" s="18"/>
      <c r="M613" s="4"/>
    </row>
    <row r="614" spans="1:13" x14ac:dyDescent="0.25">
      <c r="A614" s="11">
        <v>1771285</v>
      </c>
      <c r="B614" s="8">
        <v>1421928</v>
      </c>
      <c r="C614" s="5" t="s">
        <v>81</v>
      </c>
      <c r="D614" s="5" t="s">
        <v>178</v>
      </c>
      <c r="E614" s="5" t="s">
        <v>180</v>
      </c>
      <c r="F614" s="7" t="s">
        <v>183</v>
      </c>
      <c r="G614" s="12" t="s">
        <v>99</v>
      </c>
      <c r="H614" s="12" t="s">
        <v>102</v>
      </c>
      <c r="I614" s="13"/>
      <c r="J614" s="5" t="s">
        <v>80</v>
      </c>
      <c r="K614" s="4">
        <v>0</v>
      </c>
      <c r="L614" s="18"/>
      <c r="M614" s="4"/>
    </row>
    <row r="615" spans="1:13" x14ac:dyDescent="0.25">
      <c r="A615" s="11">
        <v>1771286</v>
      </c>
      <c r="B615" s="8">
        <v>1421929</v>
      </c>
      <c r="C615" s="5" t="s">
        <v>81</v>
      </c>
      <c r="D615" s="5" t="s">
        <v>82</v>
      </c>
      <c r="E615" s="5"/>
      <c r="F615" s="7" t="s">
        <v>183</v>
      </c>
      <c r="G615" s="12" t="s">
        <v>107</v>
      </c>
      <c r="H615" s="12" t="s">
        <v>104</v>
      </c>
      <c r="I615" s="13"/>
      <c r="J615" s="5" t="s">
        <v>80</v>
      </c>
      <c r="K615" s="4">
        <v>0</v>
      </c>
      <c r="L615" s="18"/>
      <c r="M615" s="4"/>
    </row>
    <row r="616" spans="1:13" x14ac:dyDescent="0.25">
      <c r="A616" s="11">
        <v>1771286</v>
      </c>
      <c r="B616" s="8">
        <v>1421929</v>
      </c>
      <c r="C616" s="5" t="s">
        <v>81</v>
      </c>
      <c r="D616" s="5" t="s">
        <v>178</v>
      </c>
      <c r="E616" s="5" t="s">
        <v>180</v>
      </c>
      <c r="F616" s="7" t="s">
        <v>183</v>
      </c>
      <c r="G616" s="12" t="s">
        <v>107</v>
      </c>
      <c r="H616" s="12" t="s">
        <v>104</v>
      </c>
      <c r="I616" s="13"/>
      <c r="J616" s="5" t="s">
        <v>80</v>
      </c>
      <c r="K616" s="4">
        <v>0</v>
      </c>
      <c r="L616" s="18"/>
      <c r="M616" s="4"/>
    </row>
    <row r="617" spans="1:13" x14ac:dyDescent="0.25">
      <c r="A617" s="11">
        <v>1771287</v>
      </c>
      <c r="B617" s="8">
        <v>1421924</v>
      </c>
      <c r="C617" s="5" t="s">
        <v>81</v>
      </c>
      <c r="D617" s="5" t="s">
        <v>86</v>
      </c>
      <c r="E617" s="7" t="s">
        <v>87</v>
      </c>
      <c r="F617" s="6" t="s">
        <v>132</v>
      </c>
      <c r="G617" s="12" t="s">
        <v>105</v>
      </c>
      <c r="H617" s="12" t="s">
        <v>98</v>
      </c>
      <c r="I617" s="13"/>
      <c r="J617" s="5" t="s">
        <v>80</v>
      </c>
      <c r="K617" s="4">
        <v>0</v>
      </c>
      <c r="L617" s="18"/>
      <c r="M617" s="4"/>
    </row>
    <row r="618" spans="1:13" x14ac:dyDescent="0.25">
      <c r="A618" s="11">
        <v>1771287</v>
      </c>
      <c r="B618" s="8">
        <v>1421925</v>
      </c>
      <c r="C618" s="5" t="s">
        <v>81</v>
      </c>
      <c r="D618" s="5" t="s">
        <v>86</v>
      </c>
      <c r="E618" s="7" t="s">
        <v>87</v>
      </c>
      <c r="F618" s="6" t="s">
        <v>132</v>
      </c>
      <c r="G618" s="12" t="s">
        <v>105</v>
      </c>
      <c r="H618" s="12" t="s">
        <v>98</v>
      </c>
      <c r="I618" s="13"/>
      <c r="J618" s="5" t="s">
        <v>80</v>
      </c>
      <c r="K618" s="4">
        <v>0</v>
      </c>
      <c r="L618" s="18"/>
      <c r="M618" s="4"/>
    </row>
    <row r="619" spans="1:13" x14ac:dyDescent="0.25">
      <c r="A619" s="11">
        <v>1771289</v>
      </c>
      <c r="B619" s="8">
        <v>1421926</v>
      </c>
      <c r="C619" s="5" t="s">
        <v>81</v>
      </c>
      <c r="D619" s="5" t="s">
        <v>86</v>
      </c>
      <c r="E619" s="7" t="s">
        <v>87</v>
      </c>
      <c r="F619" s="6" t="s">
        <v>132</v>
      </c>
      <c r="G619" s="12" t="s">
        <v>106</v>
      </c>
      <c r="H619" s="12" t="s">
        <v>100</v>
      </c>
      <c r="I619" s="13"/>
      <c r="J619" s="5" t="s">
        <v>80</v>
      </c>
      <c r="K619" s="4">
        <v>0</v>
      </c>
      <c r="L619" s="18"/>
      <c r="M619" s="4"/>
    </row>
    <row r="620" spans="1:13" x14ac:dyDescent="0.25">
      <c r="A620" s="11">
        <v>1771289</v>
      </c>
      <c r="B620" s="8">
        <v>1421927</v>
      </c>
      <c r="C620" s="5" t="s">
        <v>81</v>
      </c>
      <c r="D620" s="5" t="s">
        <v>86</v>
      </c>
      <c r="E620" s="7" t="s">
        <v>87</v>
      </c>
      <c r="F620" s="6" t="s">
        <v>132</v>
      </c>
      <c r="G620" s="12" t="s">
        <v>106</v>
      </c>
      <c r="H620" s="12" t="s">
        <v>100</v>
      </c>
      <c r="I620" s="13"/>
      <c r="J620" s="5" t="s">
        <v>80</v>
      </c>
      <c r="K620" s="4">
        <v>0</v>
      </c>
      <c r="L620" s="18"/>
      <c r="M620" s="4"/>
    </row>
    <row r="621" spans="1:13" x14ac:dyDescent="0.25">
      <c r="A621" s="11">
        <v>1771290</v>
      </c>
      <c r="B621" s="8">
        <v>1421928</v>
      </c>
      <c r="C621" s="5" t="s">
        <v>81</v>
      </c>
      <c r="D621" s="5" t="s">
        <v>86</v>
      </c>
      <c r="E621" s="7" t="s">
        <v>87</v>
      </c>
      <c r="F621" s="6" t="s">
        <v>132</v>
      </c>
      <c r="G621" s="12" t="s">
        <v>99</v>
      </c>
      <c r="H621" s="12" t="s">
        <v>102</v>
      </c>
      <c r="I621" s="13"/>
      <c r="J621" s="5" t="s">
        <v>80</v>
      </c>
      <c r="K621" s="4">
        <f>VLOOKUP(A621,[3]TDSheet!$B$12:$D$5644,3,0)</f>
        <v>4021.52</v>
      </c>
      <c r="L621" s="18"/>
      <c r="M621" s="4"/>
    </row>
    <row r="622" spans="1:13" x14ac:dyDescent="0.25">
      <c r="A622" s="11">
        <v>1771291</v>
      </c>
      <c r="B622" s="8">
        <v>1421929</v>
      </c>
      <c r="C622" s="5" t="s">
        <v>81</v>
      </c>
      <c r="D622" s="5" t="s">
        <v>86</v>
      </c>
      <c r="E622" s="7" t="s">
        <v>87</v>
      </c>
      <c r="F622" s="6" t="s">
        <v>132</v>
      </c>
      <c r="G622" s="12" t="s">
        <v>107</v>
      </c>
      <c r="H622" s="12" t="s">
        <v>104</v>
      </c>
      <c r="I622" s="13"/>
      <c r="J622" s="5" t="s">
        <v>80</v>
      </c>
      <c r="K622" s="4">
        <f>VLOOKUP(A622,[3]TDSheet!$B$12:$D$5644,3,0)</f>
        <v>4318.99</v>
      </c>
      <c r="L622" s="18"/>
      <c r="M622" s="4"/>
    </row>
    <row r="623" spans="1:13" x14ac:dyDescent="0.25">
      <c r="A623" s="11">
        <v>1799031</v>
      </c>
      <c r="B623" s="8">
        <v>1772367</v>
      </c>
      <c r="C623" s="5" t="s">
        <v>81</v>
      </c>
      <c r="D623" s="5" t="s">
        <v>86</v>
      </c>
      <c r="E623" s="7" t="s">
        <v>87</v>
      </c>
      <c r="F623" s="7" t="s">
        <v>181</v>
      </c>
      <c r="G623" s="12" t="s">
        <v>77</v>
      </c>
      <c r="H623" s="12" t="s">
        <v>78</v>
      </c>
      <c r="I623" s="12" t="s">
        <v>79</v>
      </c>
      <c r="J623" s="5" t="s">
        <v>80</v>
      </c>
      <c r="K623" s="4">
        <f>VLOOKUP(A623,[3]TDSheet!$B$12:$D$5644,3,0)</f>
        <v>85.17</v>
      </c>
      <c r="L623" s="19">
        <v>1770890</v>
      </c>
      <c r="M623" s="4">
        <f>VLOOKUP(L623,[3]TDSheet!$B$12:$D$5644,3,0)</f>
        <v>1.65</v>
      </c>
    </row>
    <row r="624" spans="1:13" x14ac:dyDescent="0.25">
      <c r="A624" s="11">
        <v>1799031</v>
      </c>
      <c r="B624" s="8">
        <v>1772311</v>
      </c>
      <c r="C624" s="5" t="s">
        <v>81</v>
      </c>
      <c r="D624" s="5" t="s">
        <v>86</v>
      </c>
      <c r="E624" s="7" t="s">
        <v>87</v>
      </c>
      <c r="F624" s="7" t="s">
        <v>181</v>
      </c>
      <c r="G624" s="12" t="s">
        <v>77</v>
      </c>
      <c r="H624" s="12" t="s">
        <v>78</v>
      </c>
      <c r="I624" s="12" t="s">
        <v>79</v>
      </c>
      <c r="J624" s="5" t="s">
        <v>80</v>
      </c>
      <c r="K624" s="4">
        <f>VLOOKUP(A624,[3]TDSheet!$B$12:$D$5644,3,0)</f>
        <v>85.17</v>
      </c>
      <c r="L624" s="19">
        <v>1770890</v>
      </c>
      <c r="M624" s="4">
        <f>VLOOKUP(L624,[3]TDSheet!$B$12:$D$5644,3,0)</f>
        <v>1.65</v>
      </c>
    </row>
    <row r="625" spans="1:13" x14ac:dyDescent="0.25">
      <c r="A625" s="11">
        <v>1799031</v>
      </c>
      <c r="B625" s="8">
        <v>1772302</v>
      </c>
      <c r="C625" s="5" t="s">
        <v>81</v>
      </c>
      <c r="D625" s="5" t="s">
        <v>86</v>
      </c>
      <c r="E625" s="7" t="s">
        <v>87</v>
      </c>
      <c r="F625" s="7" t="s">
        <v>181</v>
      </c>
      <c r="G625" s="12" t="s">
        <v>77</v>
      </c>
      <c r="H625" s="12" t="s">
        <v>78</v>
      </c>
      <c r="I625" s="12" t="s">
        <v>79</v>
      </c>
      <c r="J625" s="5" t="s">
        <v>80</v>
      </c>
      <c r="K625" s="4">
        <f>VLOOKUP(A625,[3]TDSheet!$B$12:$D$5644,3,0)</f>
        <v>85.17</v>
      </c>
      <c r="L625" s="19">
        <v>1770890</v>
      </c>
      <c r="M625" s="4">
        <f>VLOOKUP(L625,[3]TDSheet!$B$12:$D$5644,3,0)</f>
        <v>1.65</v>
      </c>
    </row>
    <row r="626" spans="1:13" x14ac:dyDescent="0.25">
      <c r="A626" s="11">
        <v>1799031</v>
      </c>
      <c r="B626" s="8">
        <v>1772303</v>
      </c>
      <c r="C626" s="5" t="s">
        <v>81</v>
      </c>
      <c r="D626" s="5" t="s">
        <v>86</v>
      </c>
      <c r="E626" s="7" t="s">
        <v>87</v>
      </c>
      <c r="F626" s="7" t="s">
        <v>181</v>
      </c>
      <c r="G626" s="12" t="s">
        <v>77</v>
      </c>
      <c r="H626" s="12" t="s">
        <v>78</v>
      </c>
      <c r="I626" s="12" t="s">
        <v>79</v>
      </c>
      <c r="J626" s="5" t="s">
        <v>80</v>
      </c>
      <c r="K626" s="4">
        <f>VLOOKUP(A626,[3]TDSheet!$B$12:$D$5644,3,0)</f>
        <v>85.17</v>
      </c>
      <c r="L626" s="19">
        <v>1770890</v>
      </c>
      <c r="M626" s="4">
        <f>VLOOKUP(L626,[3]TDSheet!$B$12:$D$5644,3,0)</f>
        <v>1.65</v>
      </c>
    </row>
    <row r="627" spans="1:13" x14ac:dyDescent="0.25">
      <c r="A627" s="11">
        <v>1799031</v>
      </c>
      <c r="B627" s="8">
        <v>1776138</v>
      </c>
      <c r="C627" s="5" t="s">
        <v>81</v>
      </c>
      <c r="D627" s="5" t="s">
        <v>86</v>
      </c>
      <c r="E627" s="7" t="s">
        <v>87</v>
      </c>
      <c r="F627" s="7" t="s">
        <v>181</v>
      </c>
      <c r="G627" s="12" t="s">
        <v>77</v>
      </c>
      <c r="H627" s="12" t="s">
        <v>78</v>
      </c>
      <c r="I627" s="12" t="s">
        <v>79</v>
      </c>
      <c r="J627" s="5" t="s">
        <v>80</v>
      </c>
      <c r="K627" s="4">
        <f>VLOOKUP(A627,[3]TDSheet!$B$12:$D$5644,3,0)</f>
        <v>85.17</v>
      </c>
      <c r="L627" s="19">
        <v>1770890</v>
      </c>
      <c r="M627" s="4">
        <f>VLOOKUP(L627,[3]TDSheet!$B$12:$D$5644,3,0)</f>
        <v>1.65</v>
      </c>
    </row>
    <row r="628" spans="1:13" x14ac:dyDescent="0.25">
      <c r="A628" s="11">
        <v>1799031</v>
      </c>
      <c r="B628" s="8">
        <v>1776139</v>
      </c>
      <c r="C628" s="5" t="s">
        <v>81</v>
      </c>
      <c r="D628" s="5" t="s">
        <v>86</v>
      </c>
      <c r="E628" s="7" t="s">
        <v>87</v>
      </c>
      <c r="F628" s="7" t="s">
        <v>181</v>
      </c>
      <c r="G628" s="12" t="s">
        <v>77</v>
      </c>
      <c r="H628" s="12" t="s">
        <v>78</v>
      </c>
      <c r="I628" s="12" t="s">
        <v>79</v>
      </c>
      <c r="J628" s="5" t="s">
        <v>80</v>
      </c>
      <c r="K628" s="4">
        <f>VLOOKUP(A628,[3]TDSheet!$B$12:$D$5644,3,0)</f>
        <v>85.17</v>
      </c>
      <c r="L628" s="19">
        <v>1770890</v>
      </c>
      <c r="M628" s="4">
        <f>VLOOKUP(L628,[3]TDSheet!$B$12:$D$5644,3,0)</f>
        <v>1.65</v>
      </c>
    </row>
    <row r="629" spans="1:13" x14ac:dyDescent="0.25">
      <c r="A629" s="11">
        <v>1799031</v>
      </c>
      <c r="B629" s="8">
        <v>1776140</v>
      </c>
      <c r="C629" s="5" t="s">
        <v>81</v>
      </c>
      <c r="D629" s="5" t="s">
        <v>86</v>
      </c>
      <c r="E629" s="7" t="s">
        <v>87</v>
      </c>
      <c r="F629" s="7" t="s">
        <v>181</v>
      </c>
      <c r="G629" s="12" t="s">
        <v>77</v>
      </c>
      <c r="H629" s="12" t="s">
        <v>78</v>
      </c>
      <c r="I629" s="12" t="s">
        <v>79</v>
      </c>
      <c r="J629" s="5" t="s">
        <v>80</v>
      </c>
      <c r="K629" s="4">
        <f>VLOOKUP(A629,[3]TDSheet!$B$12:$D$5644,3,0)</f>
        <v>85.17</v>
      </c>
      <c r="L629" s="19">
        <v>1770890</v>
      </c>
      <c r="M629" s="4">
        <f>VLOOKUP(L629,[3]TDSheet!$B$12:$D$5644,3,0)</f>
        <v>1.65</v>
      </c>
    </row>
    <row r="630" spans="1:13" x14ac:dyDescent="0.25">
      <c r="A630" s="11">
        <v>1799031</v>
      </c>
      <c r="B630" s="8">
        <v>1776141</v>
      </c>
      <c r="C630" s="5" t="s">
        <v>81</v>
      </c>
      <c r="D630" s="5" t="s">
        <v>86</v>
      </c>
      <c r="E630" s="7" t="s">
        <v>87</v>
      </c>
      <c r="F630" s="7" t="s">
        <v>181</v>
      </c>
      <c r="G630" s="12" t="s">
        <v>77</v>
      </c>
      <c r="H630" s="12" t="s">
        <v>78</v>
      </c>
      <c r="I630" s="12" t="s">
        <v>79</v>
      </c>
      <c r="J630" s="5" t="s">
        <v>80</v>
      </c>
      <c r="K630" s="4">
        <f>VLOOKUP(A630,[3]TDSheet!$B$12:$D$5644,3,0)</f>
        <v>85.17</v>
      </c>
      <c r="L630" s="19">
        <v>1770890</v>
      </c>
      <c r="M630" s="4">
        <f>VLOOKUP(L630,[3]TDSheet!$B$12:$D$5644,3,0)</f>
        <v>1.65</v>
      </c>
    </row>
    <row r="631" spans="1:13" x14ac:dyDescent="0.25">
      <c r="A631" s="11">
        <v>1799031</v>
      </c>
      <c r="B631" s="8">
        <v>1776021</v>
      </c>
      <c r="C631" s="5" t="s">
        <v>81</v>
      </c>
      <c r="D631" s="5" t="s">
        <v>86</v>
      </c>
      <c r="E631" s="7" t="s">
        <v>87</v>
      </c>
      <c r="F631" s="7" t="s">
        <v>181</v>
      </c>
      <c r="G631" s="12" t="s">
        <v>77</v>
      </c>
      <c r="H631" s="12" t="s">
        <v>78</v>
      </c>
      <c r="I631" s="12" t="s">
        <v>79</v>
      </c>
      <c r="J631" s="5" t="s">
        <v>80</v>
      </c>
      <c r="K631" s="4">
        <f>VLOOKUP(A631,[3]TDSheet!$B$12:$D$5644,3,0)</f>
        <v>85.17</v>
      </c>
      <c r="L631" s="19">
        <v>1770898</v>
      </c>
      <c r="M631" s="4">
        <f>VLOOKUP(L631,[3]TDSheet!$B$12:$D$5644,3,0)</f>
        <v>1.86</v>
      </c>
    </row>
    <row r="632" spans="1:13" x14ac:dyDescent="0.25">
      <c r="A632" s="11">
        <v>1799031</v>
      </c>
      <c r="B632" s="8">
        <v>1776001</v>
      </c>
      <c r="C632" s="5" t="s">
        <v>81</v>
      </c>
      <c r="D632" s="5" t="s">
        <v>86</v>
      </c>
      <c r="E632" s="7" t="s">
        <v>87</v>
      </c>
      <c r="F632" s="7" t="s">
        <v>181</v>
      </c>
      <c r="G632" s="12" t="s">
        <v>77</v>
      </c>
      <c r="H632" s="12" t="s">
        <v>78</v>
      </c>
      <c r="I632" s="12" t="s">
        <v>79</v>
      </c>
      <c r="J632" s="5" t="s">
        <v>80</v>
      </c>
      <c r="K632" s="4">
        <f>VLOOKUP(A632,[3]TDSheet!$B$12:$D$5644,3,0)</f>
        <v>85.17</v>
      </c>
      <c r="L632" s="19">
        <v>1770898</v>
      </c>
      <c r="M632" s="4">
        <f>VLOOKUP(L632,[3]TDSheet!$B$12:$D$5644,3,0)</f>
        <v>1.86</v>
      </c>
    </row>
    <row r="633" spans="1:13" x14ac:dyDescent="0.25">
      <c r="A633" s="11">
        <v>1799031</v>
      </c>
      <c r="B633" s="8">
        <v>1776002</v>
      </c>
      <c r="C633" s="5" t="s">
        <v>81</v>
      </c>
      <c r="D633" s="5" t="s">
        <v>86</v>
      </c>
      <c r="E633" s="7" t="s">
        <v>87</v>
      </c>
      <c r="F633" s="7" t="s">
        <v>181</v>
      </c>
      <c r="G633" s="12" t="s">
        <v>77</v>
      </c>
      <c r="H633" s="12" t="s">
        <v>78</v>
      </c>
      <c r="I633" s="12" t="s">
        <v>79</v>
      </c>
      <c r="J633" s="5" t="s">
        <v>80</v>
      </c>
      <c r="K633" s="4">
        <f>VLOOKUP(A633,[3]TDSheet!$B$12:$D$5644,3,0)</f>
        <v>85.17</v>
      </c>
      <c r="L633" s="19">
        <v>1770898</v>
      </c>
      <c r="M633" s="4">
        <f>VLOOKUP(L633,[3]TDSheet!$B$12:$D$5644,3,0)</f>
        <v>1.86</v>
      </c>
    </row>
    <row r="634" spans="1:13" x14ac:dyDescent="0.25">
      <c r="A634" s="11">
        <v>1799031</v>
      </c>
      <c r="B634" s="8">
        <v>1776003</v>
      </c>
      <c r="C634" s="5" t="s">
        <v>81</v>
      </c>
      <c r="D634" s="5" t="s">
        <v>86</v>
      </c>
      <c r="E634" s="7" t="s">
        <v>87</v>
      </c>
      <c r="F634" s="7" t="s">
        <v>181</v>
      </c>
      <c r="G634" s="12" t="s">
        <v>77</v>
      </c>
      <c r="H634" s="12" t="s">
        <v>78</v>
      </c>
      <c r="I634" s="12" t="s">
        <v>79</v>
      </c>
      <c r="J634" s="5" t="s">
        <v>80</v>
      </c>
      <c r="K634" s="4">
        <f>VLOOKUP(A634,[3]TDSheet!$B$12:$D$5644,3,0)</f>
        <v>85.17</v>
      </c>
      <c r="L634" s="19">
        <v>1770898</v>
      </c>
      <c r="M634" s="4">
        <f>VLOOKUP(L634,[3]TDSheet!$B$12:$D$5644,3,0)</f>
        <v>1.86</v>
      </c>
    </row>
    <row r="635" spans="1:13" x14ac:dyDescent="0.25">
      <c r="A635" s="11">
        <v>1799031</v>
      </c>
      <c r="B635" s="8">
        <v>1776004</v>
      </c>
      <c r="C635" s="5" t="s">
        <v>81</v>
      </c>
      <c r="D635" s="5" t="s">
        <v>86</v>
      </c>
      <c r="E635" s="7" t="s">
        <v>87</v>
      </c>
      <c r="F635" s="7" t="s">
        <v>181</v>
      </c>
      <c r="G635" s="12" t="s">
        <v>77</v>
      </c>
      <c r="H635" s="12" t="s">
        <v>78</v>
      </c>
      <c r="I635" s="12" t="s">
        <v>79</v>
      </c>
      <c r="J635" s="5" t="s">
        <v>80</v>
      </c>
      <c r="K635" s="4">
        <f>VLOOKUP(A635,[3]TDSheet!$B$12:$D$5644,3,0)</f>
        <v>85.17</v>
      </c>
      <c r="L635" s="19">
        <v>1770898</v>
      </c>
      <c r="M635" s="4">
        <f>VLOOKUP(L635,[3]TDSheet!$B$12:$D$5644,3,0)</f>
        <v>1.86</v>
      </c>
    </row>
    <row r="636" spans="1:13" x14ac:dyDescent="0.25">
      <c r="A636" s="11">
        <v>1799031</v>
      </c>
      <c r="B636" s="8">
        <v>1776005</v>
      </c>
      <c r="C636" s="5" t="s">
        <v>81</v>
      </c>
      <c r="D636" s="5" t="s">
        <v>86</v>
      </c>
      <c r="E636" s="7" t="s">
        <v>87</v>
      </c>
      <c r="F636" s="7" t="s">
        <v>181</v>
      </c>
      <c r="G636" s="12" t="s">
        <v>77</v>
      </c>
      <c r="H636" s="12" t="s">
        <v>78</v>
      </c>
      <c r="I636" s="12" t="s">
        <v>79</v>
      </c>
      <c r="J636" s="5" t="s">
        <v>80</v>
      </c>
      <c r="K636" s="4">
        <f>VLOOKUP(A636,[3]TDSheet!$B$12:$D$5644,3,0)</f>
        <v>85.17</v>
      </c>
      <c r="L636" s="19">
        <v>1770898</v>
      </c>
      <c r="M636" s="4">
        <f>VLOOKUP(L636,[3]TDSheet!$B$12:$D$5644,3,0)</f>
        <v>1.86</v>
      </c>
    </row>
    <row r="637" spans="1:13" x14ac:dyDescent="0.25">
      <c r="A637" s="11">
        <v>1799031</v>
      </c>
      <c r="B637" s="8">
        <v>1776007</v>
      </c>
      <c r="C637" s="5" t="s">
        <v>81</v>
      </c>
      <c r="D637" s="5" t="s">
        <v>86</v>
      </c>
      <c r="E637" s="7" t="s">
        <v>87</v>
      </c>
      <c r="F637" s="7" t="s">
        <v>181</v>
      </c>
      <c r="G637" s="12" t="s">
        <v>77</v>
      </c>
      <c r="H637" s="12" t="s">
        <v>78</v>
      </c>
      <c r="I637" s="12" t="s">
        <v>79</v>
      </c>
      <c r="J637" s="5" t="s">
        <v>80</v>
      </c>
      <c r="K637" s="4">
        <f>VLOOKUP(A637,[3]TDSheet!$B$12:$D$5644,3,0)</f>
        <v>85.17</v>
      </c>
      <c r="L637" s="19">
        <v>1770898</v>
      </c>
      <c r="M637" s="4">
        <f>VLOOKUP(L637,[3]TDSheet!$B$12:$D$5644,3,0)</f>
        <v>1.86</v>
      </c>
    </row>
    <row r="638" spans="1:13" x14ac:dyDescent="0.25">
      <c r="A638" s="11">
        <v>1799031</v>
      </c>
      <c r="B638" s="8">
        <v>1776008</v>
      </c>
      <c r="C638" s="5" t="s">
        <v>81</v>
      </c>
      <c r="D638" s="5" t="s">
        <v>86</v>
      </c>
      <c r="E638" s="7" t="s">
        <v>87</v>
      </c>
      <c r="F638" s="7" t="s">
        <v>181</v>
      </c>
      <c r="G638" s="12" t="s">
        <v>77</v>
      </c>
      <c r="H638" s="12" t="s">
        <v>78</v>
      </c>
      <c r="I638" s="12" t="s">
        <v>79</v>
      </c>
      <c r="J638" s="5" t="s">
        <v>80</v>
      </c>
      <c r="K638" s="4">
        <f>VLOOKUP(A638,[3]TDSheet!$B$12:$D$5644,3,0)</f>
        <v>85.17</v>
      </c>
      <c r="L638" s="19">
        <v>1770898</v>
      </c>
      <c r="M638" s="4">
        <f>VLOOKUP(L638,[3]TDSheet!$B$12:$D$5644,3,0)</f>
        <v>1.86</v>
      </c>
    </row>
    <row r="639" spans="1:13" x14ac:dyDescent="0.25">
      <c r="A639" s="11">
        <v>1799031</v>
      </c>
      <c r="B639" s="8">
        <v>1776261</v>
      </c>
      <c r="C639" s="5" t="s">
        <v>81</v>
      </c>
      <c r="D639" s="5" t="s">
        <v>86</v>
      </c>
      <c r="E639" s="7" t="s">
        <v>87</v>
      </c>
      <c r="F639" s="7" t="s">
        <v>181</v>
      </c>
      <c r="G639" s="12" t="s">
        <v>77</v>
      </c>
      <c r="H639" s="12" t="s">
        <v>78</v>
      </c>
      <c r="I639" s="12" t="s">
        <v>79</v>
      </c>
      <c r="J639" s="5" t="s">
        <v>80</v>
      </c>
      <c r="K639" s="4">
        <f>VLOOKUP(A639,[3]TDSheet!$B$12:$D$5644,3,0)</f>
        <v>85.17</v>
      </c>
      <c r="L639" s="19">
        <v>1770898</v>
      </c>
      <c r="M639" s="4">
        <f>VLOOKUP(L639,[3]TDSheet!$B$12:$D$5644,3,0)</f>
        <v>1.86</v>
      </c>
    </row>
    <row r="640" spans="1:13" x14ac:dyDescent="0.25">
      <c r="A640" s="11">
        <v>1799031</v>
      </c>
      <c r="B640" s="8">
        <v>1776250</v>
      </c>
      <c r="C640" s="5" t="s">
        <v>81</v>
      </c>
      <c r="D640" s="5" t="s">
        <v>86</v>
      </c>
      <c r="E640" s="7" t="s">
        <v>87</v>
      </c>
      <c r="F640" s="7" t="s">
        <v>181</v>
      </c>
      <c r="G640" s="12" t="s">
        <v>77</v>
      </c>
      <c r="H640" s="12" t="s">
        <v>78</v>
      </c>
      <c r="I640" s="12" t="s">
        <v>79</v>
      </c>
      <c r="J640" s="5" t="s">
        <v>80</v>
      </c>
      <c r="K640" s="4">
        <f>VLOOKUP(A640,[3]TDSheet!$B$12:$D$5644,3,0)</f>
        <v>85.17</v>
      </c>
      <c r="L640" s="19">
        <v>1770898</v>
      </c>
      <c r="M640" s="4">
        <f>VLOOKUP(L640,[3]TDSheet!$B$12:$D$5644,3,0)</f>
        <v>1.86</v>
      </c>
    </row>
    <row r="641" spans="1:15" x14ac:dyDescent="0.25">
      <c r="A641" s="11">
        <v>1799031</v>
      </c>
      <c r="B641" s="8">
        <v>1776260</v>
      </c>
      <c r="C641" s="5" t="s">
        <v>81</v>
      </c>
      <c r="D641" s="5" t="s">
        <v>86</v>
      </c>
      <c r="E641" s="7" t="s">
        <v>87</v>
      </c>
      <c r="F641" s="7" t="s">
        <v>181</v>
      </c>
      <c r="G641" s="12" t="s">
        <v>77</v>
      </c>
      <c r="H641" s="12" t="s">
        <v>78</v>
      </c>
      <c r="I641" s="12" t="s">
        <v>79</v>
      </c>
      <c r="J641" s="5" t="s">
        <v>80</v>
      </c>
      <c r="K641" s="4">
        <f>VLOOKUP(A641,[3]TDSheet!$B$12:$D$5644,3,0)</f>
        <v>85.17</v>
      </c>
      <c r="L641" s="19">
        <v>1770898</v>
      </c>
      <c r="M641" s="4">
        <f>VLOOKUP(L641,[3]TDSheet!$B$12:$D$5644,3,0)</f>
        <v>1.86</v>
      </c>
    </row>
    <row r="642" spans="1:15" x14ac:dyDescent="0.25">
      <c r="A642" s="11">
        <v>1799031</v>
      </c>
      <c r="B642" s="8">
        <v>1776270</v>
      </c>
      <c r="C642" s="5" t="s">
        <v>81</v>
      </c>
      <c r="D642" s="5" t="s">
        <v>86</v>
      </c>
      <c r="E642" s="7" t="s">
        <v>87</v>
      </c>
      <c r="F642" s="7" t="s">
        <v>181</v>
      </c>
      <c r="G642" s="12" t="s">
        <v>77</v>
      </c>
      <c r="H642" s="12" t="s">
        <v>78</v>
      </c>
      <c r="I642" s="12" t="s">
        <v>79</v>
      </c>
      <c r="J642" s="5" t="s">
        <v>80</v>
      </c>
      <c r="K642" s="4">
        <f>VLOOKUP(A642,[3]TDSheet!$B$12:$D$5644,3,0)</f>
        <v>85.17</v>
      </c>
      <c r="L642" s="19">
        <v>1770898</v>
      </c>
      <c r="M642" s="4">
        <f>VLOOKUP(L642,[3]TDSheet!$B$12:$D$5644,3,0)</f>
        <v>1.86</v>
      </c>
      <c r="O642" s="21"/>
    </row>
    <row r="643" spans="1:15" x14ac:dyDescent="0.25">
      <c r="A643" s="11">
        <v>1799031</v>
      </c>
      <c r="B643" s="8">
        <v>1776280</v>
      </c>
      <c r="C643" s="5" t="s">
        <v>81</v>
      </c>
      <c r="D643" s="5" t="s">
        <v>86</v>
      </c>
      <c r="E643" s="7" t="s">
        <v>87</v>
      </c>
      <c r="F643" s="7" t="s">
        <v>181</v>
      </c>
      <c r="G643" s="12" t="s">
        <v>77</v>
      </c>
      <c r="H643" s="12" t="s">
        <v>78</v>
      </c>
      <c r="I643" s="12" t="s">
        <v>79</v>
      </c>
      <c r="J643" s="5" t="s">
        <v>80</v>
      </c>
      <c r="K643" s="4">
        <f>VLOOKUP(A643,[3]TDSheet!$B$12:$D$5644,3,0)</f>
        <v>85.17</v>
      </c>
      <c r="L643" s="19">
        <v>1770898</v>
      </c>
      <c r="M643" s="4">
        <f>VLOOKUP(L643,[3]TDSheet!$B$12:$D$5644,3,0)</f>
        <v>1.86</v>
      </c>
    </row>
    <row r="644" spans="1:15" x14ac:dyDescent="0.25">
      <c r="A644" s="11">
        <v>1799031</v>
      </c>
      <c r="B644" s="8">
        <v>1776251</v>
      </c>
      <c r="C644" s="5" t="s">
        <v>81</v>
      </c>
      <c r="D644" s="5" t="s">
        <v>86</v>
      </c>
      <c r="E644" s="7" t="s">
        <v>87</v>
      </c>
      <c r="F644" s="7" t="s">
        <v>181</v>
      </c>
      <c r="G644" s="12" t="s">
        <v>77</v>
      </c>
      <c r="H644" s="12" t="s">
        <v>78</v>
      </c>
      <c r="I644" s="12" t="s">
        <v>79</v>
      </c>
      <c r="J644" s="5" t="s">
        <v>80</v>
      </c>
      <c r="K644" s="4">
        <f>VLOOKUP(A644,[3]TDSheet!$B$12:$D$5644,3,0)</f>
        <v>85.17</v>
      </c>
      <c r="L644" s="19">
        <v>1770898</v>
      </c>
      <c r="M644" s="4">
        <f>VLOOKUP(L644,[3]TDSheet!$B$12:$D$5644,3,0)</f>
        <v>1.86</v>
      </c>
    </row>
    <row r="645" spans="1:15" x14ac:dyDescent="0.25">
      <c r="A645" s="11">
        <v>1799031</v>
      </c>
      <c r="B645" s="8">
        <v>1776262</v>
      </c>
      <c r="C645" s="5" t="s">
        <v>81</v>
      </c>
      <c r="D645" s="5" t="s">
        <v>86</v>
      </c>
      <c r="E645" s="7" t="s">
        <v>87</v>
      </c>
      <c r="F645" s="7" t="s">
        <v>181</v>
      </c>
      <c r="G645" s="12" t="s">
        <v>77</v>
      </c>
      <c r="H645" s="12" t="s">
        <v>78</v>
      </c>
      <c r="I645" s="12" t="s">
        <v>79</v>
      </c>
      <c r="J645" s="5" t="s">
        <v>80</v>
      </c>
      <c r="K645" s="4">
        <f>VLOOKUP(A645,[3]TDSheet!$B$12:$D$5644,3,0)</f>
        <v>85.17</v>
      </c>
      <c r="L645" s="19">
        <v>1770898</v>
      </c>
      <c r="M645" s="4">
        <f>VLOOKUP(L645,[3]TDSheet!$B$12:$D$5644,3,0)</f>
        <v>1.86</v>
      </c>
    </row>
    <row r="646" spans="1:15" x14ac:dyDescent="0.25">
      <c r="A646" s="11">
        <v>1799031</v>
      </c>
      <c r="B646" s="24">
        <v>1400620</v>
      </c>
      <c r="C646" s="5" t="s">
        <v>81</v>
      </c>
      <c r="D646" s="5" t="s">
        <v>86</v>
      </c>
      <c r="E646" s="7" t="s">
        <v>87</v>
      </c>
      <c r="F646" s="7" t="s">
        <v>181</v>
      </c>
      <c r="G646" s="12" t="s">
        <v>77</v>
      </c>
      <c r="H646" s="12" t="s">
        <v>78</v>
      </c>
      <c r="I646" s="12" t="s">
        <v>79</v>
      </c>
      <c r="J646" s="5" t="s">
        <v>80</v>
      </c>
      <c r="K646" s="4">
        <f>VLOOKUP(A646,[3]TDSheet!$B$12:$D$5644,3,0)</f>
        <v>85.17</v>
      </c>
      <c r="L646" s="19"/>
      <c r="M646" s="4"/>
    </row>
    <row r="647" spans="1:15" x14ac:dyDescent="0.25">
      <c r="A647" s="11">
        <v>1799031</v>
      </c>
      <c r="B647" s="24">
        <v>1400629</v>
      </c>
      <c r="C647" s="5" t="s">
        <v>81</v>
      </c>
      <c r="D647" s="5" t="s">
        <v>86</v>
      </c>
      <c r="E647" s="7" t="s">
        <v>87</v>
      </c>
      <c r="F647" s="7" t="s">
        <v>181</v>
      </c>
      <c r="G647" s="12" t="s">
        <v>77</v>
      </c>
      <c r="H647" s="12" t="s">
        <v>78</v>
      </c>
      <c r="I647" s="12" t="s">
        <v>79</v>
      </c>
      <c r="J647" s="5" t="s">
        <v>80</v>
      </c>
      <c r="K647" s="4">
        <f>VLOOKUP(A647,[3]TDSheet!$B$12:$D$5644,3,0)</f>
        <v>85.17</v>
      </c>
      <c r="L647" s="19"/>
      <c r="M647" s="4"/>
    </row>
    <row r="648" spans="1:15" x14ac:dyDescent="0.25">
      <c r="A648" s="11">
        <v>1799031</v>
      </c>
      <c r="B648" s="24">
        <v>1400621</v>
      </c>
      <c r="C648" s="5" t="s">
        <v>81</v>
      </c>
      <c r="D648" s="5" t="s">
        <v>86</v>
      </c>
      <c r="E648" s="7" t="s">
        <v>87</v>
      </c>
      <c r="F648" s="7" t="s">
        <v>181</v>
      </c>
      <c r="G648" s="12" t="s">
        <v>77</v>
      </c>
      <c r="H648" s="12" t="s">
        <v>78</v>
      </c>
      <c r="I648" s="12" t="s">
        <v>79</v>
      </c>
      <c r="J648" s="5" t="s">
        <v>80</v>
      </c>
      <c r="K648" s="4">
        <f>VLOOKUP(A648,[3]TDSheet!$B$12:$D$5644,3,0)</f>
        <v>85.17</v>
      </c>
      <c r="L648" s="19"/>
      <c r="M648" s="4"/>
    </row>
    <row r="649" spans="1:15" x14ac:dyDescent="0.25">
      <c r="A649" s="11">
        <v>1799031</v>
      </c>
      <c r="B649" s="24">
        <v>1400622</v>
      </c>
      <c r="C649" s="5" t="s">
        <v>81</v>
      </c>
      <c r="D649" s="5" t="s">
        <v>86</v>
      </c>
      <c r="E649" s="7" t="s">
        <v>87</v>
      </c>
      <c r="F649" s="7" t="s">
        <v>181</v>
      </c>
      <c r="G649" s="12" t="s">
        <v>77</v>
      </c>
      <c r="H649" s="12" t="s">
        <v>78</v>
      </c>
      <c r="I649" s="12" t="s">
        <v>79</v>
      </c>
      <c r="J649" s="5" t="s">
        <v>80</v>
      </c>
      <c r="K649" s="4">
        <f>VLOOKUP(A649,[3]TDSheet!$B$12:$D$5644,3,0)</f>
        <v>85.17</v>
      </c>
      <c r="L649" s="19"/>
      <c r="M649" s="4"/>
    </row>
    <row r="650" spans="1:15" x14ac:dyDescent="0.25">
      <c r="A650" s="11">
        <v>1799031</v>
      </c>
      <c r="B650" s="24">
        <v>1400660</v>
      </c>
      <c r="C650" s="5" t="s">
        <v>81</v>
      </c>
      <c r="D650" s="5" t="s">
        <v>86</v>
      </c>
      <c r="E650" s="7" t="s">
        <v>87</v>
      </c>
      <c r="F650" s="7" t="s">
        <v>181</v>
      </c>
      <c r="G650" s="12" t="s">
        <v>77</v>
      </c>
      <c r="H650" s="12" t="s">
        <v>78</v>
      </c>
      <c r="I650" s="12" t="s">
        <v>79</v>
      </c>
      <c r="J650" s="5" t="s">
        <v>80</v>
      </c>
      <c r="K650" s="4">
        <f>VLOOKUP(A650,[3]TDSheet!$B$12:$D$5644,3,0)</f>
        <v>85.17</v>
      </c>
      <c r="L650" s="19"/>
      <c r="M650" s="4"/>
    </row>
    <row r="651" spans="1:15" x14ac:dyDescent="0.25">
      <c r="A651" s="11">
        <v>1799031</v>
      </c>
      <c r="B651" s="24">
        <v>1400669</v>
      </c>
      <c r="C651" s="5" t="s">
        <v>81</v>
      </c>
      <c r="D651" s="5" t="s">
        <v>86</v>
      </c>
      <c r="E651" s="7" t="s">
        <v>87</v>
      </c>
      <c r="F651" s="7" t="s">
        <v>181</v>
      </c>
      <c r="G651" s="12" t="s">
        <v>77</v>
      </c>
      <c r="H651" s="12" t="s">
        <v>78</v>
      </c>
      <c r="I651" s="12" t="s">
        <v>79</v>
      </c>
      <c r="J651" s="5" t="s">
        <v>80</v>
      </c>
      <c r="K651" s="4">
        <f>VLOOKUP(A651,[3]TDSheet!$B$12:$D$5644,3,0)</f>
        <v>85.17</v>
      </c>
      <c r="L651" s="19"/>
      <c r="M651" s="4"/>
    </row>
    <row r="652" spans="1:15" x14ac:dyDescent="0.25">
      <c r="A652" s="11">
        <v>1799031</v>
      </c>
      <c r="B652" s="24">
        <v>1400661</v>
      </c>
      <c r="C652" s="5" t="s">
        <v>81</v>
      </c>
      <c r="D652" s="5" t="s">
        <v>86</v>
      </c>
      <c r="E652" s="7" t="s">
        <v>87</v>
      </c>
      <c r="F652" s="7" t="s">
        <v>181</v>
      </c>
      <c r="G652" s="12" t="s">
        <v>77</v>
      </c>
      <c r="H652" s="12" t="s">
        <v>78</v>
      </c>
      <c r="I652" s="12" t="s">
        <v>79</v>
      </c>
      <c r="J652" s="5" t="s">
        <v>80</v>
      </c>
      <c r="K652" s="4">
        <f>VLOOKUP(A652,[3]TDSheet!$B$12:$D$5644,3,0)</f>
        <v>85.17</v>
      </c>
      <c r="L652" s="19"/>
      <c r="M652" s="4"/>
    </row>
    <row r="653" spans="1:15" x14ac:dyDescent="0.25">
      <c r="A653" s="11">
        <v>1799031</v>
      </c>
      <c r="B653" s="24">
        <v>1400662</v>
      </c>
      <c r="C653" s="5" t="s">
        <v>81</v>
      </c>
      <c r="D653" s="5" t="s">
        <v>86</v>
      </c>
      <c r="E653" s="7" t="s">
        <v>87</v>
      </c>
      <c r="F653" s="7" t="s">
        <v>181</v>
      </c>
      <c r="G653" s="12" t="s">
        <v>77</v>
      </c>
      <c r="H653" s="12" t="s">
        <v>78</v>
      </c>
      <c r="I653" s="12" t="s">
        <v>79</v>
      </c>
      <c r="J653" s="5" t="s">
        <v>80</v>
      </c>
      <c r="K653" s="4">
        <f>VLOOKUP(A653,[3]TDSheet!$B$12:$D$5644,3,0)</f>
        <v>85.17</v>
      </c>
      <c r="L653" s="19"/>
      <c r="M653" s="4"/>
    </row>
    <row r="654" spans="1:15" x14ac:dyDescent="0.25">
      <c r="A654" s="11">
        <v>1799031</v>
      </c>
      <c r="B654" s="24">
        <v>1420620</v>
      </c>
      <c r="C654" s="5" t="s">
        <v>81</v>
      </c>
      <c r="D654" s="5" t="s">
        <v>86</v>
      </c>
      <c r="E654" s="7" t="s">
        <v>87</v>
      </c>
      <c r="F654" s="7" t="s">
        <v>181</v>
      </c>
      <c r="G654" s="12" t="s">
        <v>77</v>
      </c>
      <c r="H654" s="12" t="s">
        <v>78</v>
      </c>
      <c r="I654" s="12" t="s">
        <v>79</v>
      </c>
      <c r="J654" s="5" t="s">
        <v>80</v>
      </c>
      <c r="K654" s="4">
        <f>VLOOKUP(A654,[3]TDSheet!$B$12:$D$5644,3,0)</f>
        <v>85.17</v>
      </c>
      <c r="L654" s="19"/>
      <c r="M654" s="4"/>
    </row>
    <row r="655" spans="1:15" x14ac:dyDescent="0.25">
      <c r="A655" s="11">
        <v>1799031</v>
      </c>
      <c r="B655" s="24">
        <v>1420629</v>
      </c>
      <c r="C655" s="5" t="s">
        <v>81</v>
      </c>
      <c r="D655" s="5" t="s">
        <v>86</v>
      </c>
      <c r="E655" s="7" t="s">
        <v>87</v>
      </c>
      <c r="F655" s="7" t="s">
        <v>181</v>
      </c>
      <c r="G655" s="12" t="s">
        <v>77</v>
      </c>
      <c r="H655" s="12" t="s">
        <v>78</v>
      </c>
      <c r="I655" s="12" t="s">
        <v>79</v>
      </c>
      <c r="J655" s="5" t="s">
        <v>80</v>
      </c>
      <c r="K655" s="4">
        <f>VLOOKUP(A655,[3]TDSheet!$B$12:$D$5644,3,0)</f>
        <v>85.17</v>
      </c>
      <c r="L655" s="19"/>
      <c r="M655" s="4"/>
    </row>
    <row r="656" spans="1:15" x14ac:dyDescent="0.25">
      <c r="A656" s="11">
        <v>1799031</v>
      </c>
      <c r="B656" s="24">
        <v>1420621</v>
      </c>
      <c r="C656" s="5" t="s">
        <v>81</v>
      </c>
      <c r="D656" s="5" t="s">
        <v>86</v>
      </c>
      <c r="E656" s="7" t="s">
        <v>87</v>
      </c>
      <c r="F656" s="7" t="s">
        <v>181</v>
      </c>
      <c r="G656" s="12" t="s">
        <v>77</v>
      </c>
      <c r="H656" s="12" t="s">
        <v>78</v>
      </c>
      <c r="I656" s="12" t="s">
        <v>79</v>
      </c>
      <c r="J656" s="5" t="s">
        <v>80</v>
      </c>
      <c r="K656" s="4">
        <f>VLOOKUP(A656,[3]TDSheet!$B$12:$D$5644,3,0)</f>
        <v>85.17</v>
      </c>
      <c r="L656" s="19"/>
      <c r="M656" s="4"/>
    </row>
    <row r="657" spans="1:13" x14ac:dyDescent="0.25">
      <c r="A657" s="11">
        <v>1799031</v>
      </c>
      <c r="B657" s="24">
        <v>1420622</v>
      </c>
      <c r="C657" s="5" t="s">
        <v>81</v>
      </c>
      <c r="D657" s="5" t="s">
        <v>86</v>
      </c>
      <c r="E657" s="7" t="s">
        <v>87</v>
      </c>
      <c r="F657" s="7" t="s">
        <v>181</v>
      </c>
      <c r="G657" s="12" t="s">
        <v>77</v>
      </c>
      <c r="H657" s="12" t="s">
        <v>78</v>
      </c>
      <c r="I657" s="12" t="s">
        <v>79</v>
      </c>
      <c r="J657" s="5" t="s">
        <v>80</v>
      </c>
      <c r="K657" s="4">
        <f>VLOOKUP(A657,[3]TDSheet!$B$12:$D$5644,3,0)</f>
        <v>85.17</v>
      </c>
      <c r="L657" s="19"/>
      <c r="M657" s="4"/>
    </row>
    <row r="658" spans="1:13" x14ac:dyDescent="0.25">
      <c r="A658" s="11">
        <v>1799031</v>
      </c>
      <c r="B658" s="24">
        <v>1420660</v>
      </c>
      <c r="C658" s="5" t="s">
        <v>81</v>
      </c>
      <c r="D658" s="5" t="s">
        <v>86</v>
      </c>
      <c r="E658" s="7" t="s">
        <v>87</v>
      </c>
      <c r="F658" s="7" t="s">
        <v>181</v>
      </c>
      <c r="G658" s="12" t="s">
        <v>77</v>
      </c>
      <c r="H658" s="12" t="s">
        <v>78</v>
      </c>
      <c r="I658" s="12" t="s">
        <v>79</v>
      </c>
      <c r="J658" s="5" t="s">
        <v>80</v>
      </c>
      <c r="K658" s="4">
        <f>VLOOKUP(A658,[3]TDSheet!$B$12:$D$5644,3,0)</f>
        <v>85.17</v>
      </c>
      <c r="L658" s="19"/>
      <c r="M658" s="4"/>
    </row>
    <row r="659" spans="1:13" x14ac:dyDescent="0.25">
      <c r="A659" s="11">
        <v>1799031</v>
      </c>
      <c r="B659" s="24">
        <v>1420669</v>
      </c>
      <c r="C659" s="5" t="s">
        <v>81</v>
      </c>
      <c r="D659" s="5" t="s">
        <v>86</v>
      </c>
      <c r="E659" s="7" t="s">
        <v>87</v>
      </c>
      <c r="F659" s="7" t="s">
        <v>181</v>
      </c>
      <c r="G659" s="12" t="s">
        <v>77</v>
      </c>
      <c r="H659" s="12" t="s">
        <v>78</v>
      </c>
      <c r="I659" s="12" t="s">
        <v>79</v>
      </c>
      <c r="J659" s="5" t="s">
        <v>80</v>
      </c>
      <c r="K659" s="4">
        <f>VLOOKUP(A659,[3]TDSheet!$B$12:$D$5644,3,0)</f>
        <v>85.17</v>
      </c>
      <c r="L659" s="19"/>
      <c r="M659" s="4"/>
    </row>
    <row r="660" spans="1:13" x14ac:dyDescent="0.25">
      <c r="A660" s="11">
        <v>1799031</v>
      </c>
      <c r="B660" s="24">
        <v>1420661</v>
      </c>
      <c r="C660" s="5" t="s">
        <v>81</v>
      </c>
      <c r="D660" s="5" t="s">
        <v>86</v>
      </c>
      <c r="E660" s="7" t="s">
        <v>87</v>
      </c>
      <c r="F660" s="7" t="s">
        <v>181</v>
      </c>
      <c r="G660" s="12" t="s">
        <v>77</v>
      </c>
      <c r="H660" s="12" t="s">
        <v>78</v>
      </c>
      <c r="I660" s="12" t="s">
        <v>79</v>
      </c>
      <c r="J660" s="5" t="s">
        <v>80</v>
      </c>
      <c r="K660" s="4">
        <f>VLOOKUP(A660,[3]TDSheet!$B$12:$D$5644,3,0)</f>
        <v>85.17</v>
      </c>
      <c r="L660" s="19"/>
      <c r="M660" s="4"/>
    </row>
    <row r="661" spans="1:13" x14ac:dyDescent="0.25">
      <c r="A661" s="11">
        <v>1799031</v>
      </c>
      <c r="B661" s="24">
        <v>1420662</v>
      </c>
      <c r="C661" s="5" t="s">
        <v>81</v>
      </c>
      <c r="D661" s="5" t="s">
        <v>86</v>
      </c>
      <c r="E661" s="7" t="s">
        <v>87</v>
      </c>
      <c r="F661" s="7" t="s">
        <v>181</v>
      </c>
      <c r="G661" s="12" t="s">
        <v>77</v>
      </c>
      <c r="H661" s="12" t="s">
        <v>78</v>
      </c>
      <c r="I661" s="12" t="s">
        <v>79</v>
      </c>
      <c r="J661" s="5" t="s">
        <v>80</v>
      </c>
      <c r="K661" s="4">
        <f>VLOOKUP(A661,[3]TDSheet!$B$12:$D$5644,3,0)</f>
        <v>85.17</v>
      </c>
      <c r="L661" s="19"/>
      <c r="M661" s="4"/>
    </row>
    <row r="662" spans="1:13" x14ac:dyDescent="0.25">
      <c r="A662" s="11">
        <v>1799031</v>
      </c>
      <c r="B662" s="24">
        <v>1400611</v>
      </c>
      <c r="C662" s="5" t="s">
        <v>81</v>
      </c>
      <c r="D662" s="5" t="s">
        <v>86</v>
      </c>
      <c r="E662" s="7" t="s">
        <v>87</v>
      </c>
      <c r="F662" s="7" t="s">
        <v>181</v>
      </c>
      <c r="G662" s="12" t="s">
        <v>77</v>
      </c>
      <c r="H662" s="12" t="s">
        <v>78</v>
      </c>
      <c r="I662" s="12" t="s">
        <v>79</v>
      </c>
      <c r="J662" s="5" t="s">
        <v>80</v>
      </c>
      <c r="K662" s="4">
        <f>VLOOKUP(A662,[3]TDSheet!$B$12:$D$5644,3,0)</f>
        <v>85.17</v>
      </c>
      <c r="L662" s="19"/>
      <c r="M662" s="4"/>
    </row>
    <row r="663" spans="1:13" x14ac:dyDescent="0.25">
      <c r="A663" s="11">
        <v>1799031</v>
      </c>
      <c r="B663" s="24">
        <v>1400612</v>
      </c>
      <c r="C663" s="5" t="s">
        <v>81</v>
      </c>
      <c r="D663" s="5" t="s">
        <v>86</v>
      </c>
      <c r="E663" s="7" t="s">
        <v>87</v>
      </c>
      <c r="F663" s="7" t="s">
        <v>181</v>
      </c>
      <c r="G663" s="12" t="s">
        <v>77</v>
      </c>
      <c r="H663" s="12" t="s">
        <v>78</v>
      </c>
      <c r="I663" s="12" t="s">
        <v>79</v>
      </c>
      <c r="J663" s="5" t="s">
        <v>80</v>
      </c>
      <c r="K663" s="4">
        <f>VLOOKUP(A663,[3]TDSheet!$B$12:$D$5644,3,0)</f>
        <v>85.17</v>
      </c>
      <c r="L663" s="19"/>
      <c r="M663" s="4"/>
    </row>
    <row r="664" spans="1:13" x14ac:dyDescent="0.25">
      <c r="A664" s="11">
        <v>1799031</v>
      </c>
      <c r="B664" s="24">
        <v>1400613</v>
      </c>
      <c r="C664" s="5" t="s">
        <v>81</v>
      </c>
      <c r="D664" s="5" t="s">
        <v>86</v>
      </c>
      <c r="E664" s="7" t="s">
        <v>87</v>
      </c>
      <c r="F664" s="7" t="s">
        <v>181</v>
      </c>
      <c r="G664" s="12" t="s">
        <v>77</v>
      </c>
      <c r="H664" s="12" t="s">
        <v>78</v>
      </c>
      <c r="I664" s="12" t="s">
        <v>79</v>
      </c>
      <c r="J664" s="5" t="s">
        <v>80</v>
      </c>
      <c r="K664" s="4">
        <f>VLOOKUP(A664,[3]TDSheet!$B$12:$D$5644,3,0)</f>
        <v>85.17</v>
      </c>
      <c r="L664" s="19"/>
      <c r="M664" s="4"/>
    </row>
    <row r="665" spans="1:13" x14ac:dyDescent="0.25">
      <c r="A665" s="11">
        <v>1799031</v>
      </c>
      <c r="B665" s="24">
        <v>1400614</v>
      </c>
      <c r="C665" s="5" t="s">
        <v>81</v>
      </c>
      <c r="D665" s="5" t="s">
        <v>86</v>
      </c>
      <c r="E665" s="7" t="s">
        <v>87</v>
      </c>
      <c r="F665" s="7" t="s">
        <v>181</v>
      </c>
      <c r="G665" s="12" t="s">
        <v>77</v>
      </c>
      <c r="H665" s="12" t="s">
        <v>78</v>
      </c>
      <c r="I665" s="12" t="s">
        <v>79</v>
      </c>
      <c r="J665" s="5" t="s">
        <v>80</v>
      </c>
      <c r="K665" s="4">
        <f>VLOOKUP(A665,[3]TDSheet!$B$12:$D$5644,3,0)</f>
        <v>85.17</v>
      </c>
      <c r="L665" s="19"/>
      <c r="M665" s="4"/>
    </row>
    <row r="666" spans="1:13" x14ac:dyDescent="0.25">
      <c r="A666" s="11">
        <v>1799031</v>
      </c>
      <c r="B666" s="24">
        <v>1400615</v>
      </c>
      <c r="C666" s="5" t="s">
        <v>81</v>
      </c>
      <c r="D666" s="5" t="s">
        <v>86</v>
      </c>
      <c r="E666" s="7" t="s">
        <v>87</v>
      </c>
      <c r="F666" s="7" t="s">
        <v>181</v>
      </c>
      <c r="G666" s="12" t="s">
        <v>77</v>
      </c>
      <c r="H666" s="12" t="s">
        <v>78</v>
      </c>
      <c r="I666" s="12" t="s">
        <v>79</v>
      </c>
      <c r="J666" s="5" t="s">
        <v>80</v>
      </c>
      <c r="K666" s="4">
        <f>VLOOKUP(A666,[3]TDSheet!$B$12:$D$5644,3,0)</f>
        <v>85.17</v>
      </c>
      <c r="L666" s="19"/>
      <c r="M666" s="4"/>
    </row>
    <row r="667" spans="1:13" x14ac:dyDescent="0.25">
      <c r="A667" s="11">
        <v>1799031</v>
      </c>
      <c r="B667" s="24">
        <v>1400616</v>
      </c>
      <c r="C667" s="5" t="s">
        <v>81</v>
      </c>
      <c r="D667" s="5" t="s">
        <v>86</v>
      </c>
      <c r="E667" s="7" t="s">
        <v>87</v>
      </c>
      <c r="F667" s="7" t="s">
        <v>181</v>
      </c>
      <c r="G667" s="12" t="s">
        <v>77</v>
      </c>
      <c r="H667" s="12" t="s">
        <v>78</v>
      </c>
      <c r="I667" s="12" t="s">
        <v>79</v>
      </c>
      <c r="J667" s="5" t="s">
        <v>80</v>
      </c>
      <c r="K667" s="4">
        <f>VLOOKUP(A667,[3]TDSheet!$B$12:$D$5644,3,0)</f>
        <v>85.17</v>
      </c>
      <c r="L667" s="19"/>
      <c r="M667" s="4"/>
    </row>
    <row r="668" spans="1:13" x14ac:dyDescent="0.25">
      <c r="A668" s="11">
        <v>1799031</v>
      </c>
      <c r="B668" s="24">
        <v>1400641</v>
      </c>
      <c r="C668" s="5" t="s">
        <v>81</v>
      </c>
      <c r="D668" s="5" t="s">
        <v>86</v>
      </c>
      <c r="E668" s="7" t="s">
        <v>87</v>
      </c>
      <c r="F668" s="7" t="s">
        <v>181</v>
      </c>
      <c r="G668" s="12" t="s">
        <v>77</v>
      </c>
      <c r="H668" s="12" t="s">
        <v>78</v>
      </c>
      <c r="I668" s="12" t="s">
        <v>79</v>
      </c>
      <c r="J668" s="5" t="s">
        <v>80</v>
      </c>
      <c r="K668" s="4">
        <f>VLOOKUP(A668,[3]TDSheet!$B$12:$D$5644,3,0)</f>
        <v>85.17</v>
      </c>
      <c r="L668" s="19"/>
      <c r="M668" s="4"/>
    </row>
    <row r="669" spans="1:13" x14ac:dyDescent="0.25">
      <c r="A669" s="11">
        <v>1799031</v>
      </c>
      <c r="B669" s="24">
        <v>1400642</v>
      </c>
      <c r="C669" s="5" t="s">
        <v>81</v>
      </c>
      <c r="D669" s="5" t="s">
        <v>86</v>
      </c>
      <c r="E669" s="7" t="s">
        <v>87</v>
      </c>
      <c r="F669" s="7" t="s">
        <v>181</v>
      </c>
      <c r="G669" s="12" t="s">
        <v>77</v>
      </c>
      <c r="H669" s="12" t="s">
        <v>78</v>
      </c>
      <c r="I669" s="12" t="s">
        <v>79</v>
      </c>
      <c r="J669" s="5" t="s">
        <v>80</v>
      </c>
      <c r="K669" s="4">
        <f>VLOOKUP(A669,[3]TDSheet!$B$12:$D$5644,3,0)</f>
        <v>85.17</v>
      </c>
      <c r="L669" s="19"/>
      <c r="M669" s="4"/>
    </row>
    <row r="670" spans="1:13" x14ac:dyDescent="0.25">
      <c r="A670" s="11">
        <v>1799031</v>
      </c>
      <c r="B670" s="24">
        <v>1400643</v>
      </c>
      <c r="C670" s="5" t="s">
        <v>81</v>
      </c>
      <c r="D670" s="5" t="s">
        <v>86</v>
      </c>
      <c r="E670" s="7" t="s">
        <v>87</v>
      </c>
      <c r="F670" s="7" t="s">
        <v>181</v>
      </c>
      <c r="G670" s="12" t="s">
        <v>77</v>
      </c>
      <c r="H670" s="12" t="s">
        <v>78</v>
      </c>
      <c r="I670" s="12" t="s">
        <v>79</v>
      </c>
      <c r="J670" s="5" t="s">
        <v>80</v>
      </c>
      <c r="K670" s="4">
        <f>VLOOKUP(A670,[3]TDSheet!$B$12:$D$5644,3,0)</f>
        <v>85.17</v>
      </c>
      <c r="L670" s="19"/>
      <c r="M670" s="4"/>
    </row>
    <row r="671" spans="1:13" x14ac:dyDescent="0.25">
      <c r="A671" s="11">
        <v>1799031</v>
      </c>
      <c r="B671" s="24">
        <v>1400644</v>
      </c>
      <c r="C671" s="5" t="s">
        <v>81</v>
      </c>
      <c r="D671" s="5" t="s">
        <v>86</v>
      </c>
      <c r="E671" s="7" t="s">
        <v>87</v>
      </c>
      <c r="F671" s="7" t="s">
        <v>181</v>
      </c>
      <c r="G671" s="12" t="s">
        <v>77</v>
      </c>
      <c r="H671" s="12" t="s">
        <v>78</v>
      </c>
      <c r="I671" s="12" t="s">
        <v>79</v>
      </c>
      <c r="J671" s="5" t="s">
        <v>80</v>
      </c>
      <c r="K671" s="4">
        <f>VLOOKUP(A671,[3]TDSheet!$B$12:$D$5644,3,0)</f>
        <v>85.17</v>
      </c>
      <c r="L671" s="19"/>
      <c r="M671" s="4"/>
    </row>
    <row r="672" spans="1:13" x14ac:dyDescent="0.25">
      <c r="A672" s="11">
        <v>1799031</v>
      </c>
      <c r="B672" s="24">
        <v>1400645</v>
      </c>
      <c r="C672" s="5" t="s">
        <v>81</v>
      </c>
      <c r="D672" s="5" t="s">
        <v>86</v>
      </c>
      <c r="E672" s="7" t="s">
        <v>87</v>
      </c>
      <c r="F672" s="7" t="s">
        <v>181</v>
      </c>
      <c r="G672" s="12" t="s">
        <v>77</v>
      </c>
      <c r="H672" s="12" t="s">
        <v>78</v>
      </c>
      <c r="I672" s="12" t="s">
        <v>79</v>
      </c>
      <c r="J672" s="5" t="s">
        <v>80</v>
      </c>
      <c r="K672" s="4">
        <f>VLOOKUP(A672,[3]TDSheet!$B$12:$D$5644,3,0)</f>
        <v>85.17</v>
      </c>
      <c r="L672" s="19"/>
      <c r="M672" s="4"/>
    </row>
    <row r="673" spans="1:13" x14ac:dyDescent="0.25">
      <c r="A673" s="11">
        <v>1799031</v>
      </c>
      <c r="B673" s="24">
        <v>1400646</v>
      </c>
      <c r="C673" s="5" t="s">
        <v>81</v>
      </c>
      <c r="D673" s="5" t="s">
        <v>86</v>
      </c>
      <c r="E673" s="7" t="s">
        <v>87</v>
      </c>
      <c r="F673" s="7" t="s">
        <v>181</v>
      </c>
      <c r="G673" s="12" t="s">
        <v>77</v>
      </c>
      <c r="H673" s="12" t="s">
        <v>78</v>
      </c>
      <c r="I673" s="12" t="s">
        <v>79</v>
      </c>
      <c r="J673" s="5" t="s">
        <v>80</v>
      </c>
      <c r="K673" s="4">
        <f>VLOOKUP(A673,[3]TDSheet!$B$12:$D$5644,3,0)</f>
        <v>85.17</v>
      </c>
      <c r="L673" s="19"/>
      <c r="M673" s="4"/>
    </row>
    <row r="674" spans="1:13" x14ac:dyDescent="0.25">
      <c r="A674" s="11">
        <v>1799031</v>
      </c>
      <c r="B674" s="24">
        <v>1420611</v>
      </c>
      <c r="C674" s="5" t="s">
        <v>81</v>
      </c>
      <c r="D674" s="5" t="s">
        <v>86</v>
      </c>
      <c r="E674" s="7" t="s">
        <v>87</v>
      </c>
      <c r="F674" s="7" t="s">
        <v>181</v>
      </c>
      <c r="G674" s="12" t="s">
        <v>77</v>
      </c>
      <c r="H674" s="12" t="s">
        <v>78</v>
      </c>
      <c r="I674" s="12" t="s">
        <v>79</v>
      </c>
      <c r="J674" s="5" t="s">
        <v>80</v>
      </c>
      <c r="K674" s="4">
        <f>VLOOKUP(A674,[3]TDSheet!$B$12:$D$5644,3,0)</f>
        <v>85.17</v>
      </c>
      <c r="L674" s="19"/>
      <c r="M674" s="4"/>
    </row>
    <row r="675" spans="1:13" x14ac:dyDescent="0.25">
      <c r="A675" s="11">
        <v>1799031</v>
      </c>
      <c r="B675" s="24">
        <v>1420612</v>
      </c>
      <c r="C675" s="5" t="s">
        <v>81</v>
      </c>
      <c r="D675" s="5" t="s">
        <v>86</v>
      </c>
      <c r="E675" s="7" t="s">
        <v>87</v>
      </c>
      <c r="F675" s="7" t="s">
        <v>181</v>
      </c>
      <c r="G675" s="12" t="s">
        <v>77</v>
      </c>
      <c r="H675" s="12" t="s">
        <v>78</v>
      </c>
      <c r="I675" s="12" t="s">
        <v>79</v>
      </c>
      <c r="J675" s="5" t="s">
        <v>80</v>
      </c>
      <c r="K675" s="4">
        <f>VLOOKUP(A675,[3]TDSheet!$B$12:$D$5644,3,0)</f>
        <v>85.17</v>
      </c>
      <c r="L675" s="19"/>
      <c r="M675" s="4"/>
    </row>
    <row r="676" spans="1:13" x14ac:dyDescent="0.25">
      <c r="A676" s="11">
        <v>1799031</v>
      </c>
      <c r="B676" s="24">
        <v>1420613</v>
      </c>
      <c r="C676" s="5" t="s">
        <v>81</v>
      </c>
      <c r="D676" s="5" t="s">
        <v>86</v>
      </c>
      <c r="E676" s="7" t="s">
        <v>87</v>
      </c>
      <c r="F676" s="7" t="s">
        <v>181</v>
      </c>
      <c r="G676" s="12" t="s">
        <v>77</v>
      </c>
      <c r="H676" s="12" t="s">
        <v>78</v>
      </c>
      <c r="I676" s="12" t="s">
        <v>79</v>
      </c>
      <c r="J676" s="5" t="s">
        <v>80</v>
      </c>
      <c r="K676" s="4">
        <f>VLOOKUP(A676,[3]TDSheet!$B$12:$D$5644,3,0)</f>
        <v>85.17</v>
      </c>
      <c r="L676" s="19"/>
      <c r="M676" s="4"/>
    </row>
    <row r="677" spans="1:13" x14ac:dyDescent="0.25">
      <c r="A677" s="11">
        <v>1799031</v>
      </c>
      <c r="B677" s="24">
        <v>1420614</v>
      </c>
      <c r="C677" s="5" t="s">
        <v>81</v>
      </c>
      <c r="D677" s="5" t="s">
        <v>86</v>
      </c>
      <c r="E677" s="7" t="s">
        <v>87</v>
      </c>
      <c r="F677" s="7" t="s">
        <v>181</v>
      </c>
      <c r="G677" s="12" t="s">
        <v>77</v>
      </c>
      <c r="H677" s="12" t="s">
        <v>78</v>
      </c>
      <c r="I677" s="12" t="s">
        <v>79</v>
      </c>
      <c r="J677" s="5" t="s">
        <v>80</v>
      </c>
      <c r="K677" s="4">
        <f>VLOOKUP(A677,[3]TDSheet!$B$12:$D$5644,3,0)</f>
        <v>85.17</v>
      </c>
      <c r="L677" s="19"/>
      <c r="M677" s="4"/>
    </row>
    <row r="678" spans="1:13" x14ac:dyDescent="0.25">
      <c r="A678" s="11">
        <v>1799031</v>
      </c>
      <c r="B678" s="24">
        <v>1420615</v>
      </c>
      <c r="C678" s="5" t="s">
        <v>81</v>
      </c>
      <c r="D678" s="5" t="s">
        <v>86</v>
      </c>
      <c r="E678" s="7" t="s">
        <v>87</v>
      </c>
      <c r="F678" s="7" t="s">
        <v>181</v>
      </c>
      <c r="G678" s="12" t="s">
        <v>77</v>
      </c>
      <c r="H678" s="12" t="s">
        <v>78</v>
      </c>
      <c r="I678" s="12" t="s">
        <v>79</v>
      </c>
      <c r="J678" s="5" t="s">
        <v>80</v>
      </c>
      <c r="K678" s="4">
        <f>VLOOKUP(A678,[3]TDSheet!$B$12:$D$5644,3,0)</f>
        <v>85.17</v>
      </c>
      <c r="L678" s="19"/>
      <c r="M678" s="4"/>
    </row>
    <row r="679" spans="1:13" x14ac:dyDescent="0.25">
      <c r="A679" s="11">
        <v>1799031</v>
      </c>
      <c r="B679" s="24">
        <v>1420616</v>
      </c>
      <c r="C679" s="5" t="s">
        <v>81</v>
      </c>
      <c r="D679" s="5" t="s">
        <v>86</v>
      </c>
      <c r="E679" s="7" t="s">
        <v>87</v>
      </c>
      <c r="F679" s="7" t="s">
        <v>181</v>
      </c>
      <c r="G679" s="12" t="s">
        <v>77</v>
      </c>
      <c r="H679" s="12" t="s">
        <v>78</v>
      </c>
      <c r="I679" s="12" t="s">
        <v>79</v>
      </c>
      <c r="J679" s="5" t="s">
        <v>80</v>
      </c>
      <c r="K679" s="4">
        <f>VLOOKUP(A679,[3]TDSheet!$B$12:$D$5644,3,0)</f>
        <v>85.17</v>
      </c>
      <c r="L679" s="19"/>
      <c r="M679" s="4"/>
    </row>
    <row r="680" spans="1:13" x14ac:dyDescent="0.25">
      <c r="A680" s="11">
        <v>1799031</v>
      </c>
      <c r="B680" s="24">
        <v>1420641</v>
      </c>
      <c r="C680" s="5" t="s">
        <v>81</v>
      </c>
      <c r="D680" s="5" t="s">
        <v>86</v>
      </c>
      <c r="E680" s="7" t="s">
        <v>87</v>
      </c>
      <c r="F680" s="7" t="s">
        <v>181</v>
      </c>
      <c r="G680" s="12" t="s">
        <v>77</v>
      </c>
      <c r="H680" s="12" t="s">
        <v>78</v>
      </c>
      <c r="I680" s="12" t="s">
        <v>79</v>
      </c>
      <c r="J680" s="5" t="s">
        <v>80</v>
      </c>
      <c r="K680" s="4">
        <f>VLOOKUP(A680,[3]TDSheet!$B$12:$D$5644,3,0)</f>
        <v>85.17</v>
      </c>
      <c r="L680" s="19"/>
      <c r="M680" s="4"/>
    </row>
    <row r="681" spans="1:13" x14ac:dyDescent="0.25">
      <c r="A681" s="11">
        <v>1799031</v>
      </c>
      <c r="B681" s="24">
        <v>1420642</v>
      </c>
      <c r="C681" s="5" t="s">
        <v>81</v>
      </c>
      <c r="D681" s="5" t="s">
        <v>86</v>
      </c>
      <c r="E681" s="7" t="s">
        <v>87</v>
      </c>
      <c r="F681" s="7" t="s">
        <v>181</v>
      </c>
      <c r="G681" s="12" t="s">
        <v>77</v>
      </c>
      <c r="H681" s="12" t="s">
        <v>78</v>
      </c>
      <c r="I681" s="12" t="s">
        <v>79</v>
      </c>
      <c r="J681" s="5" t="s">
        <v>80</v>
      </c>
      <c r="K681" s="4">
        <f>VLOOKUP(A681,[3]TDSheet!$B$12:$D$5644,3,0)</f>
        <v>85.17</v>
      </c>
      <c r="L681" s="19"/>
      <c r="M681" s="4"/>
    </row>
    <row r="682" spans="1:13" x14ac:dyDescent="0.25">
      <c r="A682" s="11">
        <v>1799031</v>
      </c>
      <c r="B682" s="24">
        <v>1420643</v>
      </c>
      <c r="C682" s="5" t="s">
        <v>81</v>
      </c>
      <c r="D682" s="5" t="s">
        <v>86</v>
      </c>
      <c r="E682" s="7" t="s">
        <v>87</v>
      </c>
      <c r="F682" s="7" t="s">
        <v>181</v>
      </c>
      <c r="G682" s="12" t="s">
        <v>77</v>
      </c>
      <c r="H682" s="12" t="s">
        <v>78</v>
      </c>
      <c r="I682" s="12" t="s">
        <v>79</v>
      </c>
      <c r="J682" s="5" t="s">
        <v>80</v>
      </c>
      <c r="K682" s="4">
        <f>VLOOKUP(A682,[3]TDSheet!$B$12:$D$5644,3,0)</f>
        <v>85.17</v>
      </c>
      <c r="L682" s="19"/>
      <c r="M682" s="4"/>
    </row>
    <row r="683" spans="1:13" x14ac:dyDescent="0.25">
      <c r="A683" s="11">
        <v>1799031</v>
      </c>
      <c r="B683" s="24">
        <v>1420644</v>
      </c>
      <c r="C683" s="5" t="s">
        <v>81</v>
      </c>
      <c r="D683" s="5" t="s">
        <v>86</v>
      </c>
      <c r="E683" s="7" t="s">
        <v>87</v>
      </c>
      <c r="F683" s="7" t="s">
        <v>181</v>
      </c>
      <c r="G683" s="12" t="s">
        <v>77</v>
      </c>
      <c r="H683" s="12" t="s">
        <v>78</v>
      </c>
      <c r="I683" s="12" t="s">
        <v>79</v>
      </c>
      <c r="J683" s="5" t="s">
        <v>80</v>
      </c>
      <c r="K683" s="4">
        <f>VLOOKUP(A683,[3]TDSheet!$B$12:$D$5644,3,0)</f>
        <v>85.17</v>
      </c>
      <c r="L683" s="19"/>
      <c r="M683" s="4"/>
    </row>
    <row r="684" spans="1:13" x14ac:dyDescent="0.25">
      <c r="A684" s="11">
        <v>1799031</v>
      </c>
      <c r="B684" s="24">
        <v>1420645</v>
      </c>
      <c r="C684" s="5" t="s">
        <v>81</v>
      </c>
      <c r="D684" s="5" t="s">
        <v>86</v>
      </c>
      <c r="E684" s="7" t="s">
        <v>87</v>
      </c>
      <c r="F684" s="7" t="s">
        <v>181</v>
      </c>
      <c r="G684" s="12" t="s">
        <v>77</v>
      </c>
      <c r="H684" s="12" t="s">
        <v>78</v>
      </c>
      <c r="I684" s="12" t="s">
        <v>79</v>
      </c>
      <c r="J684" s="5" t="s">
        <v>80</v>
      </c>
      <c r="K684" s="4">
        <f>VLOOKUP(A684,[3]TDSheet!$B$12:$D$5644,3,0)</f>
        <v>85.17</v>
      </c>
      <c r="L684" s="19"/>
      <c r="M684" s="4"/>
    </row>
    <row r="685" spans="1:13" x14ac:dyDescent="0.25">
      <c r="A685" s="11">
        <v>1799031</v>
      </c>
      <c r="B685" s="24">
        <v>1420646</v>
      </c>
      <c r="C685" s="5" t="s">
        <v>81</v>
      </c>
      <c r="D685" s="5" t="s">
        <v>86</v>
      </c>
      <c r="E685" s="7" t="s">
        <v>87</v>
      </c>
      <c r="F685" s="7" t="s">
        <v>181</v>
      </c>
      <c r="G685" s="12" t="s">
        <v>77</v>
      </c>
      <c r="H685" s="12" t="s">
        <v>78</v>
      </c>
      <c r="I685" s="12" t="s">
        <v>79</v>
      </c>
      <c r="J685" s="5" t="s">
        <v>80</v>
      </c>
      <c r="K685" s="4">
        <f>VLOOKUP(A685,[3]TDSheet!$B$12:$D$5644,3,0)</f>
        <v>85.17</v>
      </c>
      <c r="L685" s="19"/>
      <c r="M685" s="4"/>
    </row>
    <row r="686" spans="1:13" x14ac:dyDescent="0.25">
      <c r="A686" s="11">
        <v>1799032</v>
      </c>
      <c r="B686" s="8">
        <v>1772367</v>
      </c>
      <c r="C686" s="5" t="s">
        <v>81</v>
      </c>
      <c r="D686" s="5" t="s">
        <v>86</v>
      </c>
      <c r="E686" s="7" t="s">
        <v>87</v>
      </c>
      <c r="F686" s="7" t="s">
        <v>132</v>
      </c>
      <c r="G686" s="12" t="s">
        <v>77</v>
      </c>
      <c r="H686" s="12" t="s">
        <v>108</v>
      </c>
      <c r="I686" s="12" t="s">
        <v>109</v>
      </c>
      <c r="J686" s="5" t="s">
        <v>80</v>
      </c>
      <c r="K686" s="4">
        <f>VLOOKUP(A686,[3]TDSheet!$B$12:$D$5644,3,0)</f>
        <v>98.95</v>
      </c>
      <c r="L686" s="19">
        <v>1770890</v>
      </c>
      <c r="M686" s="4">
        <f>VLOOKUP(L686,[3]TDSheet!$B$12:$D$5644,3,0)</f>
        <v>1.65</v>
      </c>
    </row>
    <row r="687" spans="1:13" x14ac:dyDescent="0.25">
      <c r="A687" s="11">
        <v>1799032</v>
      </c>
      <c r="B687" s="8">
        <v>1772311</v>
      </c>
      <c r="C687" s="5" t="s">
        <v>81</v>
      </c>
      <c r="D687" s="5" t="s">
        <v>86</v>
      </c>
      <c r="E687" s="7" t="s">
        <v>87</v>
      </c>
      <c r="F687" s="7" t="s">
        <v>132</v>
      </c>
      <c r="G687" s="12" t="s">
        <v>77</v>
      </c>
      <c r="H687" s="12" t="s">
        <v>108</v>
      </c>
      <c r="I687" s="12" t="s">
        <v>109</v>
      </c>
      <c r="J687" s="5" t="s">
        <v>80</v>
      </c>
      <c r="K687" s="4">
        <f>VLOOKUP(A687,[3]TDSheet!$B$12:$D$5644,3,0)</f>
        <v>98.95</v>
      </c>
      <c r="L687" s="19">
        <v>1770890</v>
      </c>
      <c r="M687" s="4">
        <f>VLOOKUP(L687,[3]TDSheet!$B$12:$D$5644,3,0)</f>
        <v>1.65</v>
      </c>
    </row>
    <row r="688" spans="1:13" x14ac:dyDescent="0.25">
      <c r="A688" s="11">
        <v>1799032</v>
      </c>
      <c r="B688" s="8">
        <v>1772302</v>
      </c>
      <c r="C688" s="5" t="s">
        <v>81</v>
      </c>
      <c r="D688" s="5" t="s">
        <v>86</v>
      </c>
      <c r="E688" s="7" t="s">
        <v>87</v>
      </c>
      <c r="F688" s="7" t="s">
        <v>132</v>
      </c>
      <c r="G688" s="12" t="s">
        <v>77</v>
      </c>
      <c r="H688" s="12" t="s">
        <v>108</v>
      </c>
      <c r="I688" s="12" t="s">
        <v>109</v>
      </c>
      <c r="J688" s="5" t="s">
        <v>80</v>
      </c>
      <c r="K688" s="4">
        <f>VLOOKUP(A688,[3]TDSheet!$B$12:$D$5644,3,0)</f>
        <v>98.95</v>
      </c>
      <c r="L688" s="19">
        <v>1770890</v>
      </c>
      <c r="M688" s="4">
        <f>VLOOKUP(L688,[3]TDSheet!$B$12:$D$5644,3,0)</f>
        <v>1.65</v>
      </c>
    </row>
    <row r="689" spans="1:13" x14ac:dyDescent="0.25">
      <c r="A689" s="11">
        <v>1799032</v>
      </c>
      <c r="B689" s="8">
        <v>1772303</v>
      </c>
      <c r="C689" s="5" t="s">
        <v>81</v>
      </c>
      <c r="D689" s="5" t="s">
        <v>86</v>
      </c>
      <c r="E689" s="7" t="s">
        <v>87</v>
      </c>
      <c r="F689" s="7" t="s">
        <v>132</v>
      </c>
      <c r="G689" s="12" t="s">
        <v>77</v>
      </c>
      <c r="H689" s="12" t="s">
        <v>108</v>
      </c>
      <c r="I689" s="12" t="s">
        <v>109</v>
      </c>
      <c r="J689" s="5" t="s">
        <v>80</v>
      </c>
      <c r="K689" s="4">
        <f>VLOOKUP(A689,[3]TDSheet!$B$12:$D$5644,3,0)</f>
        <v>98.95</v>
      </c>
      <c r="L689" s="19">
        <v>1770890</v>
      </c>
      <c r="M689" s="4">
        <f>VLOOKUP(L689,[3]TDSheet!$B$12:$D$5644,3,0)</f>
        <v>1.65</v>
      </c>
    </row>
    <row r="690" spans="1:13" x14ac:dyDescent="0.25">
      <c r="A690" s="11">
        <v>1799032</v>
      </c>
      <c r="B690" s="8">
        <v>1776138</v>
      </c>
      <c r="C690" s="5" t="s">
        <v>81</v>
      </c>
      <c r="D690" s="5" t="s">
        <v>86</v>
      </c>
      <c r="E690" s="7" t="s">
        <v>87</v>
      </c>
      <c r="F690" s="7" t="s">
        <v>132</v>
      </c>
      <c r="G690" s="12" t="s">
        <v>77</v>
      </c>
      <c r="H690" s="12" t="s">
        <v>108</v>
      </c>
      <c r="I690" s="12" t="s">
        <v>109</v>
      </c>
      <c r="J690" s="5" t="s">
        <v>80</v>
      </c>
      <c r="K690" s="4">
        <f>VLOOKUP(A690,[3]TDSheet!$B$12:$D$5644,3,0)</f>
        <v>98.95</v>
      </c>
      <c r="L690" s="19">
        <v>1770890</v>
      </c>
      <c r="M690" s="4">
        <f>VLOOKUP(L690,[3]TDSheet!$B$12:$D$5644,3,0)</f>
        <v>1.65</v>
      </c>
    </row>
    <row r="691" spans="1:13" x14ac:dyDescent="0.25">
      <c r="A691" s="11">
        <v>1799032</v>
      </c>
      <c r="B691" s="8">
        <v>1776139</v>
      </c>
      <c r="C691" s="5" t="s">
        <v>81</v>
      </c>
      <c r="D691" s="5" t="s">
        <v>86</v>
      </c>
      <c r="E691" s="7" t="s">
        <v>87</v>
      </c>
      <c r="F691" s="7" t="s">
        <v>132</v>
      </c>
      <c r="G691" s="12" t="s">
        <v>77</v>
      </c>
      <c r="H691" s="12" t="s">
        <v>108</v>
      </c>
      <c r="I691" s="12" t="s">
        <v>109</v>
      </c>
      <c r="J691" s="5" t="s">
        <v>80</v>
      </c>
      <c r="K691" s="4">
        <f>VLOOKUP(A691,[3]TDSheet!$B$12:$D$5644,3,0)</f>
        <v>98.95</v>
      </c>
      <c r="L691" s="19">
        <v>1770890</v>
      </c>
      <c r="M691" s="4">
        <f>VLOOKUP(L691,[3]TDSheet!$B$12:$D$5644,3,0)</f>
        <v>1.65</v>
      </c>
    </row>
    <row r="692" spans="1:13" x14ac:dyDescent="0.25">
      <c r="A692" s="11">
        <v>1799032</v>
      </c>
      <c r="B692" s="8">
        <v>1776140</v>
      </c>
      <c r="C692" s="5" t="s">
        <v>81</v>
      </c>
      <c r="D692" s="5" t="s">
        <v>86</v>
      </c>
      <c r="E692" s="7" t="s">
        <v>87</v>
      </c>
      <c r="F692" s="7" t="s">
        <v>132</v>
      </c>
      <c r="G692" s="12" t="s">
        <v>77</v>
      </c>
      <c r="H692" s="12" t="s">
        <v>108</v>
      </c>
      <c r="I692" s="12" t="s">
        <v>109</v>
      </c>
      <c r="J692" s="5" t="s">
        <v>80</v>
      </c>
      <c r="K692" s="4">
        <f>VLOOKUP(A692,[3]TDSheet!$B$12:$D$5644,3,0)</f>
        <v>98.95</v>
      </c>
      <c r="L692" s="19">
        <v>1770890</v>
      </c>
      <c r="M692" s="4">
        <f>VLOOKUP(L692,[3]TDSheet!$B$12:$D$5644,3,0)</f>
        <v>1.65</v>
      </c>
    </row>
    <row r="693" spans="1:13" x14ac:dyDescent="0.25">
      <c r="A693" s="11">
        <v>1799032</v>
      </c>
      <c r="B693" s="8">
        <v>1776141</v>
      </c>
      <c r="C693" s="5" t="s">
        <v>81</v>
      </c>
      <c r="D693" s="5" t="s">
        <v>86</v>
      </c>
      <c r="E693" s="7" t="s">
        <v>87</v>
      </c>
      <c r="F693" s="7" t="s">
        <v>132</v>
      </c>
      <c r="G693" s="12" t="s">
        <v>77</v>
      </c>
      <c r="H693" s="12" t="s">
        <v>108</v>
      </c>
      <c r="I693" s="12" t="s">
        <v>109</v>
      </c>
      <c r="J693" s="5" t="s">
        <v>80</v>
      </c>
      <c r="K693" s="4">
        <f>VLOOKUP(A693,[3]TDSheet!$B$12:$D$5644,3,0)</f>
        <v>98.95</v>
      </c>
      <c r="L693" s="19">
        <v>1770890</v>
      </c>
      <c r="M693" s="4">
        <f>VLOOKUP(L693,[3]TDSheet!$B$12:$D$5644,3,0)</f>
        <v>1.65</v>
      </c>
    </row>
    <row r="694" spans="1:13" x14ac:dyDescent="0.25">
      <c r="A694" s="11">
        <v>1799032</v>
      </c>
      <c r="B694" s="8">
        <v>1776021</v>
      </c>
      <c r="C694" s="5" t="s">
        <v>81</v>
      </c>
      <c r="D694" s="5" t="s">
        <v>86</v>
      </c>
      <c r="E694" s="7" t="s">
        <v>87</v>
      </c>
      <c r="F694" s="7" t="s">
        <v>132</v>
      </c>
      <c r="G694" s="12" t="s">
        <v>77</v>
      </c>
      <c r="H694" s="12" t="s">
        <v>108</v>
      </c>
      <c r="I694" s="12" t="s">
        <v>109</v>
      </c>
      <c r="J694" s="5" t="s">
        <v>80</v>
      </c>
      <c r="K694" s="4">
        <f>VLOOKUP(A694,[3]TDSheet!$B$12:$D$5644,3,0)</f>
        <v>98.95</v>
      </c>
      <c r="L694" s="19">
        <v>1770898</v>
      </c>
      <c r="M694" s="4">
        <f>VLOOKUP(L694,[3]TDSheet!$B$12:$D$5644,3,0)</f>
        <v>1.86</v>
      </c>
    </row>
    <row r="695" spans="1:13" x14ac:dyDescent="0.25">
      <c r="A695" s="11">
        <v>1799032</v>
      </c>
      <c r="B695" s="8">
        <v>1776001</v>
      </c>
      <c r="C695" s="5" t="s">
        <v>81</v>
      </c>
      <c r="D695" s="5" t="s">
        <v>86</v>
      </c>
      <c r="E695" s="7" t="s">
        <v>87</v>
      </c>
      <c r="F695" s="7" t="s">
        <v>132</v>
      </c>
      <c r="G695" s="12" t="s">
        <v>77</v>
      </c>
      <c r="H695" s="12" t="s">
        <v>108</v>
      </c>
      <c r="I695" s="12" t="s">
        <v>109</v>
      </c>
      <c r="J695" s="5" t="s">
        <v>80</v>
      </c>
      <c r="K695" s="4">
        <f>VLOOKUP(A695,[3]TDSheet!$B$12:$D$5644,3,0)</f>
        <v>98.95</v>
      </c>
      <c r="L695" s="19">
        <v>1770898</v>
      </c>
      <c r="M695" s="4">
        <f>VLOOKUP(L695,[3]TDSheet!$B$12:$D$5644,3,0)</f>
        <v>1.86</v>
      </c>
    </row>
    <row r="696" spans="1:13" x14ac:dyDescent="0.25">
      <c r="A696" s="11">
        <v>1799032</v>
      </c>
      <c r="B696" s="8">
        <v>1776002</v>
      </c>
      <c r="C696" s="5" t="s">
        <v>81</v>
      </c>
      <c r="D696" s="5" t="s">
        <v>86</v>
      </c>
      <c r="E696" s="7" t="s">
        <v>87</v>
      </c>
      <c r="F696" s="7" t="s">
        <v>132</v>
      </c>
      <c r="G696" s="12" t="s">
        <v>77</v>
      </c>
      <c r="H696" s="12" t="s">
        <v>108</v>
      </c>
      <c r="I696" s="12" t="s">
        <v>109</v>
      </c>
      <c r="J696" s="5" t="s">
        <v>80</v>
      </c>
      <c r="K696" s="4">
        <f>VLOOKUP(A696,[3]TDSheet!$B$12:$D$5644,3,0)</f>
        <v>98.95</v>
      </c>
      <c r="L696" s="19">
        <v>1770898</v>
      </c>
      <c r="M696" s="4">
        <f>VLOOKUP(L696,[3]TDSheet!$B$12:$D$5644,3,0)</f>
        <v>1.86</v>
      </c>
    </row>
    <row r="697" spans="1:13" x14ac:dyDescent="0.25">
      <c r="A697" s="11">
        <v>1799032</v>
      </c>
      <c r="B697" s="8">
        <v>1776003</v>
      </c>
      <c r="C697" s="5" t="s">
        <v>81</v>
      </c>
      <c r="D697" s="5" t="s">
        <v>86</v>
      </c>
      <c r="E697" s="7" t="s">
        <v>87</v>
      </c>
      <c r="F697" s="7" t="s">
        <v>132</v>
      </c>
      <c r="G697" s="12" t="s">
        <v>77</v>
      </c>
      <c r="H697" s="12" t="s">
        <v>108</v>
      </c>
      <c r="I697" s="12" t="s">
        <v>109</v>
      </c>
      <c r="J697" s="5" t="s">
        <v>80</v>
      </c>
      <c r="K697" s="4">
        <f>VLOOKUP(A697,[3]TDSheet!$B$12:$D$5644,3,0)</f>
        <v>98.95</v>
      </c>
      <c r="L697" s="19">
        <v>1770898</v>
      </c>
      <c r="M697" s="4">
        <f>VLOOKUP(L697,[3]TDSheet!$B$12:$D$5644,3,0)</f>
        <v>1.86</v>
      </c>
    </row>
    <row r="698" spans="1:13" x14ac:dyDescent="0.25">
      <c r="A698" s="11">
        <v>1799032</v>
      </c>
      <c r="B698" s="8">
        <v>1776004</v>
      </c>
      <c r="C698" s="5" t="s">
        <v>81</v>
      </c>
      <c r="D698" s="5" t="s">
        <v>86</v>
      </c>
      <c r="E698" s="7" t="s">
        <v>87</v>
      </c>
      <c r="F698" s="7" t="s">
        <v>132</v>
      </c>
      <c r="G698" s="12" t="s">
        <v>77</v>
      </c>
      <c r="H698" s="12" t="s">
        <v>108</v>
      </c>
      <c r="I698" s="12" t="s">
        <v>109</v>
      </c>
      <c r="J698" s="5" t="s">
        <v>80</v>
      </c>
      <c r="K698" s="4">
        <f>VLOOKUP(A698,[3]TDSheet!$B$12:$D$5644,3,0)</f>
        <v>98.95</v>
      </c>
      <c r="L698" s="19">
        <v>1770898</v>
      </c>
      <c r="M698" s="4">
        <f>VLOOKUP(L698,[3]TDSheet!$B$12:$D$5644,3,0)</f>
        <v>1.86</v>
      </c>
    </row>
    <row r="699" spans="1:13" x14ac:dyDescent="0.25">
      <c r="A699" s="11">
        <v>1799032</v>
      </c>
      <c r="B699" s="8">
        <v>1776005</v>
      </c>
      <c r="C699" s="5" t="s">
        <v>81</v>
      </c>
      <c r="D699" s="5" t="s">
        <v>86</v>
      </c>
      <c r="E699" s="7" t="s">
        <v>87</v>
      </c>
      <c r="F699" s="7" t="s">
        <v>132</v>
      </c>
      <c r="G699" s="12" t="s">
        <v>77</v>
      </c>
      <c r="H699" s="12" t="s">
        <v>108</v>
      </c>
      <c r="I699" s="12" t="s">
        <v>109</v>
      </c>
      <c r="J699" s="5" t="s">
        <v>80</v>
      </c>
      <c r="K699" s="4">
        <f>VLOOKUP(A699,[3]TDSheet!$B$12:$D$5644,3,0)</f>
        <v>98.95</v>
      </c>
      <c r="L699" s="19">
        <v>1770898</v>
      </c>
      <c r="M699" s="4">
        <f>VLOOKUP(L699,[3]TDSheet!$B$12:$D$5644,3,0)</f>
        <v>1.86</v>
      </c>
    </row>
    <row r="700" spans="1:13" x14ac:dyDescent="0.25">
      <c r="A700" s="11">
        <v>1799032</v>
      </c>
      <c r="B700" s="8">
        <v>1776007</v>
      </c>
      <c r="C700" s="5" t="s">
        <v>81</v>
      </c>
      <c r="D700" s="5" t="s">
        <v>86</v>
      </c>
      <c r="E700" s="7" t="s">
        <v>87</v>
      </c>
      <c r="F700" s="7" t="s">
        <v>132</v>
      </c>
      <c r="G700" s="12" t="s">
        <v>77</v>
      </c>
      <c r="H700" s="12" t="s">
        <v>108</v>
      </c>
      <c r="I700" s="12" t="s">
        <v>109</v>
      </c>
      <c r="J700" s="5" t="s">
        <v>80</v>
      </c>
      <c r="K700" s="4">
        <f>VLOOKUP(A700,[3]TDSheet!$B$12:$D$5644,3,0)</f>
        <v>98.95</v>
      </c>
      <c r="L700" s="19">
        <v>1770898</v>
      </c>
      <c r="M700" s="4">
        <f>VLOOKUP(L700,[3]TDSheet!$B$12:$D$5644,3,0)</f>
        <v>1.86</v>
      </c>
    </row>
    <row r="701" spans="1:13" x14ac:dyDescent="0.25">
      <c r="A701" s="11">
        <v>1799032</v>
      </c>
      <c r="B701" s="8">
        <v>1776008</v>
      </c>
      <c r="C701" s="5" t="s">
        <v>81</v>
      </c>
      <c r="D701" s="5" t="s">
        <v>86</v>
      </c>
      <c r="E701" s="7" t="s">
        <v>87</v>
      </c>
      <c r="F701" s="7" t="s">
        <v>132</v>
      </c>
      <c r="G701" s="12" t="s">
        <v>77</v>
      </c>
      <c r="H701" s="12" t="s">
        <v>108</v>
      </c>
      <c r="I701" s="12" t="s">
        <v>109</v>
      </c>
      <c r="J701" s="5" t="s">
        <v>80</v>
      </c>
      <c r="K701" s="4">
        <f>VLOOKUP(A701,[3]TDSheet!$B$12:$D$5644,3,0)</f>
        <v>98.95</v>
      </c>
      <c r="L701" s="19">
        <v>1770898</v>
      </c>
      <c r="M701" s="4">
        <f>VLOOKUP(L701,[3]TDSheet!$B$12:$D$5644,3,0)</f>
        <v>1.86</v>
      </c>
    </row>
    <row r="702" spans="1:13" x14ac:dyDescent="0.25">
      <c r="A702" s="11">
        <v>1799032</v>
      </c>
      <c r="B702" s="8">
        <v>1776261</v>
      </c>
      <c r="C702" s="5" t="s">
        <v>81</v>
      </c>
      <c r="D702" s="5" t="s">
        <v>86</v>
      </c>
      <c r="E702" s="7" t="s">
        <v>87</v>
      </c>
      <c r="F702" s="7" t="s">
        <v>132</v>
      </c>
      <c r="G702" s="12" t="s">
        <v>77</v>
      </c>
      <c r="H702" s="12" t="s">
        <v>108</v>
      </c>
      <c r="I702" s="12" t="s">
        <v>109</v>
      </c>
      <c r="J702" s="5" t="s">
        <v>80</v>
      </c>
      <c r="K702" s="4">
        <f>VLOOKUP(A702,[3]TDSheet!$B$12:$D$5644,3,0)</f>
        <v>98.95</v>
      </c>
      <c r="L702" s="19">
        <v>1770898</v>
      </c>
      <c r="M702" s="4">
        <f>VLOOKUP(L702,[3]TDSheet!$B$12:$D$5644,3,0)</f>
        <v>1.86</v>
      </c>
    </row>
    <row r="703" spans="1:13" x14ac:dyDescent="0.25">
      <c r="A703" s="11">
        <v>1799032</v>
      </c>
      <c r="B703" s="8">
        <v>1776250</v>
      </c>
      <c r="C703" s="5" t="s">
        <v>81</v>
      </c>
      <c r="D703" s="5" t="s">
        <v>86</v>
      </c>
      <c r="E703" s="7" t="s">
        <v>87</v>
      </c>
      <c r="F703" s="7" t="s">
        <v>132</v>
      </c>
      <c r="G703" s="12" t="s">
        <v>77</v>
      </c>
      <c r="H703" s="12" t="s">
        <v>108</v>
      </c>
      <c r="I703" s="12" t="s">
        <v>109</v>
      </c>
      <c r="J703" s="5" t="s">
        <v>80</v>
      </c>
      <c r="K703" s="4">
        <f>VLOOKUP(A703,[3]TDSheet!$B$12:$D$5644,3,0)</f>
        <v>98.95</v>
      </c>
      <c r="L703" s="19">
        <v>1770898</v>
      </c>
      <c r="M703" s="4">
        <f>VLOOKUP(L703,[3]TDSheet!$B$12:$D$5644,3,0)</f>
        <v>1.86</v>
      </c>
    </row>
    <row r="704" spans="1:13" x14ac:dyDescent="0.25">
      <c r="A704" s="11">
        <v>1799032</v>
      </c>
      <c r="B704" s="8">
        <v>1776260</v>
      </c>
      <c r="C704" s="5" t="s">
        <v>81</v>
      </c>
      <c r="D704" s="5" t="s">
        <v>86</v>
      </c>
      <c r="E704" s="7" t="s">
        <v>87</v>
      </c>
      <c r="F704" s="7" t="s">
        <v>132</v>
      </c>
      <c r="G704" s="12" t="s">
        <v>77</v>
      </c>
      <c r="H704" s="12" t="s">
        <v>108</v>
      </c>
      <c r="I704" s="12" t="s">
        <v>109</v>
      </c>
      <c r="J704" s="5" t="s">
        <v>80</v>
      </c>
      <c r="K704" s="4">
        <f>VLOOKUP(A704,[3]TDSheet!$B$12:$D$5644,3,0)</f>
        <v>98.95</v>
      </c>
      <c r="L704" s="19">
        <v>1770898</v>
      </c>
      <c r="M704" s="4">
        <f>VLOOKUP(L704,[3]TDSheet!$B$12:$D$5644,3,0)</f>
        <v>1.86</v>
      </c>
    </row>
    <row r="705" spans="1:13" x14ac:dyDescent="0.25">
      <c r="A705" s="11">
        <v>1799032</v>
      </c>
      <c r="B705" s="8">
        <v>1776270</v>
      </c>
      <c r="C705" s="5" t="s">
        <v>81</v>
      </c>
      <c r="D705" s="5" t="s">
        <v>86</v>
      </c>
      <c r="E705" s="7" t="s">
        <v>87</v>
      </c>
      <c r="F705" s="7" t="s">
        <v>132</v>
      </c>
      <c r="G705" s="12" t="s">
        <v>77</v>
      </c>
      <c r="H705" s="12" t="s">
        <v>108</v>
      </c>
      <c r="I705" s="12" t="s">
        <v>109</v>
      </c>
      <c r="J705" s="5" t="s">
        <v>80</v>
      </c>
      <c r="K705" s="4">
        <f>VLOOKUP(A705,[3]TDSheet!$B$12:$D$5644,3,0)</f>
        <v>98.95</v>
      </c>
      <c r="L705" s="19">
        <v>1770898</v>
      </c>
      <c r="M705" s="4">
        <f>VLOOKUP(L705,[3]TDSheet!$B$12:$D$5644,3,0)</f>
        <v>1.86</v>
      </c>
    </row>
    <row r="706" spans="1:13" x14ac:dyDescent="0.25">
      <c r="A706" s="11">
        <v>1799032</v>
      </c>
      <c r="B706" s="8">
        <v>1776280</v>
      </c>
      <c r="C706" s="5" t="s">
        <v>81</v>
      </c>
      <c r="D706" s="5" t="s">
        <v>86</v>
      </c>
      <c r="E706" s="7" t="s">
        <v>87</v>
      </c>
      <c r="F706" s="7" t="s">
        <v>132</v>
      </c>
      <c r="G706" s="12" t="s">
        <v>77</v>
      </c>
      <c r="H706" s="12" t="s">
        <v>108</v>
      </c>
      <c r="I706" s="12" t="s">
        <v>109</v>
      </c>
      <c r="J706" s="5" t="s">
        <v>80</v>
      </c>
      <c r="K706" s="4">
        <f>VLOOKUP(A706,[3]TDSheet!$B$12:$D$5644,3,0)</f>
        <v>98.95</v>
      </c>
      <c r="L706" s="19">
        <v>1770898</v>
      </c>
      <c r="M706" s="4">
        <f>VLOOKUP(L706,[3]TDSheet!$B$12:$D$5644,3,0)</f>
        <v>1.86</v>
      </c>
    </row>
    <row r="707" spans="1:13" x14ac:dyDescent="0.25">
      <c r="A707" s="11">
        <v>1799032</v>
      </c>
      <c r="B707" s="8">
        <v>1776251</v>
      </c>
      <c r="C707" s="5" t="s">
        <v>81</v>
      </c>
      <c r="D707" s="5" t="s">
        <v>86</v>
      </c>
      <c r="E707" s="7" t="s">
        <v>87</v>
      </c>
      <c r="F707" s="7" t="s">
        <v>132</v>
      </c>
      <c r="G707" s="12" t="s">
        <v>77</v>
      </c>
      <c r="H707" s="12" t="s">
        <v>108</v>
      </c>
      <c r="I707" s="12" t="s">
        <v>109</v>
      </c>
      <c r="J707" s="5" t="s">
        <v>80</v>
      </c>
      <c r="K707" s="4">
        <f>VLOOKUP(A707,[3]TDSheet!$B$12:$D$5644,3,0)</f>
        <v>98.95</v>
      </c>
      <c r="L707" s="19">
        <v>1770898</v>
      </c>
      <c r="M707" s="4">
        <f>VLOOKUP(L707,[3]TDSheet!$B$12:$D$5644,3,0)</f>
        <v>1.86</v>
      </c>
    </row>
    <row r="708" spans="1:13" x14ac:dyDescent="0.25">
      <c r="A708" s="11">
        <v>1799032</v>
      </c>
      <c r="B708" s="8">
        <v>1776262</v>
      </c>
      <c r="C708" s="5" t="s">
        <v>81</v>
      </c>
      <c r="D708" s="5" t="s">
        <v>86</v>
      </c>
      <c r="E708" s="7" t="s">
        <v>87</v>
      </c>
      <c r="F708" s="7" t="s">
        <v>132</v>
      </c>
      <c r="G708" s="12" t="s">
        <v>77</v>
      </c>
      <c r="H708" s="12" t="s">
        <v>108</v>
      </c>
      <c r="I708" s="12" t="s">
        <v>109</v>
      </c>
      <c r="J708" s="5" t="s">
        <v>80</v>
      </c>
      <c r="K708" s="4">
        <f>VLOOKUP(A708,[3]TDSheet!$B$12:$D$5644,3,0)</f>
        <v>98.95</v>
      </c>
      <c r="L708" s="19">
        <v>1770898</v>
      </c>
      <c r="M708" s="4">
        <f>VLOOKUP(L708,[3]TDSheet!$B$12:$D$5644,3,0)</f>
        <v>1.86</v>
      </c>
    </row>
    <row r="709" spans="1:13" x14ac:dyDescent="0.25">
      <c r="A709" s="11">
        <v>1799032</v>
      </c>
      <c r="B709" s="24">
        <v>1400620</v>
      </c>
      <c r="C709" s="5" t="s">
        <v>81</v>
      </c>
      <c r="D709" s="5" t="s">
        <v>86</v>
      </c>
      <c r="E709" s="7" t="s">
        <v>87</v>
      </c>
      <c r="F709" s="7" t="s">
        <v>132</v>
      </c>
      <c r="G709" s="12" t="s">
        <v>77</v>
      </c>
      <c r="H709" s="12" t="s">
        <v>108</v>
      </c>
      <c r="I709" s="12" t="s">
        <v>109</v>
      </c>
      <c r="J709" s="5" t="s">
        <v>80</v>
      </c>
      <c r="K709" s="4">
        <f>VLOOKUP(A709,[3]TDSheet!$B$12:$D$5644,3,0)</f>
        <v>98.95</v>
      </c>
      <c r="L709" s="19"/>
      <c r="M709" s="4"/>
    </row>
    <row r="710" spans="1:13" x14ac:dyDescent="0.25">
      <c r="A710" s="11">
        <v>1799032</v>
      </c>
      <c r="B710" s="24">
        <v>1400629</v>
      </c>
      <c r="C710" s="5" t="s">
        <v>81</v>
      </c>
      <c r="D710" s="5" t="s">
        <v>86</v>
      </c>
      <c r="E710" s="7" t="s">
        <v>87</v>
      </c>
      <c r="F710" s="7" t="s">
        <v>132</v>
      </c>
      <c r="G710" s="12" t="s">
        <v>77</v>
      </c>
      <c r="H710" s="12" t="s">
        <v>108</v>
      </c>
      <c r="I710" s="12" t="s">
        <v>109</v>
      </c>
      <c r="J710" s="5" t="s">
        <v>80</v>
      </c>
      <c r="K710" s="4">
        <f>VLOOKUP(A710,[3]TDSheet!$B$12:$D$5644,3,0)</f>
        <v>98.95</v>
      </c>
      <c r="L710" s="19"/>
      <c r="M710" s="4"/>
    </row>
    <row r="711" spans="1:13" x14ac:dyDescent="0.25">
      <c r="A711" s="11">
        <v>1799032</v>
      </c>
      <c r="B711" s="24">
        <v>1400621</v>
      </c>
      <c r="C711" s="5" t="s">
        <v>81</v>
      </c>
      <c r="D711" s="5" t="s">
        <v>86</v>
      </c>
      <c r="E711" s="7" t="s">
        <v>87</v>
      </c>
      <c r="F711" s="7" t="s">
        <v>132</v>
      </c>
      <c r="G711" s="12" t="s">
        <v>77</v>
      </c>
      <c r="H711" s="12" t="s">
        <v>108</v>
      </c>
      <c r="I711" s="12" t="s">
        <v>109</v>
      </c>
      <c r="J711" s="5" t="s">
        <v>80</v>
      </c>
      <c r="K711" s="4">
        <f>VLOOKUP(A711,[3]TDSheet!$B$12:$D$5644,3,0)</f>
        <v>98.95</v>
      </c>
      <c r="L711" s="19"/>
      <c r="M711" s="4"/>
    </row>
    <row r="712" spans="1:13" x14ac:dyDescent="0.25">
      <c r="A712" s="11">
        <v>1799032</v>
      </c>
      <c r="B712" s="24">
        <v>1400622</v>
      </c>
      <c r="C712" s="5" t="s">
        <v>81</v>
      </c>
      <c r="D712" s="5" t="s">
        <v>86</v>
      </c>
      <c r="E712" s="7" t="s">
        <v>87</v>
      </c>
      <c r="F712" s="7" t="s">
        <v>132</v>
      </c>
      <c r="G712" s="12" t="s">
        <v>77</v>
      </c>
      <c r="H712" s="12" t="s">
        <v>108</v>
      </c>
      <c r="I712" s="12" t="s">
        <v>109</v>
      </c>
      <c r="J712" s="5" t="s">
        <v>80</v>
      </c>
      <c r="K712" s="4">
        <f>VLOOKUP(A712,[3]TDSheet!$B$12:$D$5644,3,0)</f>
        <v>98.95</v>
      </c>
      <c r="L712" s="19"/>
      <c r="M712" s="4"/>
    </row>
    <row r="713" spans="1:13" x14ac:dyDescent="0.25">
      <c r="A713" s="11">
        <v>1799032</v>
      </c>
      <c r="B713" s="24">
        <v>1400660</v>
      </c>
      <c r="C713" s="5" t="s">
        <v>81</v>
      </c>
      <c r="D713" s="5" t="s">
        <v>86</v>
      </c>
      <c r="E713" s="7" t="s">
        <v>87</v>
      </c>
      <c r="F713" s="7" t="s">
        <v>132</v>
      </c>
      <c r="G713" s="12" t="s">
        <v>77</v>
      </c>
      <c r="H713" s="12" t="s">
        <v>108</v>
      </c>
      <c r="I713" s="12" t="s">
        <v>109</v>
      </c>
      <c r="J713" s="5" t="s">
        <v>80</v>
      </c>
      <c r="K713" s="4">
        <f>VLOOKUP(A713,[3]TDSheet!$B$12:$D$5644,3,0)</f>
        <v>98.95</v>
      </c>
      <c r="L713" s="19"/>
      <c r="M713" s="4"/>
    </row>
    <row r="714" spans="1:13" x14ac:dyDescent="0.25">
      <c r="A714" s="11">
        <v>1799032</v>
      </c>
      <c r="B714" s="24">
        <v>1400669</v>
      </c>
      <c r="C714" s="5" t="s">
        <v>81</v>
      </c>
      <c r="D714" s="5" t="s">
        <v>86</v>
      </c>
      <c r="E714" s="7" t="s">
        <v>87</v>
      </c>
      <c r="F714" s="7" t="s">
        <v>132</v>
      </c>
      <c r="G714" s="12" t="s">
        <v>77</v>
      </c>
      <c r="H714" s="12" t="s">
        <v>108</v>
      </c>
      <c r="I714" s="12" t="s">
        <v>109</v>
      </c>
      <c r="J714" s="5" t="s">
        <v>80</v>
      </c>
      <c r="K714" s="4">
        <f>VLOOKUP(A714,[3]TDSheet!$B$12:$D$5644,3,0)</f>
        <v>98.95</v>
      </c>
      <c r="L714" s="19"/>
      <c r="M714" s="4"/>
    </row>
    <row r="715" spans="1:13" x14ac:dyDescent="0.25">
      <c r="A715" s="11">
        <v>1799032</v>
      </c>
      <c r="B715" s="24">
        <v>1400661</v>
      </c>
      <c r="C715" s="5" t="s">
        <v>81</v>
      </c>
      <c r="D715" s="5" t="s">
        <v>86</v>
      </c>
      <c r="E715" s="7" t="s">
        <v>87</v>
      </c>
      <c r="F715" s="7" t="s">
        <v>132</v>
      </c>
      <c r="G715" s="12" t="s">
        <v>77</v>
      </c>
      <c r="H715" s="12" t="s">
        <v>108</v>
      </c>
      <c r="I715" s="12" t="s">
        <v>109</v>
      </c>
      <c r="J715" s="5" t="s">
        <v>80</v>
      </c>
      <c r="K715" s="4">
        <f>VLOOKUP(A715,[3]TDSheet!$B$12:$D$5644,3,0)</f>
        <v>98.95</v>
      </c>
      <c r="L715" s="19"/>
      <c r="M715" s="4"/>
    </row>
    <row r="716" spans="1:13" x14ac:dyDescent="0.25">
      <c r="A716" s="11">
        <v>1799032</v>
      </c>
      <c r="B716" s="24">
        <v>1400662</v>
      </c>
      <c r="C716" s="5" t="s">
        <v>81</v>
      </c>
      <c r="D716" s="5" t="s">
        <v>86</v>
      </c>
      <c r="E716" s="7" t="s">
        <v>87</v>
      </c>
      <c r="F716" s="7" t="s">
        <v>132</v>
      </c>
      <c r="G716" s="12" t="s">
        <v>77</v>
      </c>
      <c r="H716" s="12" t="s">
        <v>108</v>
      </c>
      <c r="I716" s="12" t="s">
        <v>109</v>
      </c>
      <c r="J716" s="5" t="s">
        <v>80</v>
      </c>
      <c r="K716" s="4">
        <f>VLOOKUP(A716,[3]TDSheet!$B$12:$D$5644,3,0)</f>
        <v>98.95</v>
      </c>
      <c r="L716" s="19"/>
      <c r="M716" s="4"/>
    </row>
    <row r="717" spans="1:13" x14ac:dyDescent="0.25">
      <c r="A717" s="11">
        <v>1799032</v>
      </c>
      <c r="B717" s="24">
        <v>1420620</v>
      </c>
      <c r="C717" s="5" t="s">
        <v>81</v>
      </c>
      <c r="D717" s="5" t="s">
        <v>86</v>
      </c>
      <c r="E717" s="7" t="s">
        <v>87</v>
      </c>
      <c r="F717" s="7" t="s">
        <v>132</v>
      </c>
      <c r="G717" s="12" t="s">
        <v>77</v>
      </c>
      <c r="H717" s="12" t="s">
        <v>108</v>
      </c>
      <c r="I717" s="12" t="s">
        <v>109</v>
      </c>
      <c r="J717" s="5" t="s">
        <v>80</v>
      </c>
      <c r="K717" s="4">
        <f>VLOOKUP(A717,[3]TDSheet!$B$12:$D$5644,3,0)</f>
        <v>98.95</v>
      </c>
      <c r="L717" s="19"/>
      <c r="M717" s="4"/>
    </row>
    <row r="718" spans="1:13" x14ac:dyDescent="0.25">
      <c r="A718" s="11">
        <v>1799032</v>
      </c>
      <c r="B718" s="24">
        <v>1420629</v>
      </c>
      <c r="C718" s="5" t="s">
        <v>81</v>
      </c>
      <c r="D718" s="5" t="s">
        <v>86</v>
      </c>
      <c r="E718" s="7" t="s">
        <v>87</v>
      </c>
      <c r="F718" s="7" t="s">
        <v>132</v>
      </c>
      <c r="G718" s="12" t="s">
        <v>77</v>
      </c>
      <c r="H718" s="12" t="s">
        <v>108</v>
      </c>
      <c r="I718" s="12" t="s">
        <v>109</v>
      </c>
      <c r="J718" s="5" t="s">
        <v>80</v>
      </c>
      <c r="K718" s="4">
        <f>VLOOKUP(A718,[3]TDSheet!$B$12:$D$5644,3,0)</f>
        <v>98.95</v>
      </c>
      <c r="L718" s="19"/>
      <c r="M718" s="4"/>
    </row>
    <row r="719" spans="1:13" x14ac:dyDescent="0.25">
      <c r="A719" s="11">
        <v>1799032</v>
      </c>
      <c r="B719" s="24">
        <v>1420621</v>
      </c>
      <c r="C719" s="5" t="s">
        <v>81</v>
      </c>
      <c r="D719" s="5" t="s">
        <v>86</v>
      </c>
      <c r="E719" s="7" t="s">
        <v>87</v>
      </c>
      <c r="F719" s="7" t="s">
        <v>132</v>
      </c>
      <c r="G719" s="12" t="s">
        <v>77</v>
      </c>
      <c r="H719" s="12" t="s">
        <v>108</v>
      </c>
      <c r="I719" s="12" t="s">
        <v>109</v>
      </c>
      <c r="J719" s="5" t="s">
        <v>80</v>
      </c>
      <c r="K719" s="4">
        <f>VLOOKUP(A719,[3]TDSheet!$B$12:$D$5644,3,0)</f>
        <v>98.95</v>
      </c>
      <c r="L719" s="19"/>
      <c r="M719" s="4"/>
    </row>
    <row r="720" spans="1:13" x14ac:dyDescent="0.25">
      <c r="A720" s="11">
        <v>1799032</v>
      </c>
      <c r="B720" s="24">
        <v>1420622</v>
      </c>
      <c r="C720" s="5" t="s">
        <v>81</v>
      </c>
      <c r="D720" s="5" t="s">
        <v>86</v>
      </c>
      <c r="E720" s="7" t="s">
        <v>87</v>
      </c>
      <c r="F720" s="7" t="s">
        <v>132</v>
      </c>
      <c r="G720" s="12" t="s">
        <v>77</v>
      </c>
      <c r="H720" s="12" t="s">
        <v>108</v>
      </c>
      <c r="I720" s="12" t="s">
        <v>109</v>
      </c>
      <c r="J720" s="5" t="s">
        <v>80</v>
      </c>
      <c r="K720" s="4">
        <f>VLOOKUP(A720,[3]TDSheet!$B$12:$D$5644,3,0)</f>
        <v>98.95</v>
      </c>
      <c r="L720" s="19"/>
      <c r="M720" s="4"/>
    </row>
    <row r="721" spans="1:13" x14ac:dyDescent="0.25">
      <c r="A721" s="11">
        <v>1799032</v>
      </c>
      <c r="B721" s="24">
        <v>1420660</v>
      </c>
      <c r="C721" s="5" t="s">
        <v>81</v>
      </c>
      <c r="D721" s="5" t="s">
        <v>86</v>
      </c>
      <c r="E721" s="7" t="s">
        <v>87</v>
      </c>
      <c r="F721" s="7" t="s">
        <v>132</v>
      </c>
      <c r="G721" s="12" t="s">
        <v>77</v>
      </c>
      <c r="H721" s="12" t="s">
        <v>108</v>
      </c>
      <c r="I721" s="12" t="s">
        <v>109</v>
      </c>
      <c r="J721" s="5" t="s">
        <v>80</v>
      </c>
      <c r="K721" s="4">
        <f>VLOOKUP(A721,[3]TDSheet!$B$12:$D$5644,3,0)</f>
        <v>98.95</v>
      </c>
      <c r="L721" s="19"/>
      <c r="M721" s="4"/>
    </row>
    <row r="722" spans="1:13" x14ac:dyDescent="0.25">
      <c r="A722" s="11">
        <v>1799032</v>
      </c>
      <c r="B722" s="24">
        <v>1420669</v>
      </c>
      <c r="C722" s="5" t="s">
        <v>81</v>
      </c>
      <c r="D722" s="5" t="s">
        <v>86</v>
      </c>
      <c r="E722" s="7" t="s">
        <v>87</v>
      </c>
      <c r="F722" s="7" t="s">
        <v>132</v>
      </c>
      <c r="G722" s="12" t="s">
        <v>77</v>
      </c>
      <c r="H722" s="12" t="s">
        <v>108</v>
      </c>
      <c r="I722" s="12" t="s">
        <v>109</v>
      </c>
      <c r="J722" s="5" t="s">
        <v>80</v>
      </c>
      <c r="K722" s="4">
        <f>VLOOKUP(A722,[3]TDSheet!$B$12:$D$5644,3,0)</f>
        <v>98.95</v>
      </c>
      <c r="L722" s="19"/>
      <c r="M722" s="4"/>
    </row>
    <row r="723" spans="1:13" x14ac:dyDescent="0.25">
      <c r="A723" s="11">
        <v>1799032</v>
      </c>
      <c r="B723" s="24">
        <v>1420661</v>
      </c>
      <c r="C723" s="5" t="s">
        <v>81</v>
      </c>
      <c r="D723" s="5" t="s">
        <v>86</v>
      </c>
      <c r="E723" s="7" t="s">
        <v>87</v>
      </c>
      <c r="F723" s="7" t="s">
        <v>132</v>
      </c>
      <c r="G723" s="12" t="s">
        <v>77</v>
      </c>
      <c r="H723" s="12" t="s">
        <v>108</v>
      </c>
      <c r="I723" s="12" t="s">
        <v>109</v>
      </c>
      <c r="J723" s="5" t="s">
        <v>80</v>
      </c>
      <c r="K723" s="4">
        <f>VLOOKUP(A723,[3]TDSheet!$B$12:$D$5644,3,0)</f>
        <v>98.95</v>
      </c>
      <c r="L723" s="19"/>
      <c r="M723" s="4"/>
    </row>
    <row r="724" spans="1:13" x14ac:dyDescent="0.25">
      <c r="A724" s="11">
        <v>1799032</v>
      </c>
      <c r="B724" s="24">
        <v>1420662</v>
      </c>
      <c r="C724" s="5" t="s">
        <v>81</v>
      </c>
      <c r="D724" s="5" t="s">
        <v>86</v>
      </c>
      <c r="E724" s="7" t="s">
        <v>87</v>
      </c>
      <c r="F724" s="7" t="s">
        <v>132</v>
      </c>
      <c r="G724" s="12" t="s">
        <v>77</v>
      </c>
      <c r="H724" s="12" t="s">
        <v>108</v>
      </c>
      <c r="I724" s="12" t="s">
        <v>109</v>
      </c>
      <c r="J724" s="5" t="s">
        <v>80</v>
      </c>
      <c r="K724" s="4">
        <f>VLOOKUP(A724,[3]TDSheet!$B$12:$D$5644,3,0)</f>
        <v>98.95</v>
      </c>
      <c r="L724" s="19"/>
      <c r="M724" s="4"/>
    </row>
    <row r="725" spans="1:13" x14ac:dyDescent="0.25">
      <c r="A725" s="11">
        <v>1799032</v>
      </c>
      <c r="B725" s="24">
        <v>1400611</v>
      </c>
      <c r="C725" s="5" t="s">
        <v>81</v>
      </c>
      <c r="D725" s="5" t="s">
        <v>86</v>
      </c>
      <c r="E725" s="7" t="s">
        <v>87</v>
      </c>
      <c r="F725" s="7" t="s">
        <v>132</v>
      </c>
      <c r="G725" s="12" t="s">
        <v>77</v>
      </c>
      <c r="H725" s="12" t="s">
        <v>108</v>
      </c>
      <c r="I725" s="12" t="s">
        <v>109</v>
      </c>
      <c r="J725" s="5" t="s">
        <v>80</v>
      </c>
      <c r="K725" s="4">
        <f>VLOOKUP(A725,[3]TDSheet!$B$12:$D$5644,3,0)</f>
        <v>98.95</v>
      </c>
      <c r="L725" s="19"/>
      <c r="M725" s="4"/>
    </row>
    <row r="726" spans="1:13" x14ac:dyDescent="0.25">
      <c r="A726" s="11">
        <v>1799032</v>
      </c>
      <c r="B726" s="24">
        <v>1400612</v>
      </c>
      <c r="C726" s="5" t="s">
        <v>81</v>
      </c>
      <c r="D726" s="5" t="s">
        <v>86</v>
      </c>
      <c r="E726" s="7" t="s">
        <v>87</v>
      </c>
      <c r="F726" s="7" t="s">
        <v>132</v>
      </c>
      <c r="G726" s="12" t="s">
        <v>77</v>
      </c>
      <c r="H726" s="12" t="s">
        <v>108</v>
      </c>
      <c r="I726" s="12" t="s">
        <v>109</v>
      </c>
      <c r="J726" s="5" t="s">
        <v>80</v>
      </c>
      <c r="K726" s="4">
        <f>VLOOKUP(A726,[3]TDSheet!$B$12:$D$5644,3,0)</f>
        <v>98.95</v>
      </c>
      <c r="L726" s="19"/>
      <c r="M726" s="4"/>
    </row>
    <row r="727" spans="1:13" x14ac:dyDescent="0.25">
      <c r="A727" s="11">
        <v>1799032</v>
      </c>
      <c r="B727" s="24">
        <v>1400613</v>
      </c>
      <c r="C727" s="5" t="s">
        <v>81</v>
      </c>
      <c r="D727" s="5" t="s">
        <v>86</v>
      </c>
      <c r="E727" s="7" t="s">
        <v>87</v>
      </c>
      <c r="F727" s="7" t="s">
        <v>132</v>
      </c>
      <c r="G727" s="12" t="s">
        <v>77</v>
      </c>
      <c r="H727" s="12" t="s">
        <v>108</v>
      </c>
      <c r="I727" s="12" t="s">
        <v>109</v>
      </c>
      <c r="J727" s="5" t="s">
        <v>80</v>
      </c>
      <c r="K727" s="4">
        <f>VLOOKUP(A727,[3]TDSheet!$B$12:$D$5644,3,0)</f>
        <v>98.95</v>
      </c>
      <c r="L727" s="19"/>
      <c r="M727" s="4"/>
    </row>
    <row r="728" spans="1:13" x14ac:dyDescent="0.25">
      <c r="A728" s="11">
        <v>1799032</v>
      </c>
      <c r="B728" s="24">
        <v>1400614</v>
      </c>
      <c r="C728" s="5" t="s">
        <v>81</v>
      </c>
      <c r="D728" s="5" t="s">
        <v>86</v>
      </c>
      <c r="E728" s="7" t="s">
        <v>87</v>
      </c>
      <c r="F728" s="7" t="s">
        <v>132</v>
      </c>
      <c r="G728" s="12" t="s">
        <v>77</v>
      </c>
      <c r="H728" s="12" t="s">
        <v>108</v>
      </c>
      <c r="I728" s="12" t="s">
        <v>109</v>
      </c>
      <c r="J728" s="5" t="s">
        <v>80</v>
      </c>
      <c r="K728" s="4">
        <f>VLOOKUP(A728,[3]TDSheet!$B$12:$D$5644,3,0)</f>
        <v>98.95</v>
      </c>
      <c r="L728" s="19"/>
      <c r="M728" s="4"/>
    </row>
    <row r="729" spans="1:13" x14ac:dyDescent="0.25">
      <c r="A729" s="11">
        <v>1799032</v>
      </c>
      <c r="B729" s="24">
        <v>1400615</v>
      </c>
      <c r="C729" s="5" t="s">
        <v>81</v>
      </c>
      <c r="D729" s="5" t="s">
        <v>86</v>
      </c>
      <c r="E729" s="7" t="s">
        <v>87</v>
      </c>
      <c r="F729" s="7" t="s">
        <v>132</v>
      </c>
      <c r="G729" s="12" t="s">
        <v>77</v>
      </c>
      <c r="H729" s="12" t="s">
        <v>108</v>
      </c>
      <c r="I729" s="12" t="s">
        <v>109</v>
      </c>
      <c r="J729" s="5" t="s">
        <v>80</v>
      </c>
      <c r="K729" s="4">
        <f>VLOOKUP(A729,[3]TDSheet!$B$12:$D$5644,3,0)</f>
        <v>98.95</v>
      </c>
      <c r="L729" s="19"/>
      <c r="M729" s="4"/>
    </row>
    <row r="730" spans="1:13" x14ac:dyDescent="0.25">
      <c r="A730" s="11">
        <v>1799032</v>
      </c>
      <c r="B730" s="24">
        <v>1400616</v>
      </c>
      <c r="C730" s="5" t="s">
        <v>81</v>
      </c>
      <c r="D730" s="5" t="s">
        <v>86</v>
      </c>
      <c r="E730" s="7" t="s">
        <v>87</v>
      </c>
      <c r="F730" s="7" t="s">
        <v>132</v>
      </c>
      <c r="G730" s="12" t="s">
        <v>77</v>
      </c>
      <c r="H730" s="12" t="s">
        <v>108</v>
      </c>
      <c r="I730" s="12" t="s">
        <v>109</v>
      </c>
      <c r="J730" s="5" t="s">
        <v>80</v>
      </c>
      <c r="K730" s="4">
        <f>VLOOKUP(A730,[3]TDSheet!$B$12:$D$5644,3,0)</f>
        <v>98.95</v>
      </c>
      <c r="L730" s="19"/>
      <c r="M730" s="4"/>
    </row>
    <row r="731" spans="1:13" x14ac:dyDescent="0.25">
      <c r="A731" s="11">
        <v>1799032</v>
      </c>
      <c r="B731" s="24">
        <v>1400641</v>
      </c>
      <c r="C731" s="5" t="s">
        <v>81</v>
      </c>
      <c r="D731" s="5" t="s">
        <v>86</v>
      </c>
      <c r="E731" s="7" t="s">
        <v>87</v>
      </c>
      <c r="F731" s="7" t="s">
        <v>132</v>
      </c>
      <c r="G731" s="12" t="s">
        <v>77</v>
      </c>
      <c r="H731" s="12" t="s">
        <v>108</v>
      </c>
      <c r="I731" s="12" t="s">
        <v>109</v>
      </c>
      <c r="J731" s="5" t="s">
        <v>80</v>
      </c>
      <c r="K731" s="4">
        <f>VLOOKUP(A731,[3]TDSheet!$B$12:$D$5644,3,0)</f>
        <v>98.95</v>
      </c>
      <c r="L731" s="19"/>
      <c r="M731" s="4"/>
    </row>
    <row r="732" spans="1:13" x14ac:dyDescent="0.25">
      <c r="A732" s="11">
        <v>1799032</v>
      </c>
      <c r="B732" s="24">
        <v>1400642</v>
      </c>
      <c r="C732" s="5" t="s">
        <v>81</v>
      </c>
      <c r="D732" s="5" t="s">
        <v>86</v>
      </c>
      <c r="E732" s="7" t="s">
        <v>87</v>
      </c>
      <c r="F732" s="7" t="s">
        <v>132</v>
      </c>
      <c r="G732" s="12" t="s">
        <v>77</v>
      </c>
      <c r="H732" s="12" t="s">
        <v>108</v>
      </c>
      <c r="I732" s="12" t="s">
        <v>109</v>
      </c>
      <c r="J732" s="5" t="s">
        <v>80</v>
      </c>
      <c r="K732" s="4">
        <f>VLOOKUP(A732,[3]TDSheet!$B$12:$D$5644,3,0)</f>
        <v>98.95</v>
      </c>
      <c r="L732" s="19"/>
      <c r="M732" s="4"/>
    </row>
    <row r="733" spans="1:13" x14ac:dyDescent="0.25">
      <c r="A733" s="11">
        <v>1799032</v>
      </c>
      <c r="B733" s="24">
        <v>1400643</v>
      </c>
      <c r="C733" s="5" t="s">
        <v>81</v>
      </c>
      <c r="D733" s="5" t="s">
        <v>86</v>
      </c>
      <c r="E733" s="7" t="s">
        <v>87</v>
      </c>
      <c r="F733" s="7" t="s">
        <v>132</v>
      </c>
      <c r="G733" s="12" t="s">
        <v>77</v>
      </c>
      <c r="H733" s="12" t="s">
        <v>108</v>
      </c>
      <c r="I733" s="12" t="s">
        <v>109</v>
      </c>
      <c r="J733" s="5" t="s">
        <v>80</v>
      </c>
      <c r="K733" s="4">
        <f>VLOOKUP(A733,[3]TDSheet!$B$12:$D$5644,3,0)</f>
        <v>98.95</v>
      </c>
      <c r="L733" s="19"/>
      <c r="M733" s="4"/>
    </row>
    <row r="734" spans="1:13" x14ac:dyDescent="0.25">
      <c r="A734" s="11">
        <v>1799032</v>
      </c>
      <c r="B734" s="24">
        <v>1400644</v>
      </c>
      <c r="C734" s="5" t="s">
        <v>81</v>
      </c>
      <c r="D734" s="5" t="s">
        <v>86</v>
      </c>
      <c r="E734" s="7" t="s">
        <v>87</v>
      </c>
      <c r="F734" s="7" t="s">
        <v>132</v>
      </c>
      <c r="G734" s="12" t="s">
        <v>77</v>
      </c>
      <c r="H734" s="12" t="s">
        <v>108</v>
      </c>
      <c r="I734" s="12" t="s">
        <v>109</v>
      </c>
      <c r="J734" s="5" t="s">
        <v>80</v>
      </c>
      <c r="K734" s="4">
        <f>VLOOKUP(A734,[3]TDSheet!$B$12:$D$5644,3,0)</f>
        <v>98.95</v>
      </c>
      <c r="L734" s="19"/>
      <c r="M734" s="4"/>
    </row>
    <row r="735" spans="1:13" x14ac:dyDescent="0.25">
      <c r="A735" s="11">
        <v>1799032</v>
      </c>
      <c r="B735" s="24">
        <v>1400645</v>
      </c>
      <c r="C735" s="5" t="s">
        <v>81</v>
      </c>
      <c r="D735" s="5" t="s">
        <v>86</v>
      </c>
      <c r="E735" s="7" t="s">
        <v>87</v>
      </c>
      <c r="F735" s="7" t="s">
        <v>132</v>
      </c>
      <c r="G735" s="12" t="s">
        <v>77</v>
      </c>
      <c r="H735" s="12" t="s">
        <v>108</v>
      </c>
      <c r="I735" s="12" t="s">
        <v>109</v>
      </c>
      <c r="J735" s="5" t="s">
        <v>80</v>
      </c>
      <c r="K735" s="4">
        <f>VLOOKUP(A735,[3]TDSheet!$B$12:$D$5644,3,0)</f>
        <v>98.95</v>
      </c>
      <c r="L735" s="19"/>
      <c r="M735" s="4"/>
    </row>
    <row r="736" spans="1:13" x14ac:dyDescent="0.25">
      <c r="A736" s="11">
        <v>1799032</v>
      </c>
      <c r="B736" s="24">
        <v>1400646</v>
      </c>
      <c r="C736" s="5" t="s">
        <v>81</v>
      </c>
      <c r="D736" s="5" t="s">
        <v>86</v>
      </c>
      <c r="E736" s="7" t="s">
        <v>87</v>
      </c>
      <c r="F736" s="7" t="s">
        <v>132</v>
      </c>
      <c r="G736" s="12" t="s">
        <v>77</v>
      </c>
      <c r="H736" s="12" t="s">
        <v>108</v>
      </c>
      <c r="I736" s="12" t="s">
        <v>109</v>
      </c>
      <c r="J736" s="5" t="s">
        <v>80</v>
      </c>
      <c r="K736" s="4">
        <f>VLOOKUP(A736,[3]TDSheet!$B$12:$D$5644,3,0)</f>
        <v>98.95</v>
      </c>
      <c r="L736" s="19"/>
      <c r="M736" s="4"/>
    </row>
    <row r="737" spans="1:13" x14ac:dyDescent="0.25">
      <c r="A737" s="11">
        <v>1799032</v>
      </c>
      <c r="B737" s="24">
        <v>1420611</v>
      </c>
      <c r="C737" s="5" t="s">
        <v>81</v>
      </c>
      <c r="D737" s="5" t="s">
        <v>86</v>
      </c>
      <c r="E737" s="7" t="s">
        <v>87</v>
      </c>
      <c r="F737" s="7" t="s">
        <v>132</v>
      </c>
      <c r="G737" s="12" t="s">
        <v>77</v>
      </c>
      <c r="H737" s="12" t="s">
        <v>108</v>
      </c>
      <c r="I737" s="12" t="s">
        <v>109</v>
      </c>
      <c r="J737" s="5" t="s">
        <v>80</v>
      </c>
      <c r="K737" s="4">
        <f>VLOOKUP(A737,[3]TDSheet!$B$12:$D$5644,3,0)</f>
        <v>98.95</v>
      </c>
      <c r="L737" s="19"/>
      <c r="M737" s="4"/>
    </row>
    <row r="738" spans="1:13" x14ac:dyDescent="0.25">
      <c r="A738" s="11">
        <v>1799032</v>
      </c>
      <c r="B738" s="24">
        <v>1420612</v>
      </c>
      <c r="C738" s="5" t="s">
        <v>81</v>
      </c>
      <c r="D738" s="5" t="s">
        <v>86</v>
      </c>
      <c r="E738" s="7" t="s">
        <v>87</v>
      </c>
      <c r="F738" s="7" t="s">
        <v>132</v>
      </c>
      <c r="G738" s="12" t="s">
        <v>77</v>
      </c>
      <c r="H738" s="12" t="s">
        <v>108</v>
      </c>
      <c r="I738" s="12" t="s">
        <v>109</v>
      </c>
      <c r="J738" s="5" t="s">
        <v>80</v>
      </c>
      <c r="K738" s="4">
        <f>VLOOKUP(A738,[3]TDSheet!$B$12:$D$5644,3,0)</f>
        <v>98.95</v>
      </c>
      <c r="L738" s="19"/>
      <c r="M738" s="4"/>
    </row>
    <row r="739" spans="1:13" x14ac:dyDescent="0.25">
      <c r="A739" s="11">
        <v>1799032</v>
      </c>
      <c r="B739" s="24">
        <v>1420613</v>
      </c>
      <c r="C739" s="5" t="s">
        <v>81</v>
      </c>
      <c r="D739" s="5" t="s">
        <v>86</v>
      </c>
      <c r="E739" s="7" t="s">
        <v>87</v>
      </c>
      <c r="F739" s="7" t="s">
        <v>132</v>
      </c>
      <c r="G739" s="12" t="s">
        <v>77</v>
      </c>
      <c r="H739" s="12" t="s">
        <v>108</v>
      </c>
      <c r="I739" s="12" t="s">
        <v>109</v>
      </c>
      <c r="J739" s="5" t="s">
        <v>80</v>
      </c>
      <c r="K739" s="4">
        <f>VLOOKUP(A739,[3]TDSheet!$B$12:$D$5644,3,0)</f>
        <v>98.95</v>
      </c>
      <c r="L739" s="19"/>
      <c r="M739" s="4"/>
    </row>
    <row r="740" spans="1:13" x14ac:dyDescent="0.25">
      <c r="A740" s="11">
        <v>1799032</v>
      </c>
      <c r="B740" s="24">
        <v>1420614</v>
      </c>
      <c r="C740" s="5" t="s">
        <v>81</v>
      </c>
      <c r="D740" s="5" t="s">
        <v>86</v>
      </c>
      <c r="E740" s="7" t="s">
        <v>87</v>
      </c>
      <c r="F740" s="7" t="s">
        <v>132</v>
      </c>
      <c r="G740" s="12" t="s">
        <v>77</v>
      </c>
      <c r="H740" s="12" t="s">
        <v>108</v>
      </c>
      <c r="I740" s="12" t="s">
        <v>109</v>
      </c>
      <c r="J740" s="5" t="s">
        <v>80</v>
      </c>
      <c r="K740" s="4">
        <f>VLOOKUP(A740,[3]TDSheet!$B$12:$D$5644,3,0)</f>
        <v>98.95</v>
      </c>
      <c r="L740" s="19"/>
      <c r="M740" s="4"/>
    </row>
    <row r="741" spans="1:13" x14ac:dyDescent="0.25">
      <c r="A741" s="11">
        <v>1799032</v>
      </c>
      <c r="B741" s="24">
        <v>1420615</v>
      </c>
      <c r="C741" s="5" t="s">
        <v>81</v>
      </c>
      <c r="D741" s="5" t="s">
        <v>86</v>
      </c>
      <c r="E741" s="7" t="s">
        <v>87</v>
      </c>
      <c r="F741" s="7" t="s">
        <v>132</v>
      </c>
      <c r="G741" s="12" t="s">
        <v>77</v>
      </c>
      <c r="H741" s="12" t="s">
        <v>108</v>
      </c>
      <c r="I741" s="12" t="s">
        <v>109</v>
      </c>
      <c r="J741" s="5" t="s">
        <v>80</v>
      </c>
      <c r="K741" s="4">
        <f>VLOOKUP(A741,[3]TDSheet!$B$12:$D$5644,3,0)</f>
        <v>98.95</v>
      </c>
      <c r="L741" s="19"/>
      <c r="M741" s="4"/>
    </row>
    <row r="742" spans="1:13" x14ac:dyDescent="0.25">
      <c r="A742" s="11">
        <v>1799032</v>
      </c>
      <c r="B742" s="24">
        <v>1420616</v>
      </c>
      <c r="C742" s="5" t="s">
        <v>81</v>
      </c>
      <c r="D742" s="5" t="s">
        <v>86</v>
      </c>
      <c r="E742" s="7" t="s">
        <v>87</v>
      </c>
      <c r="F742" s="7" t="s">
        <v>132</v>
      </c>
      <c r="G742" s="12" t="s">
        <v>77</v>
      </c>
      <c r="H742" s="12" t="s">
        <v>108</v>
      </c>
      <c r="I742" s="12" t="s">
        <v>109</v>
      </c>
      <c r="J742" s="5" t="s">
        <v>80</v>
      </c>
      <c r="K742" s="4">
        <f>VLOOKUP(A742,[3]TDSheet!$B$12:$D$5644,3,0)</f>
        <v>98.95</v>
      </c>
      <c r="L742" s="19"/>
      <c r="M742" s="4"/>
    </row>
    <row r="743" spans="1:13" x14ac:dyDescent="0.25">
      <c r="A743" s="11">
        <v>1799032</v>
      </c>
      <c r="B743" s="24">
        <v>1420641</v>
      </c>
      <c r="C743" s="5" t="s">
        <v>81</v>
      </c>
      <c r="D743" s="5" t="s">
        <v>86</v>
      </c>
      <c r="E743" s="7" t="s">
        <v>87</v>
      </c>
      <c r="F743" s="7" t="s">
        <v>132</v>
      </c>
      <c r="G743" s="12" t="s">
        <v>77</v>
      </c>
      <c r="H743" s="12" t="s">
        <v>108</v>
      </c>
      <c r="I743" s="12" t="s">
        <v>109</v>
      </c>
      <c r="J743" s="5" t="s">
        <v>80</v>
      </c>
      <c r="K743" s="4">
        <f>VLOOKUP(A743,[3]TDSheet!$B$12:$D$5644,3,0)</f>
        <v>98.95</v>
      </c>
      <c r="L743" s="19"/>
      <c r="M743" s="4"/>
    </row>
    <row r="744" spans="1:13" x14ac:dyDescent="0.25">
      <c r="A744" s="11">
        <v>1799032</v>
      </c>
      <c r="B744" s="24">
        <v>1420642</v>
      </c>
      <c r="C744" s="5" t="s">
        <v>81</v>
      </c>
      <c r="D744" s="5" t="s">
        <v>86</v>
      </c>
      <c r="E744" s="7" t="s">
        <v>87</v>
      </c>
      <c r="F744" s="7" t="s">
        <v>132</v>
      </c>
      <c r="G744" s="12" t="s">
        <v>77</v>
      </c>
      <c r="H744" s="12" t="s">
        <v>108</v>
      </c>
      <c r="I744" s="12" t="s">
        <v>109</v>
      </c>
      <c r="J744" s="5" t="s">
        <v>80</v>
      </c>
      <c r="K744" s="4">
        <f>VLOOKUP(A744,[3]TDSheet!$B$12:$D$5644,3,0)</f>
        <v>98.95</v>
      </c>
      <c r="L744" s="19"/>
      <c r="M744" s="4"/>
    </row>
    <row r="745" spans="1:13" x14ac:dyDescent="0.25">
      <c r="A745" s="11">
        <v>1799032</v>
      </c>
      <c r="B745" s="24">
        <v>1420643</v>
      </c>
      <c r="C745" s="5" t="s">
        <v>81</v>
      </c>
      <c r="D745" s="5" t="s">
        <v>86</v>
      </c>
      <c r="E745" s="7" t="s">
        <v>87</v>
      </c>
      <c r="F745" s="7" t="s">
        <v>132</v>
      </c>
      <c r="G745" s="12" t="s">
        <v>77</v>
      </c>
      <c r="H745" s="12" t="s">
        <v>108</v>
      </c>
      <c r="I745" s="12" t="s">
        <v>109</v>
      </c>
      <c r="J745" s="5" t="s">
        <v>80</v>
      </c>
      <c r="K745" s="4">
        <f>VLOOKUP(A745,[3]TDSheet!$B$12:$D$5644,3,0)</f>
        <v>98.95</v>
      </c>
      <c r="L745" s="19"/>
      <c r="M745" s="4"/>
    </row>
    <row r="746" spans="1:13" x14ac:dyDescent="0.25">
      <c r="A746" s="11">
        <v>1799032</v>
      </c>
      <c r="B746" s="24">
        <v>1420644</v>
      </c>
      <c r="C746" s="5" t="s">
        <v>81</v>
      </c>
      <c r="D746" s="5" t="s">
        <v>86</v>
      </c>
      <c r="E746" s="7" t="s">
        <v>87</v>
      </c>
      <c r="F746" s="7" t="s">
        <v>132</v>
      </c>
      <c r="G746" s="12" t="s">
        <v>77</v>
      </c>
      <c r="H746" s="12" t="s">
        <v>108</v>
      </c>
      <c r="I746" s="12" t="s">
        <v>109</v>
      </c>
      <c r="J746" s="5" t="s">
        <v>80</v>
      </c>
      <c r="K746" s="4">
        <f>VLOOKUP(A746,[3]TDSheet!$B$12:$D$5644,3,0)</f>
        <v>98.95</v>
      </c>
      <c r="L746" s="19"/>
      <c r="M746" s="4"/>
    </row>
    <row r="747" spans="1:13" x14ac:dyDescent="0.25">
      <c r="A747" s="11">
        <v>1799032</v>
      </c>
      <c r="B747" s="24">
        <v>1420645</v>
      </c>
      <c r="C747" s="5" t="s">
        <v>81</v>
      </c>
      <c r="D747" s="5" t="s">
        <v>86</v>
      </c>
      <c r="E747" s="7" t="s">
        <v>87</v>
      </c>
      <c r="F747" s="7" t="s">
        <v>132</v>
      </c>
      <c r="G747" s="12" t="s">
        <v>77</v>
      </c>
      <c r="H747" s="12" t="s">
        <v>108</v>
      </c>
      <c r="I747" s="12" t="s">
        <v>109</v>
      </c>
      <c r="J747" s="5" t="s">
        <v>80</v>
      </c>
      <c r="K747" s="4">
        <f>VLOOKUP(A747,[3]TDSheet!$B$12:$D$5644,3,0)</f>
        <v>98.95</v>
      </c>
      <c r="L747" s="19"/>
      <c r="M747" s="4"/>
    </row>
    <row r="748" spans="1:13" x14ac:dyDescent="0.25">
      <c r="A748" s="11">
        <v>1799032</v>
      </c>
      <c r="B748" s="24">
        <v>1420646</v>
      </c>
      <c r="C748" s="5" t="s">
        <v>81</v>
      </c>
      <c r="D748" s="5" t="s">
        <v>86</v>
      </c>
      <c r="E748" s="7" t="s">
        <v>87</v>
      </c>
      <c r="F748" s="7" t="s">
        <v>132</v>
      </c>
      <c r="G748" s="12" t="s">
        <v>77</v>
      </c>
      <c r="H748" s="12" t="s">
        <v>108</v>
      </c>
      <c r="I748" s="12" t="s">
        <v>109</v>
      </c>
      <c r="J748" s="5" t="s">
        <v>80</v>
      </c>
      <c r="K748" s="4">
        <f>VLOOKUP(A748,[3]TDSheet!$B$12:$D$5644,3,0)</f>
        <v>98.95</v>
      </c>
      <c r="L748" s="19"/>
      <c r="M748" s="4"/>
    </row>
    <row r="749" spans="1:13" x14ac:dyDescent="0.25">
      <c r="A749" s="11" t="s">
        <v>111</v>
      </c>
      <c r="B749" s="8" t="s">
        <v>12</v>
      </c>
      <c r="C749" s="5" t="s">
        <v>75</v>
      </c>
      <c r="D749" s="5" t="s">
        <v>82</v>
      </c>
      <c r="E749" s="5"/>
      <c r="F749" s="5" t="s">
        <v>181</v>
      </c>
      <c r="G749" s="12" t="s">
        <v>94</v>
      </c>
      <c r="H749" s="5" t="s">
        <v>89</v>
      </c>
      <c r="I749" s="5" t="s">
        <v>110</v>
      </c>
      <c r="J749" s="5" t="s">
        <v>80</v>
      </c>
      <c r="K749" s="4">
        <f>VLOOKUP(A749,[3]TDSheet!$B$12:$D$5644,3,0)</f>
        <v>206.97</v>
      </c>
      <c r="L749" s="18"/>
      <c r="M749" s="27"/>
    </row>
    <row r="750" spans="1:13" x14ac:dyDescent="0.25">
      <c r="A750" s="11" t="s">
        <v>111</v>
      </c>
      <c r="B750" s="8" t="s">
        <v>14</v>
      </c>
      <c r="C750" s="5" t="s">
        <v>75</v>
      </c>
      <c r="D750" s="5" t="s">
        <v>82</v>
      </c>
      <c r="E750" s="5"/>
      <c r="F750" s="5" t="s">
        <v>181</v>
      </c>
      <c r="G750" s="12" t="s">
        <v>94</v>
      </c>
      <c r="H750" s="5" t="s">
        <v>89</v>
      </c>
      <c r="I750" s="5" t="s">
        <v>110</v>
      </c>
      <c r="J750" s="5" t="s">
        <v>80</v>
      </c>
      <c r="K750" s="4">
        <f>VLOOKUP(A750,[3]TDSheet!$B$12:$D$5644,3,0)</f>
        <v>206.97</v>
      </c>
      <c r="L750" s="18"/>
      <c r="M750" s="27"/>
    </row>
    <row r="751" spans="1:13" x14ac:dyDescent="0.25">
      <c r="A751" s="11" t="s">
        <v>111</v>
      </c>
      <c r="B751" s="8" t="s">
        <v>15</v>
      </c>
      <c r="C751" s="5" t="s">
        <v>75</v>
      </c>
      <c r="D751" s="5" t="s">
        <v>82</v>
      </c>
      <c r="E751" s="5"/>
      <c r="F751" s="5" t="s">
        <v>181</v>
      </c>
      <c r="G751" s="12" t="s">
        <v>94</v>
      </c>
      <c r="H751" s="5" t="s">
        <v>89</v>
      </c>
      <c r="I751" s="5" t="s">
        <v>110</v>
      </c>
      <c r="J751" s="5" t="s">
        <v>80</v>
      </c>
      <c r="K751" s="4">
        <f>VLOOKUP(A751,[3]TDSheet!$B$12:$D$5644,3,0)</f>
        <v>206.97</v>
      </c>
      <c r="L751" s="18"/>
      <c r="M751" s="27"/>
    </row>
    <row r="752" spans="1:13" x14ac:dyDescent="0.25">
      <c r="A752" s="11" t="s">
        <v>111</v>
      </c>
      <c r="B752" s="8" t="s">
        <v>16</v>
      </c>
      <c r="C752" s="5" t="s">
        <v>75</v>
      </c>
      <c r="D752" s="5" t="s">
        <v>82</v>
      </c>
      <c r="E752" s="5"/>
      <c r="F752" s="5" t="s">
        <v>181</v>
      </c>
      <c r="G752" s="12" t="s">
        <v>94</v>
      </c>
      <c r="H752" s="5" t="s">
        <v>89</v>
      </c>
      <c r="I752" s="5" t="s">
        <v>110</v>
      </c>
      <c r="J752" s="5" t="s">
        <v>80</v>
      </c>
      <c r="K752" s="4">
        <f>VLOOKUP(A752,[3]TDSheet!$B$12:$D$5644,3,0)</f>
        <v>206.97</v>
      </c>
      <c r="L752" s="18"/>
      <c r="M752" s="27"/>
    </row>
    <row r="753" spans="1:13" x14ac:dyDescent="0.25">
      <c r="A753" s="11" t="s">
        <v>111</v>
      </c>
      <c r="B753" s="8" t="s">
        <v>17</v>
      </c>
      <c r="C753" s="5" t="s">
        <v>75</v>
      </c>
      <c r="D753" s="5" t="s">
        <v>82</v>
      </c>
      <c r="E753" s="5"/>
      <c r="F753" s="5" t="s">
        <v>181</v>
      </c>
      <c r="G753" s="12" t="s">
        <v>94</v>
      </c>
      <c r="H753" s="5" t="s">
        <v>89</v>
      </c>
      <c r="I753" s="5" t="s">
        <v>110</v>
      </c>
      <c r="J753" s="5" t="s">
        <v>80</v>
      </c>
      <c r="K753" s="4">
        <f>VLOOKUP(A753,[3]TDSheet!$B$12:$D$5644,3,0)</f>
        <v>206.97</v>
      </c>
      <c r="L753" s="18"/>
      <c r="M753" s="27"/>
    </row>
    <row r="754" spans="1:13" x14ac:dyDescent="0.25">
      <c r="A754" s="11" t="s">
        <v>111</v>
      </c>
      <c r="B754" s="8" t="s">
        <v>18</v>
      </c>
      <c r="C754" s="5" t="s">
        <v>75</v>
      </c>
      <c r="D754" s="5" t="s">
        <v>82</v>
      </c>
      <c r="E754" s="5"/>
      <c r="F754" s="5" t="s">
        <v>181</v>
      </c>
      <c r="G754" s="12" t="s">
        <v>94</v>
      </c>
      <c r="H754" s="5" t="s">
        <v>89</v>
      </c>
      <c r="I754" s="5" t="s">
        <v>110</v>
      </c>
      <c r="J754" s="5" t="s">
        <v>80</v>
      </c>
      <c r="K754" s="4">
        <f>VLOOKUP(A754,[3]TDSheet!$B$12:$D$5644,3,0)</f>
        <v>206.97</v>
      </c>
      <c r="L754" s="18"/>
      <c r="M754" s="27"/>
    </row>
    <row r="755" spans="1:13" x14ac:dyDescent="0.25">
      <c r="A755" s="11" t="s">
        <v>111</v>
      </c>
      <c r="B755" s="8" t="s">
        <v>27</v>
      </c>
      <c r="C755" s="5" t="s">
        <v>75</v>
      </c>
      <c r="D755" s="5" t="s">
        <v>82</v>
      </c>
      <c r="E755" s="5"/>
      <c r="F755" s="5" t="s">
        <v>181</v>
      </c>
      <c r="G755" s="12" t="s">
        <v>94</v>
      </c>
      <c r="H755" s="5" t="s">
        <v>89</v>
      </c>
      <c r="I755" s="5" t="s">
        <v>110</v>
      </c>
      <c r="J755" s="5" t="s">
        <v>80</v>
      </c>
      <c r="K755" s="4">
        <f>VLOOKUP(A755,[3]TDSheet!$B$12:$D$5644,3,0)</f>
        <v>206.97</v>
      </c>
      <c r="L755" s="18"/>
      <c r="M755" s="27"/>
    </row>
    <row r="756" spans="1:13" x14ac:dyDescent="0.25">
      <c r="A756" s="11" t="s">
        <v>111</v>
      </c>
      <c r="B756" s="8" t="s">
        <v>28</v>
      </c>
      <c r="C756" s="5" t="s">
        <v>75</v>
      </c>
      <c r="D756" s="5" t="s">
        <v>82</v>
      </c>
      <c r="E756" s="5"/>
      <c r="F756" s="5" t="s">
        <v>181</v>
      </c>
      <c r="G756" s="12" t="s">
        <v>94</v>
      </c>
      <c r="H756" s="5" t="s">
        <v>89</v>
      </c>
      <c r="I756" s="5" t="s">
        <v>110</v>
      </c>
      <c r="J756" s="5" t="s">
        <v>80</v>
      </c>
      <c r="K756" s="4">
        <f>VLOOKUP(A756,[3]TDSheet!$B$12:$D$5644,3,0)</f>
        <v>206.97</v>
      </c>
      <c r="L756" s="18"/>
      <c r="M756" s="27"/>
    </row>
    <row r="757" spans="1:13" x14ac:dyDescent="0.25">
      <c r="A757" s="11" t="s">
        <v>111</v>
      </c>
      <c r="B757" s="8" t="s">
        <v>29</v>
      </c>
      <c r="C757" s="5" t="s">
        <v>75</v>
      </c>
      <c r="D757" s="5" t="s">
        <v>82</v>
      </c>
      <c r="E757" s="5"/>
      <c r="F757" s="5" t="s">
        <v>181</v>
      </c>
      <c r="G757" s="12" t="s">
        <v>94</v>
      </c>
      <c r="H757" s="5" t="s">
        <v>89</v>
      </c>
      <c r="I757" s="5" t="s">
        <v>110</v>
      </c>
      <c r="J757" s="5" t="s">
        <v>80</v>
      </c>
      <c r="K757" s="4">
        <f>VLOOKUP(A757,[3]TDSheet!$B$12:$D$5644,3,0)</f>
        <v>206.97</v>
      </c>
      <c r="L757" s="18"/>
      <c r="M757" s="27"/>
    </row>
    <row r="758" spans="1:13" x14ac:dyDescent="0.25">
      <c r="A758" s="11" t="s">
        <v>111</v>
      </c>
      <c r="B758" s="8" t="s">
        <v>30</v>
      </c>
      <c r="C758" s="5" t="s">
        <v>75</v>
      </c>
      <c r="D758" s="5" t="s">
        <v>82</v>
      </c>
      <c r="E758" s="5"/>
      <c r="F758" s="5" t="s">
        <v>181</v>
      </c>
      <c r="G758" s="12" t="s">
        <v>94</v>
      </c>
      <c r="H758" s="5" t="s">
        <v>89</v>
      </c>
      <c r="I758" s="5" t="s">
        <v>110</v>
      </c>
      <c r="J758" s="5" t="s">
        <v>80</v>
      </c>
      <c r="K758" s="4">
        <f>VLOOKUP(A758,[3]TDSheet!$B$12:$D$5644,3,0)</f>
        <v>206.97</v>
      </c>
      <c r="L758" s="18"/>
      <c r="M758" s="27"/>
    </row>
    <row r="759" spans="1:13" x14ac:dyDescent="0.25">
      <c r="A759" s="11" t="s">
        <v>111</v>
      </c>
      <c r="B759" s="8" t="s">
        <v>31</v>
      </c>
      <c r="C759" s="5" t="s">
        <v>75</v>
      </c>
      <c r="D759" s="5" t="s">
        <v>82</v>
      </c>
      <c r="E759" s="5"/>
      <c r="F759" s="5" t="s">
        <v>181</v>
      </c>
      <c r="G759" s="12" t="s">
        <v>94</v>
      </c>
      <c r="H759" s="5" t="s">
        <v>89</v>
      </c>
      <c r="I759" s="5" t="s">
        <v>110</v>
      </c>
      <c r="J759" s="5" t="s">
        <v>80</v>
      </c>
      <c r="K759" s="4">
        <f>VLOOKUP(A759,[3]TDSheet!$B$12:$D$5644,3,0)</f>
        <v>206.97</v>
      </c>
      <c r="L759" s="18"/>
      <c r="M759" s="27"/>
    </row>
    <row r="760" spans="1:13" x14ac:dyDescent="0.25">
      <c r="A760" s="11" t="s">
        <v>111</v>
      </c>
      <c r="B760" s="8" t="s">
        <v>32</v>
      </c>
      <c r="C760" s="5" t="s">
        <v>75</v>
      </c>
      <c r="D760" s="5" t="s">
        <v>82</v>
      </c>
      <c r="E760" s="5"/>
      <c r="F760" s="5" t="s">
        <v>181</v>
      </c>
      <c r="G760" s="12" t="s">
        <v>94</v>
      </c>
      <c r="H760" s="5" t="s">
        <v>89</v>
      </c>
      <c r="I760" s="5" t="s">
        <v>110</v>
      </c>
      <c r="J760" s="5" t="s">
        <v>80</v>
      </c>
      <c r="K760" s="4">
        <f>VLOOKUP(A760,[3]TDSheet!$B$12:$D$5644,3,0)</f>
        <v>206.97</v>
      </c>
      <c r="L760" s="18"/>
      <c r="M760" s="27"/>
    </row>
    <row r="761" spans="1:13" x14ac:dyDescent="0.25">
      <c r="A761" s="11" t="s">
        <v>111</v>
      </c>
      <c r="B761" s="8" t="s">
        <v>44</v>
      </c>
      <c r="C761" s="5" t="s">
        <v>75</v>
      </c>
      <c r="D761" s="5" t="s">
        <v>82</v>
      </c>
      <c r="E761" s="5"/>
      <c r="F761" s="5" t="s">
        <v>181</v>
      </c>
      <c r="G761" s="12" t="s">
        <v>94</v>
      </c>
      <c r="H761" s="5" t="s">
        <v>89</v>
      </c>
      <c r="I761" s="5" t="s">
        <v>110</v>
      </c>
      <c r="J761" s="5" t="s">
        <v>80</v>
      </c>
      <c r="K761" s="4">
        <f>VLOOKUP(A761,[3]TDSheet!$B$12:$D$5644,3,0)</f>
        <v>206.97</v>
      </c>
      <c r="L761" s="18"/>
      <c r="M761" s="27"/>
    </row>
    <row r="762" spans="1:13" x14ac:dyDescent="0.25">
      <c r="A762" s="11" t="s">
        <v>111</v>
      </c>
      <c r="B762" s="8" t="s">
        <v>45</v>
      </c>
      <c r="C762" s="5" t="s">
        <v>75</v>
      </c>
      <c r="D762" s="5" t="s">
        <v>82</v>
      </c>
      <c r="E762" s="5"/>
      <c r="F762" s="5" t="s">
        <v>181</v>
      </c>
      <c r="G762" s="12" t="s">
        <v>94</v>
      </c>
      <c r="H762" s="5" t="s">
        <v>89</v>
      </c>
      <c r="I762" s="5" t="s">
        <v>110</v>
      </c>
      <c r="J762" s="5" t="s">
        <v>80</v>
      </c>
      <c r="K762" s="4">
        <f>VLOOKUP(A762,[3]TDSheet!$B$12:$D$5644,3,0)</f>
        <v>206.97</v>
      </c>
      <c r="L762" s="18"/>
      <c r="M762" s="27"/>
    </row>
    <row r="763" spans="1:13" x14ac:dyDescent="0.25">
      <c r="A763" s="11" t="s">
        <v>111</v>
      </c>
      <c r="B763" s="8" t="s">
        <v>46</v>
      </c>
      <c r="C763" s="5" t="s">
        <v>75</v>
      </c>
      <c r="D763" s="5" t="s">
        <v>82</v>
      </c>
      <c r="E763" s="5"/>
      <c r="F763" s="5" t="s">
        <v>181</v>
      </c>
      <c r="G763" s="12" t="s">
        <v>94</v>
      </c>
      <c r="H763" s="5" t="s">
        <v>89</v>
      </c>
      <c r="I763" s="5" t="s">
        <v>110</v>
      </c>
      <c r="J763" s="5" t="s">
        <v>80</v>
      </c>
      <c r="K763" s="4">
        <f>VLOOKUP(A763,[3]TDSheet!$B$12:$D$5644,3,0)</f>
        <v>206.97</v>
      </c>
      <c r="L763" s="18"/>
      <c r="M763" s="27"/>
    </row>
    <row r="764" spans="1:13" x14ac:dyDescent="0.25">
      <c r="A764" s="11" t="s">
        <v>111</v>
      </c>
      <c r="B764" s="8" t="s">
        <v>47</v>
      </c>
      <c r="C764" s="5" t="s">
        <v>75</v>
      </c>
      <c r="D764" s="5" t="s">
        <v>82</v>
      </c>
      <c r="E764" s="5"/>
      <c r="F764" s="5" t="s">
        <v>181</v>
      </c>
      <c r="G764" s="12" t="s">
        <v>94</v>
      </c>
      <c r="H764" s="5" t="s">
        <v>89</v>
      </c>
      <c r="I764" s="5" t="s">
        <v>110</v>
      </c>
      <c r="J764" s="5" t="s">
        <v>80</v>
      </c>
      <c r="K764" s="4">
        <f>VLOOKUP(A764,[3]TDSheet!$B$12:$D$5644,3,0)</f>
        <v>206.97</v>
      </c>
      <c r="L764" s="18"/>
      <c r="M764" s="27"/>
    </row>
    <row r="765" spans="1:13" x14ac:dyDescent="0.25">
      <c r="A765" s="11" t="s">
        <v>111</v>
      </c>
      <c r="B765" s="8" t="s">
        <v>48</v>
      </c>
      <c r="C765" s="5" t="s">
        <v>75</v>
      </c>
      <c r="D765" s="5" t="s">
        <v>82</v>
      </c>
      <c r="E765" s="5"/>
      <c r="F765" s="5" t="s">
        <v>181</v>
      </c>
      <c r="G765" s="12" t="s">
        <v>94</v>
      </c>
      <c r="H765" s="5" t="s">
        <v>89</v>
      </c>
      <c r="I765" s="5" t="s">
        <v>110</v>
      </c>
      <c r="J765" s="5" t="s">
        <v>80</v>
      </c>
      <c r="K765" s="4">
        <f>VLOOKUP(A765,[3]TDSheet!$B$12:$D$5644,3,0)</f>
        <v>206.97</v>
      </c>
      <c r="L765" s="18"/>
      <c r="M765" s="27"/>
    </row>
    <row r="766" spans="1:13" x14ac:dyDescent="0.25">
      <c r="A766" s="11" t="s">
        <v>111</v>
      </c>
      <c r="B766" s="8" t="s">
        <v>49</v>
      </c>
      <c r="C766" s="5" t="s">
        <v>75</v>
      </c>
      <c r="D766" s="5" t="s">
        <v>82</v>
      </c>
      <c r="E766" s="5"/>
      <c r="F766" s="5" t="s">
        <v>181</v>
      </c>
      <c r="G766" s="12" t="s">
        <v>94</v>
      </c>
      <c r="H766" s="5" t="s">
        <v>89</v>
      </c>
      <c r="I766" s="5" t="s">
        <v>110</v>
      </c>
      <c r="J766" s="5" t="s">
        <v>80</v>
      </c>
      <c r="K766" s="4">
        <f>VLOOKUP(A766,[3]TDSheet!$B$12:$D$5644,3,0)</f>
        <v>206.97</v>
      </c>
      <c r="L766" s="18"/>
      <c r="M766" s="27"/>
    </row>
    <row r="767" spans="1:13" x14ac:dyDescent="0.25">
      <c r="A767" s="11" t="s">
        <v>111</v>
      </c>
      <c r="B767" s="8" t="s">
        <v>12</v>
      </c>
      <c r="C767" s="5" t="s">
        <v>75</v>
      </c>
      <c r="D767" s="5" t="s">
        <v>178</v>
      </c>
      <c r="E767" s="5" t="s">
        <v>180</v>
      </c>
      <c r="F767" s="5" t="s">
        <v>181</v>
      </c>
      <c r="G767" s="12" t="s">
        <v>94</v>
      </c>
      <c r="H767" s="5" t="s">
        <v>89</v>
      </c>
      <c r="I767" s="5" t="s">
        <v>110</v>
      </c>
      <c r="J767" s="5" t="s">
        <v>80</v>
      </c>
      <c r="K767" s="4">
        <f>VLOOKUP(A767,[3]TDSheet!$B$12:$D$5644,3,0)</f>
        <v>206.97</v>
      </c>
      <c r="L767" s="18"/>
      <c r="M767" s="27"/>
    </row>
    <row r="768" spans="1:13" x14ac:dyDescent="0.25">
      <c r="A768" s="11" t="s">
        <v>111</v>
      </c>
      <c r="B768" s="8" t="s">
        <v>14</v>
      </c>
      <c r="C768" s="5" t="s">
        <v>75</v>
      </c>
      <c r="D768" s="5" t="s">
        <v>178</v>
      </c>
      <c r="E768" s="5" t="s">
        <v>180</v>
      </c>
      <c r="F768" s="5" t="s">
        <v>181</v>
      </c>
      <c r="G768" s="12" t="s">
        <v>94</v>
      </c>
      <c r="H768" s="5" t="s">
        <v>89</v>
      </c>
      <c r="I768" s="5" t="s">
        <v>110</v>
      </c>
      <c r="J768" s="5" t="s">
        <v>80</v>
      </c>
      <c r="K768" s="4">
        <f>VLOOKUP(A768,[3]TDSheet!$B$12:$D$5644,3,0)</f>
        <v>206.97</v>
      </c>
      <c r="L768" s="18"/>
      <c r="M768" s="27"/>
    </row>
    <row r="769" spans="1:13" x14ac:dyDescent="0.25">
      <c r="A769" s="11" t="s">
        <v>111</v>
      </c>
      <c r="B769" s="8" t="s">
        <v>15</v>
      </c>
      <c r="C769" s="5" t="s">
        <v>75</v>
      </c>
      <c r="D769" s="5" t="s">
        <v>178</v>
      </c>
      <c r="E769" s="5" t="s">
        <v>180</v>
      </c>
      <c r="F769" s="5" t="s">
        <v>181</v>
      </c>
      <c r="G769" s="12" t="s">
        <v>94</v>
      </c>
      <c r="H769" s="5" t="s">
        <v>89</v>
      </c>
      <c r="I769" s="5" t="s">
        <v>110</v>
      </c>
      <c r="J769" s="5" t="s">
        <v>80</v>
      </c>
      <c r="K769" s="4">
        <f>VLOOKUP(A769,[3]TDSheet!$B$12:$D$5644,3,0)</f>
        <v>206.97</v>
      </c>
      <c r="L769" s="18"/>
      <c r="M769" s="27"/>
    </row>
    <row r="770" spans="1:13" x14ac:dyDescent="0.25">
      <c r="A770" s="11" t="s">
        <v>111</v>
      </c>
      <c r="B770" s="8" t="s">
        <v>16</v>
      </c>
      <c r="C770" s="14" t="s">
        <v>75</v>
      </c>
      <c r="D770" s="5" t="s">
        <v>178</v>
      </c>
      <c r="E770" s="5" t="s">
        <v>180</v>
      </c>
      <c r="F770" s="5" t="s">
        <v>181</v>
      </c>
      <c r="G770" s="12" t="s">
        <v>94</v>
      </c>
      <c r="H770" s="5" t="s">
        <v>89</v>
      </c>
      <c r="I770" s="5" t="s">
        <v>110</v>
      </c>
      <c r="J770" s="5" t="s">
        <v>80</v>
      </c>
      <c r="K770" s="4">
        <f>VLOOKUP(A770,[3]TDSheet!$B$12:$D$5644,3,0)</f>
        <v>206.97</v>
      </c>
      <c r="L770" s="18"/>
      <c r="M770" s="27"/>
    </row>
    <row r="771" spans="1:13" x14ac:dyDescent="0.25">
      <c r="A771" s="11" t="s">
        <v>111</v>
      </c>
      <c r="B771" s="8" t="s">
        <v>17</v>
      </c>
      <c r="C771" s="14" t="s">
        <v>75</v>
      </c>
      <c r="D771" s="5" t="s">
        <v>178</v>
      </c>
      <c r="E771" s="5" t="s">
        <v>180</v>
      </c>
      <c r="F771" s="5" t="s">
        <v>181</v>
      </c>
      <c r="G771" s="12" t="s">
        <v>94</v>
      </c>
      <c r="H771" s="5" t="s">
        <v>89</v>
      </c>
      <c r="I771" s="5" t="s">
        <v>110</v>
      </c>
      <c r="J771" s="5" t="s">
        <v>80</v>
      </c>
      <c r="K771" s="4">
        <f>VLOOKUP(A771,[3]TDSheet!$B$12:$D$5644,3,0)</f>
        <v>206.97</v>
      </c>
      <c r="L771" s="18"/>
      <c r="M771" s="27"/>
    </row>
    <row r="772" spans="1:13" x14ac:dyDescent="0.25">
      <c r="A772" s="11" t="s">
        <v>111</v>
      </c>
      <c r="B772" s="8" t="s">
        <v>18</v>
      </c>
      <c r="C772" s="14" t="s">
        <v>75</v>
      </c>
      <c r="D772" s="5" t="s">
        <v>178</v>
      </c>
      <c r="E772" s="5" t="s">
        <v>180</v>
      </c>
      <c r="F772" s="5" t="s">
        <v>181</v>
      </c>
      <c r="G772" s="12" t="s">
        <v>94</v>
      </c>
      <c r="H772" s="5" t="s">
        <v>89</v>
      </c>
      <c r="I772" s="5" t="s">
        <v>110</v>
      </c>
      <c r="J772" s="5" t="s">
        <v>80</v>
      </c>
      <c r="K772" s="4">
        <f>VLOOKUP(A772,[3]TDSheet!$B$12:$D$5644,3,0)</f>
        <v>206.97</v>
      </c>
      <c r="L772" s="18"/>
      <c r="M772" s="27"/>
    </row>
    <row r="773" spans="1:13" x14ac:dyDescent="0.25">
      <c r="A773" s="11" t="s">
        <v>111</v>
      </c>
      <c r="B773" s="8" t="s">
        <v>27</v>
      </c>
      <c r="C773" s="5" t="s">
        <v>75</v>
      </c>
      <c r="D773" s="5" t="s">
        <v>178</v>
      </c>
      <c r="E773" s="5" t="s">
        <v>180</v>
      </c>
      <c r="F773" s="5" t="s">
        <v>181</v>
      </c>
      <c r="G773" s="12" t="s">
        <v>94</v>
      </c>
      <c r="H773" s="5" t="s">
        <v>89</v>
      </c>
      <c r="I773" s="5" t="s">
        <v>110</v>
      </c>
      <c r="J773" s="5" t="s">
        <v>80</v>
      </c>
      <c r="K773" s="4">
        <f>VLOOKUP(A773,[3]TDSheet!$B$12:$D$5644,3,0)</f>
        <v>206.97</v>
      </c>
      <c r="L773" s="18"/>
      <c r="M773" s="27"/>
    </row>
    <row r="774" spans="1:13" x14ac:dyDescent="0.25">
      <c r="A774" s="11" t="s">
        <v>111</v>
      </c>
      <c r="B774" s="8" t="s">
        <v>28</v>
      </c>
      <c r="C774" s="5" t="s">
        <v>75</v>
      </c>
      <c r="D774" s="5" t="s">
        <v>178</v>
      </c>
      <c r="E774" s="5" t="s">
        <v>180</v>
      </c>
      <c r="F774" s="5" t="s">
        <v>181</v>
      </c>
      <c r="G774" s="12" t="s">
        <v>94</v>
      </c>
      <c r="H774" s="5" t="s">
        <v>89</v>
      </c>
      <c r="I774" s="5" t="s">
        <v>110</v>
      </c>
      <c r="J774" s="5" t="s">
        <v>80</v>
      </c>
      <c r="K774" s="4">
        <f>VLOOKUP(A774,[3]TDSheet!$B$12:$D$5644,3,0)</f>
        <v>206.97</v>
      </c>
      <c r="L774" s="18"/>
      <c r="M774" s="27"/>
    </row>
    <row r="775" spans="1:13" x14ac:dyDescent="0.25">
      <c r="A775" s="11" t="s">
        <v>111</v>
      </c>
      <c r="B775" s="8" t="s">
        <v>29</v>
      </c>
      <c r="C775" s="5" t="s">
        <v>75</v>
      </c>
      <c r="D775" s="5" t="s">
        <v>178</v>
      </c>
      <c r="E775" s="5" t="s">
        <v>180</v>
      </c>
      <c r="F775" s="5" t="s">
        <v>181</v>
      </c>
      <c r="G775" s="12" t="s">
        <v>94</v>
      </c>
      <c r="H775" s="5" t="s">
        <v>89</v>
      </c>
      <c r="I775" s="5" t="s">
        <v>110</v>
      </c>
      <c r="J775" s="5" t="s">
        <v>80</v>
      </c>
      <c r="K775" s="4">
        <f>VLOOKUP(A775,[3]TDSheet!$B$12:$D$5644,3,0)</f>
        <v>206.97</v>
      </c>
      <c r="L775" s="18"/>
      <c r="M775" s="27"/>
    </row>
    <row r="776" spans="1:13" x14ac:dyDescent="0.25">
      <c r="A776" s="11" t="s">
        <v>111</v>
      </c>
      <c r="B776" s="8" t="s">
        <v>30</v>
      </c>
      <c r="C776" s="5" t="s">
        <v>75</v>
      </c>
      <c r="D776" s="5" t="s">
        <v>178</v>
      </c>
      <c r="E776" s="5" t="s">
        <v>180</v>
      </c>
      <c r="F776" s="5" t="s">
        <v>181</v>
      </c>
      <c r="G776" s="12" t="s">
        <v>94</v>
      </c>
      <c r="H776" s="5" t="s">
        <v>89</v>
      </c>
      <c r="I776" s="5" t="s">
        <v>110</v>
      </c>
      <c r="J776" s="5" t="s">
        <v>80</v>
      </c>
      <c r="K776" s="4">
        <f>VLOOKUP(A776,[3]TDSheet!$B$12:$D$5644,3,0)</f>
        <v>206.97</v>
      </c>
      <c r="L776" s="18"/>
      <c r="M776" s="27"/>
    </row>
    <row r="777" spans="1:13" x14ac:dyDescent="0.25">
      <c r="A777" s="11" t="s">
        <v>111</v>
      </c>
      <c r="B777" s="8" t="s">
        <v>31</v>
      </c>
      <c r="C777" s="5" t="s">
        <v>75</v>
      </c>
      <c r="D777" s="5" t="s">
        <v>178</v>
      </c>
      <c r="E777" s="5" t="s">
        <v>180</v>
      </c>
      <c r="F777" s="5" t="s">
        <v>181</v>
      </c>
      <c r="G777" s="12" t="s">
        <v>94</v>
      </c>
      <c r="H777" s="5" t="s">
        <v>89</v>
      </c>
      <c r="I777" s="5" t="s">
        <v>110</v>
      </c>
      <c r="J777" s="5" t="s">
        <v>80</v>
      </c>
      <c r="K777" s="4">
        <f>VLOOKUP(A777,[3]TDSheet!$B$12:$D$5644,3,0)</f>
        <v>206.97</v>
      </c>
      <c r="L777" s="18"/>
      <c r="M777" s="27"/>
    </row>
    <row r="778" spans="1:13" x14ac:dyDescent="0.25">
      <c r="A778" s="11" t="s">
        <v>111</v>
      </c>
      <c r="B778" s="8" t="s">
        <v>32</v>
      </c>
      <c r="C778" s="5" t="s">
        <v>75</v>
      </c>
      <c r="D778" s="5" t="s">
        <v>178</v>
      </c>
      <c r="E778" s="5" t="s">
        <v>180</v>
      </c>
      <c r="F778" s="5" t="s">
        <v>181</v>
      </c>
      <c r="G778" s="12" t="s">
        <v>94</v>
      </c>
      <c r="H778" s="5" t="s">
        <v>89</v>
      </c>
      <c r="I778" s="5" t="s">
        <v>110</v>
      </c>
      <c r="J778" s="5" t="s">
        <v>80</v>
      </c>
      <c r="K778" s="4">
        <f>VLOOKUP(A778,[3]TDSheet!$B$12:$D$5644,3,0)</f>
        <v>206.97</v>
      </c>
      <c r="L778" s="18"/>
      <c r="M778" s="27"/>
    </row>
    <row r="779" spans="1:13" x14ac:dyDescent="0.25">
      <c r="A779" s="11" t="s">
        <v>111</v>
      </c>
      <c r="B779" s="8" t="s">
        <v>44</v>
      </c>
      <c r="C779" s="5" t="s">
        <v>75</v>
      </c>
      <c r="D779" s="5" t="s">
        <v>178</v>
      </c>
      <c r="E779" s="5" t="s">
        <v>180</v>
      </c>
      <c r="F779" s="5" t="s">
        <v>181</v>
      </c>
      <c r="G779" s="12" t="s">
        <v>94</v>
      </c>
      <c r="H779" s="5" t="s">
        <v>89</v>
      </c>
      <c r="I779" s="5" t="s">
        <v>110</v>
      </c>
      <c r="J779" s="5" t="s">
        <v>80</v>
      </c>
      <c r="K779" s="4">
        <f>VLOOKUP(A779,[3]TDSheet!$B$12:$D$5644,3,0)</f>
        <v>206.97</v>
      </c>
      <c r="L779" s="18"/>
      <c r="M779" s="27"/>
    </row>
    <row r="780" spans="1:13" x14ac:dyDescent="0.25">
      <c r="A780" s="11" t="s">
        <v>111</v>
      </c>
      <c r="B780" s="8" t="s">
        <v>45</v>
      </c>
      <c r="C780" s="5" t="s">
        <v>75</v>
      </c>
      <c r="D780" s="5" t="s">
        <v>178</v>
      </c>
      <c r="E780" s="5" t="s">
        <v>180</v>
      </c>
      <c r="F780" s="5" t="s">
        <v>181</v>
      </c>
      <c r="G780" s="12" t="s">
        <v>94</v>
      </c>
      <c r="H780" s="5" t="s">
        <v>89</v>
      </c>
      <c r="I780" s="5" t="s">
        <v>110</v>
      </c>
      <c r="J780" s="5" t="s">
        <v>80</v>
      </c>
      <c r="K780" s="4">
        <f>VLOOKUP(A780,[3]TDSheet!$B$12:$D$5644,3,0)</f>
        <v>206.97</v>
      </c>
      <c r="L780" s="18"/>
      <c r="M780" s="27"/>
    </row>
    <row r="781" spans="1:13" x14ac:dyDescent="0.25">
      <c r="A781" s="11" t="s">
        <v>111</v>
      </c>
      <c r="B781" s="8" t="s">
        <v>46</v>
      </c>
      <c r="C781" s="5" t="s">
        <v>75</v>
      </c>
      <c r="D781" s="5" t="s">
        <v>178</v>
      </c>
      <c r="E781" s="5" t="s">
        <v>180</v>
      </c>
      <c r="F781" s="5" t="s">
        <v>181</v>
      </c>
      <c r="G781" s="12" t="s">
        <v>94</v>
      </c>
      <c r="H781" s="5" t="s">
        <v>89</v>
      </c>
      <c r="I781" s="5" t="s">
        <v>110</v>
      </c>
      <c r="J781" s="5" t="s">
        <v>80</v>
      </c>
      <c r="K781" s="4">
        <f>VLOOKUP(A781,[3]TDSheet!$B$12:$D$5644,3,0)</f>
        <v>206.97</v>
      </c>
      <c r="L781" s="18"/>
      <c r="M781" s="27"/>
    </row>
    <row r="782" spans="1:13" x14ac:dyDescent="0.25">
      <c r="A782" s="11" t="s">
        <v>111</v>
      </c>
      <c r="B782" s="8" t="s">
        <v>47</v>
      </c>
      <c r="C782" s="5" t="s">
        <v>75</v>
      </c>
      <c r="D782" s="5" t="s">
        <v>178</v>
      </c>
      <c r="E782" s="5" t="s">
        <v>180</v>
      </c>
      <c r="F782" s="5" t="s">
        <v>181</v>
      </c>
      <c r="G782" s="12" t="s">
        <v>94</v>
      </c>
      <c r="H782" s="5" t="s">
        <v>89</v>
      </c>
      <c r="I782" s="5" t="s">
        <v>110</v>
      </c>
      <c r="J782" s="5" t="s">
        <v>80</v>
      </c>
      <c r="K782" s="4">
        <f>VLOOKUP(A782,[3]TDSheet!$B$12:$D$5644,3,0)</f>
        <v>206.97</v>
      </c>
      <c r="L782" s="18"/>
      <c r="M782" s="27"/>
    </row>
    <row r="783" spans="1:13" x14ac:dyDescent="0.25">
      <c r="A783" s="11" t="s">
        <v>111</v>
      </c>
      <c r="B783" s="8" t="s">
        <v>48</v>
      </c>
      <c r="C783" s="5" t="s">
        <v>75</v>
      </c>
      <c r="D783" s="5" t="s">
        <v>178</v>
      </c>
      <c r="E783" s="5" t="s">
        <v>180</v>
      </c>
      <c r="F783" s="5" t="s">
        <v>181</v>
      </c>
      <c r="G783" s="12" t="s">
        <v>94</v>
      </c>
      <c r="H783" s="5" t="s">
        <v>89</v>
      </c>
      <c r="I783" s="5" t="s">
        <v>110</v>
      </c>
      <c r="J783" s="5" t="s">
        <v>80</v>
      </c>
      <c r="K783" s="4">
        <f>VLOOKUP(A783,[3]TDSheet!$B$12:$D$5644,3,0)</f>
        <v>206.97</v>
      </c>
      <c r="L783" s="18"/>
      <c r="M783" s="27"/>
    </row>
    <row r="784" spans="1:13" x14ac:dyDescent="0.25">
      <c r="A784" s="11" t="s">
        <v>111</v>
      </c>
      <c r="B784" s="8" t="s">
        <v>49</v>
      </c>
      <c r="C784" s="5" t="s">
        <v>75</v>
      </c>
      <c r="D784" s="5" t="s">
        <v>178</v>
      </c>
      <c r="E784" s="5" t="s">
        <v>180</v>
      </c>
      <c r="F784" s="5" t="s">
        <v>181</v>
      </c>
      <c r="G784" s="12" t="s">
        <v>94</v>
      </c>
      <c r="H784" s="5" t="s">
        <v>89</v>
      </c>
      <c r="I784" s="5" t="s">
        <v>110</v>
      </c>
      <c r="J784" s="5" t="s">
        <v>80</v>
      </c>
      <c r="K784" s="4">
        <f>VLOOKUP(A784,[3]TDSheet!$B$12:$D$5644,3,0)</f>
        <v>206.97</v>
      </c>
      <c r="L784" s="18"/>
      <c r="M784" s="27"/>
    </row>
    <row r="785" spans="1:13" x14ac:dyDescent="0.25">
      <c r="A785" s="11" t="s">
        <v>114</v>
      </c>
      <c r="B785" s="8" t="s">
        <v>19</v>
      </c>
      <c r="C785" s="14" t="s">
        <v>75</v>
      </c>
      <c r="D785" s="5" t="s">
        <v>82</v>
      </c>
      <c r="E785" s="5"/>
      <c r="F785" s="5" t="s">
        <v>181</v>
      </c>
      <c r="G785" s="12" t="s">
        <v>94</v>
      </c>
      <c r="H785" s="5" t="s">
        <v>112</v>
      </c>
      <c r="I785" s="5" t="s">
        <v>113</v>
      </c>
      <c r="J785" s="5" t="s">
        <v>80</v>
      </c>
      <c r="K785" s="4">
        <f>VLOOKUP(A785,[3]TDSheet!$B$12:$D$5644,3,0)</f>
        <v>274.2</v>
      </c>
      <c r="L785" s="18"/>
      <c r="M785" s="27"/>
    </row>
    <row r="786" spans="1:13" x14ac:dyDescent="0.25">
      <c r="A786" s="11" t="s">
        <v>114</v>
      </c>
      <c r="B786" s="8" t="s">
        <v>20</v>
      </c>
      <c r="C786" s="14" t="s">
        <v>75</v>
      </c>
      <c r="D786" s="5" t="s">
        <v>82</v>
      </c>
      <c r="E786" s="5"/>
      <c r="F786" s="5" t="s">
        <v>181</v>
      </c>
      <c r="G786" s="12" t="s">
        <v>94</v>
      </c>
      <c r="H786" s="5" t="s">
        <v>112</v>
      </c>
      <c r="I786" s="5" t="s">
        <v>113</v>
      </c>
      <c r="J786" s="5" t="s">
        <v>80</v>
      </c>
      <c r="K786" s="4">
        <f>VLOOKUP(A786,[3]TDSheet!$B$12:$D$5644,3,0)</f>
        <v>274.2</v>
      </c>
      <c r="L786" s="18"/>
      <c r="M786" s="27"/>
    </row>
    <row r="787" spans="1:13" x14ac:dyDescent="0.25">
      <c r="A787" s="11" t="s">
        <v>114</v>
      </c>
      <c r="B787" s="8" t="s">
        <v>33</v>
      </c>
      <c r="C787" s="14" t="s">
        <v>75</v>
      </c>
      <c r="D787" s="5" t="s">
        <v>82</v>
      </c>
      <c r="E787" s="5"/>
      <c r="F787" s="5" t="s">
        <v>181</v>
      </c>
      <c r="G787" s="12" t="s">
        <v>94</v>
      </c>
      <c r="H787" s="5" t="s">
        <v>112</v>
      </c>
      <c r="I787" s="5" t="s">
        <v>113</v>
      </c>
      <c r="J787" s="5" t="s">
        <v>80</v>
      </c>
      <c r="K787" s="4">
        <f>VLOOKUP(A787,[3]TDSheet!$B$12:$D$5644,3,0)</f>
        <v>274.2</v>
      </c>
      <c r="L787" s="18"/>
      <c r="M787" s="27"/>
    </row>
    <row r="788" spans="1:13" x14ac:dyDescent="0.25">
      <c r="A788" s="11" t="s">
        <v>114</v>
      </c>
      <c r="B788" s="8" t="s">
        <v>34</v>
      </c>
      <c r="C788" s="14" t="s">
        <v>75</v>
      </c>
      <c r="D788" s="5" t="s">
        <v>82</v>
      </c>
      <c r="E788" s="5"/>
      <c r="F788" s="5" t="s">
        <v>181</v>
      </c>
      <c r="G788" s="12" t="s">
        <v>94</v>
      </c>
      <c r="H788" s="5" t="s">
        <v>112</v>
      </c>
      <c r="I788" s="5" t="s">
        <v>113</v>
      </c>
      <c r="J788" s="5" t="s">
        <v>80</v>
      </c>
      <c r="K788" s="4">
        <f>VLOOKUP(A788,[3]TDSheet!$B$12:$D$5644,3,0)</f>
        <v>274.2</v>
      </c>
      <c r="L788" s="18"/>
      <c r="M788" s="27"/>
    </row>
    <row r="789" spans="1:13" x14ac:dyDescent="0.25">
      <c r="A789" s="11" t="s">
        <v>114</v>
      </c>
      <c r="B789" s="8" t="s">
        <v>50</v>
      </c>
      <c r="C789" s="14" t="s">
        <v>75</v>
      </c>
      <c r="D789" s="5" t="s">
        <v>82</v>
      </c>
      <c r="E789" s="5"/>
      <c r="F789" s="5" t="s">
        <v>181</v>
      </c>
      <c r="G789" s="12" t="s">
        <v>94</v>
      </c>
      <c r="H789" s="5" t="s">
        <v>112</v>
      </c>
      <c r="I789" s="5" t="s">
        <v>113</v>
      </c>
      <c r="J789" s="5" t="s">
        <v>80</v>
      </c>
      <c r="K789" s="4">
        <f>VLOOKUP(A789,[3]TDSheet!$B$12:$D$5644,3,0)</f>
        <v>274.2</v>
      </c>
      <c r="L789" s="18"/>
      <c r="M789" s="27"/>
    </row>
    <row r="790" spans="1:13" x14ac:dyDescent="0.25">
      <c r="A790" s="11" t="s">
        <v>114</v>
      </c>
      <c r="B790" s="8" t="s">
        <v>51</v>
      </c>
      <c r="C790" s="14" t="s">
        <v>75</v>
      </c>
      <c r="D790" s="5" t="s">
        <v>82</v>
      </c>
      <c r="E790" s="5"/>
      <c r="F790" s="5" t="s">
        <v>181</v>
      </c>
      <c r="G790" s="12" t="s">
        <v>94</v>
      </c>
      <c r="H790" s="5" t="s">
        <v>112</v>
      </c>
      <c r="I790" s="5" t="s">
        <v>113</v>
      </c>
      <c r="J790" s="5" t="s">
        <v>80</v>
      </c>
      <c r="K790" s="4">
        <f>VLOOKUP(A790,[3]TDSheet!$B$12:$D$5644,3,0)</f>
        <v>274.2</v>
      </c>
      <c r="L790" s="18"/>
      <c r="M790" s="27"/>
    </row>
    <row r="791" spans="1:13" x14ac:dyDescent="0.25">
      <c r="A791" s="11" t="s">
        <v>114</v>
      </c>
      <c r="B791" s="8" t="s">
        <v>19</v>
      </c>
      <c r="C791" s="14" t="s">
        <v>75</v>
      </c>
      <c r="D791" s="5" t="s">
        <v>178</v>
      </c>
      <c r="E791" s="5" t="s">
        <v>180</v>
      </c>
      <c r="F791" s="5" t="s">
        <v>181</v>
      </c>
      <c r="G791" s="12" t="s">
        <v>94</v>
      </c>
      <c r="H791" s="5" t="s">
        <v>112</v>
      </c>
      <c r="I791" s="5" t="s">
        <v>113</v>
      </c>
      <c r="J791" s="5" t="s">
        <v>80</v>
      </c>
      <c r="K791" s="4">
        <f>VLOOKUP(A791,[3]TDSheet!$B$12:$D$5644,3,0)</f>
        <v>274.2</v>
      </c>
      <c r="L791" s="18"/>
      <c r="M791" s="27"/>
    </row>
    <row r="792" spans="1:13" x14ac:dyDescent="0.25">
      <c r="A792" s="11" t="s">
        <v>114</v>
      </c>
      <c r="B792" s="8" t="s">
        <v>20</v>
      </c>
      <c r="C792" s="14" t="s">
        <v>75</v>
      </c>
      <c r="D792" s="5" t="s">
        <v>178</v>
      </c>
      <c r="E792" s="5" t="s">
        <v>180</v>
      </c>
      <c r="F792" s="5" t="s">
        <v>181</v>
      </c>
      <c r="G792" s="12" t="s">
        <v>94</v>
      </c>
      <c r="H792" s="5" t="s">
        <v>112</v>
      </c>
      <c r="I792" s="5" t="s">
        <v>113</v>
      </c>
      <c r="J792" s="5" t="s">
        <v>80</v>
      </c>
      <c r="K792" s="4">
        <f>VLOOKUP(A792,[3]TDSheet!$B$12:$D$5644,3,0)</f>
        <v>274.2</v>
      </c>
      <c r="L792" s="18"/>
      <c r="M792" s="27"/>
    </row>
    <row r="793" spans="1:13" x14ac:dyDescent="0.25">
      <c r="A793" s="11" t="s">
        <v>114</v>
      </c>
      <c r="B793" s="8" t="s">
        <v>33</v>
      </c>
      <c r="C793" s="14" t="s">
        <v>75</v>
      </c>
      <c r="D793" s="5" t="s">
        <v>178</v>
      </c>
      <c r="E793" s="5" t="s">
        <v>180</v>
      </c>
      <c r="F793" s="5" t="s">
        <v>181</v>
      </c>
      <c r="G793" s="12" t="s">
        <v>94</v>
      </c>
      <c r="H793" s="5" t="s">
        <v>112</v>
      </c>
      <c r="I793" s="5" t="s">
        <v>113</v>
      </c>
      <c r="J793" s="5" t="s">
        <v>80</v>
      </c>
      <c r="K793" s="4">
        <f>VLOOKUP(A793,[3]TDSheet!$B$12:$D$5644,3,0)</f>
        <v>274.2</v>
      </c>
      <c r="L793" s="18"/>
      <c r="M793" s="27"/>
    </row>
    <row r="794" spans="1:13" x14ac:dyDescent="0.25">
      <c r="A794" s="11" t="s">
        <v>114</v>
      </c>
      <c r="B794" s="8" t="s">
        <v>34</v>
      </c>
      <c r="C794" s="14" t="s">
        <v>75</v>
      </c>
      <c r="D794" s="5" t="s">
        <v>178</v>
      </c>
      <c r="E794" s="5" t="s">
        <v>180</v>
      </c>
      <c r="F794" s="5" t="s">
        <v>181</v>
      </c>
      <c r="G794" s="12" t="s">
        <v>94</v>
      </c>
      <c r="H794" s="5" t="s">
        <v>112</v>
      </c>
      <c r="I794" s="5" t="s">
        <v>113</v>
      </c>
      <c r="J794" s="5" t="s">
        <v>80</v>
      </c>
      <c r="K794" s="4">
        <f>VLOOKUP(A794,[3]TDSheet!$B$12:$D$5644,3,0)</f>
        <v>274.2</v>
      </c>
      <c r="L794" s="18"/>
      <c r="M794" s="27"/>
    </row>
    <row r="795" spans="1:13" x14ac:dyDescent="0.25">
      <c r="A795" s="11" t="s">
        <v>114</v>
      </c>
      <c r="B795" s="8" t="s">
        <v>50</v>
      </c>
      <c r="C795" s="14" t="s">
        <v>75</v>
      </c>
      <c r="D795" s="5" t="s">
        <v>178</v>
      </c>
      <c r="E795" s="5" t="s">
        <v>180</v>
      </c>
      <c r="F795" s="5" t="s">
        <v>181</v>
      </c>
      <c r="G795" s="12" t="s">
        <v>94</v>
      </c>
      <c r="H795" s="5" t="s">
        <v>112</v>
      </c>
      <c r="I795" s="5" t="s">
        <v>113</v>
      </c>
      <c r="J795" s="5" t="s">
        <v>80</v>
      </c>
      <c r="K795" s="4">
        <f>VLOOKUP(A795,[3]TDSheet!$B$12:$D$5644,3,0)</f>
        <v>274.2</v>
      </c>
      <c r="L795" s="18"/>
      <c r="M795" s="27"/>
    </row>
    <row r="796" spans="1:13" x14ac:dyDescent="0.25">
      <c r="A796" s="11" t="s">
        <v>114</v>
      </c>
      <c r="B796" s="8" t="s">
        <v>51</v>
      </c>
      <c r="C796" s="14" t="s">
        <v>75</v>
      </c>
      <c r="D796" s="5" t="s">
        <v>178</v>
      </c>
      <c r="E796" s="5" t="s">
        <v>180</v>
      </c>
      <c r="F796" s="5" t="s">
        <v>181</v>
      </c>
      <c r="G796" s="12" t="s">
        <v>94</v>
      </c>
      <c r="H796" s="5" t="s">
        <v>112</v>
      </c>
      <c r="I796" s="5" t="s">
        <v>113</v>
      </c>
      <c r="J796" s="5" t="s">
        <v>80</v>
      </c>
      <c r="K796" s="4">
        <f>VLOOKUP(A796,[3]TDSheet!$B$12:$D$5644,3,0)</f>
        <v>274.2</v>
      </c>
      <c r="L796" s="18"/>
      <c r="M796" s="27"/>
    </row>
    <row r="797" spans="1:13" x14ac:dyDescent="0.25">
      <c r="A797" s="11" t="s">
        <v>117</v>
      </c>
      <c r="B797" s="8" t="s">
        <v>21</v>
      </c>
      <c r="C797" s="14" t="s">
        <v>75</v>
      </c>
      <c r="D797" s="5" t="s">
        <v>82</v>
      </c>
      <c r="E797" s="5"/>
      <c r="F797" s="5" t="s">
        <v>181</v>
      </c>
      <c r="G797" s="12" t="s">
        <v>94</v>
      </c>
      <c r="H797" s="5" t="s">
        <v>115</v>
      </c>
      <c r="I797" s="5" t="s">
        <v>116</v>
      </c>
      <c r="J797" s="5" t="s">
        <v>80</v>
      </c>
      <c r="K797" s="4">
        <f>VLOOKUP(A797,[3]TDSheet!$B$12:$D$5644,3,0)</f>
        <v>553.71</v>
      </c>
      <c r="L797" s="18"/>
      <c r="M797" s="27"/>
    </row>
    <row r="798" spans="1:13" x14ac:dyDescent="0.25">
      <c r="A798" s="11" t="s">
        <v>117</v>
      </c>
      <c r="B798" s="8" t="s">
        <v>35</v>
      </c>
      <c r="C798" s="14" t="s">
        <v>75</v>
      </c>
      <c r="D798" s="5" t="s">
        <v>82</v>
      </c>
      <c r="E798" s="5"/>
      <c r="F798" s="5" t="s">
        <v>181</v>
      </c>
      <c r="G798" s="12" t="s">
        <v>94</v>
      </c>
      <c r="H798" s="5" t="s">
        <v>115</v>
      </c>
      <c r="I798" s="5" t="s">
        <v>116</v>
      </c>
      <c r="J798" s="5" t="s">
        <v>80</v>
      </c>
      <c r="K798" s="4">
        <f>VLOOKUP(A798,[3]TDSheet!$B$12:$D$5644,3,0)</f>
        <v>553.71</v>
      </c>
      <c r="L798" s="18"/>
      <c r="M798" s="27"/>
    </row>
    <row r="799" spans="1:13" x14ac:dyDescent="0.25">
      <c r="A799" s="11" t="s">
        <v>117</v>
      </c>
      <c r="B799" s="8" t="s">
        <v>22</v>
      </c>
      <c r="C799" s="14" t="s">
        <v>75</v>
      </c>
      <c r="D799" s="5" t="s">
        <v>82</v>
      </c>
      <c r="E799" s="5"/>
      <c r="F799" s="5" t="s">
        <v>181</v>
      </c>
      <c r="G799" s="12" t="s">
        <v>94</v>
      </c>
      <c r="H799" s="5" t="s">
        <v>115</v>
      </c>
      <c r="I799" s="5" t="s">
        <v>116</v>
      </c>
      <c r="J799" s="5" t="s">
        <v>80</v>
      </c>
      <c r="K799" s="4">
        <f>VLOOKUP(A799,[3]TDSheet!$B$12:$D$5644,3,0)</f>
        <v>553.71</v>
      </c>
      <c r="L799" s="18"/>
      <c r="M799" s="27"/>
    </row>
    <row r="800" spans="1:13" x14ac:dyDescent="0.25">
      <c r="A800" s="11" t="s">
        <v>117</v>
      </c>
      <c r="B800" s="8" t="s">
        <v>36</v>
      </c>
      <c r="C800" s="14" t="s">
        <v>75</v>
      </c>
      <c r="D800" s="5" t="s">
        <v>82</v>
      </c>
      <c r="E800" s="5"/>
      <c r="F800" s="5" t="s">
        <v>181</v>
      </c>
      <c r="G800" s="12" t="s">
        <v>94</v>
      </c>
      <c r="H800" s="5" t="s">
        <v>115</v>
      </c>
      <c r="I800" s="5" t="s">
        <v>116</v>
      </c>
      <c r="J800" s="5" t="s">
        <v>80</v>
      </c>
      <c r="K800" s="4">
        <f>VLOOKUP(A800,[3]TDSheet!$B$12:$D$5644,3,0)</f>
        <v>553.71</v>
      </c>
      <c r="L800" s="18"/>
      <c r="M800" s="27"/>
    </row>
    <row r="801" spans="1:13" x14ac:dyDescent="0.25">
      <c r="A801" s="11" t="s">
        <v>117</v>
      </c>
      <c r="B801" s="8" t="s">
        <v>23</v>
      </c>
      <c r="C801" s="14" t="s">
        <v>75</v>
      </c>
      <c r="D801" s="5" t="s">
        <v>82</v>
      </c>
      <c r="E801" s="5"/>
      <c r="F801" s="5" t="s">
        <v>181</v>
      </c>
      <c r="G801" s="12" t="s">
        <v>94</v>
      </c>
      <c r="H801" s="5" t="s">
        <v>115</v>
      </c>
      <c r="I801" s="5" t="s">
        <v>116</v>
      </c>
      <c r="J801" s="5" t="s">
        <v>80</v>
      </c>
      <c r="K801" s="4">
        <f>VLOOKUP(A801,[3]TDSheet!$B$12:$D$5644,3,0)</f>
        <v>553.71</v>
      </c>
      <c r="L801" s="18"/>
      <c r="M801" s="27"/>
    </row>
    <row r="802" spans="1:13" x14ac:dyDescent="0.25">
      <c r="A802" s="11" t="s">
        <v>117</v>
      </c>
      <c r="B802" s="8" t="s">
        <v>37</v>
      </c>
      <c r="C802" s="14" t="s">
        <v>75</v>
      </c>
      <c r="D802" s="5" t="s">
        <v>82</v>
      </c>
      <c r="E802" s="5"/>
      <c r="F802" s="5" t="s">
        <v>181</v>
      </c>
      <c r="G802" s="12" t="s">
        <v>94</v>
      </c>
      <c r="H802" s="5" t="s">
        <v>115</v>
      </c>
      <c r="I802" s="5" t="s">
        <v>116</v>
      </c>
      <c r="J802" s="5" t="s">
        <v>80</v>
      </c>
      <c r="K802" s="4">
        <f>VLOOKUP(A802,[3]TDSheet!$B$12:$D$5644,3,0)</f>
        <v>553.71</v>
      </c>
      <c r="L802" s="18"/>
      <c r="M802" s="27"/>
    </row>
    <row r="803" spans="1:13" x14ac:dyDescent="0.25">
      <c r="A803" s="11" t="s">
        <v>117</v>
      </c>
      <c r="B803" s="8" t="s">
        <v>24</v>
      </c>
      <c r="C803" s="14" t="s">
        <v>75</v>
      </c>
      <c r="D803" s="5" t="s">
        <v>82</v>
      </c>
      <c r="E803" s="5"/>
      <c r="F803" s="5" t="s">
        <v>181</v>
      </c>
      <c r="G803" s="12" t="s">
        <v>94</v>
      </c>
      <c r="H803" s="5" t="s">
        <v>115</v>
      </c>
      <c r="I803" s="5" t="s">
        <v>116</v>
      </c>
      <c r="J803" s="5" t="s">
        <v>80</v>
      </c>
      <c r="K803" s="4">
        <f>VLOOKUP(A803,[3]TDSheet!$B$12:$D$5644,3,0)</f>
        <v>553.71</v>
      </c>
      <c r="L803" s="18"/>
      <c r="M803" s="27"/>
    </row>
    <row r="804" spans="1:13" x14ac:dyDescent="0.25">
      <c r="A804" s="11" t="s">
        <v>117</v>
      </c>
      <c r="B804" s="8" t="s">
        <v>38</v>
      </c>
      <c r="C804" s="14" t="s">
        <v>75</v>
      </c>
      <c r="D804" s="5" t="s">
        <v>82</v>
      </c>
      <c r="E804" s="5"/>
      <c r="F804" s="5" t="s">
        <v>181</v>
      </c>
      <c r="G804" s="12" t="s">
        <v>94</v>
      </c>
      <c r="H804" s="5" t="s">
        <v>115</v>
      </c>
      <c r="I804" s="5" t="s">
        <v>116</v>
      </c>
      <c r="J804" s="5" t="s">
        <v>80</v>
      </c>
      <c r="K804" s="4">
        <f>VLOOKUP(A804,[3]TDSheet!$B$12:$D$5644,3,0)</f>
        <v>553.71</v>
      </c>
      <c r="L804" s="18"/>
      <c r="M804" s="27"/>
    </row>
    <row r="805" spans="1:13" x14ac:dyDescent="0.25">
      <c r="A805" s="11" t="s">
        <v>117</v>
      </c>
      <c r="B805" s="8" t="s">
        <v>52</v>
      </c>
      <c r="C805" s="14" t="s">
        <v>75</v>
      </c>
      <c r="D805" s="5" t="s">
        <v>82</v>
      </c>
      <c r="E805" s="5"/>
      <c r="F805" s="5" t="s">
        <v>181</v>
      </c>
      <c r="G805" s="12" t="s">
        <v>94</v>
      </c>
      <c r="H805" s="5" t="s">
        <v>115</v>
      </c>
      <c r="I805" s="5" t="s">
        <v>116</v>
      </c>
      <c r="J805" s="5" t="s">
        <v>80</v>
      </c>
      <c r="K805" s="4">
        <f>VLOOKUP(A805,[3]TDSheet!$B$12:$D$5644,3,0)</f>
        <v>553.71</v>
      </c>
      <c r="L805" s="18"/>
      <c r="M805" s="27"/>
    </row>
    <row r="806" spans="1:13" x14ac:dyDescent="0.25">
      <c r="A806" s="11" t="s">
        <v>117</v>
      </c>
      <c r="B806" s="8" t="s">
        <v>54</v>
      </c>
      <c r="C806" s="14" t="s">
        <v>75</v>
      </c>
      <c r="D806" s="5" t="s">
        <v>82</v>
      </c>
      <c r="E806" s="5"/>
      <c r="F806" s="5" t="s">
        <v>181</v>
      </c>
      <c r="G806" s="12" t="s">
        <v>94</v>
      </c>
      <c r="H806" s="5" t="s">
        <v>115</v>
      </c>
      <c r="I806" s="5" t="s">
        <v>116</v>
      </c>
      <c r="J806" s="5" t="s">
        <v>80</v>
      </c>
      <c r="K806" s="4">
        <f>VLOOKUP(A806,[3]TDSheet!$B$12:$D$5644,3,0)</f>
        <v>553.71</v>
      </c>
      <c r="L806" s="18"/>
      <c r="M806" s="27"/>
    </row>
    <row r="807" spans="1:13" x14ac:dyDescent="0.25">
      <c r="A807" s="11" t="s">
        <v>117</v>
      </c>
      <c r="B807" s="8" t="s">
        <v>55</v>
      </c>
      <c r="C807" s="14" t="s">
        <v>75</v>
      </c>
      <c r="D807" s="5" t="s">
        <v>82</v>
      </c>
      <c r="E807" s="5"/>
      <c r="F807" s="5" t="s">
        <v>181</v>
      </c>
      <c r="G807" s="12" t="s">
        <v>94</v>
      </c>
      <c r="H807" s="5" t="s">
        <v>115</v>
      </c>
      <c r="I807" s="5" t="s">
        <v>116</v>
      </c>
      <c r="J807" s="5" t="s">
        <v>80</v>
      </c>
      <c r="K807" s="4">
        <f>VLOOKUP(A807,[3]TDSheet!$B$12:$D$5644,3,0)</f>
        <v>553.71</v>
      </c>
      <c r="L807" s="18"/>
      <c r="M807" s="27"/>
    </row>
    <row r="808" spans="1:13" x14ac:dyDescent="0.25">
      <c r="A808" s="11" t="s">
        <v>117</v>
      </c>
      <c r="B808" s="8" t="s">
        <v>56</v>
      </c>
      <c r="C808" s="14" t="s">
        <v>75</v>
      </c>
      <c r="D808" s="5" t="s">
        <v>82</v>
      </c>
      <c r="E808" s="5"/>
      <c r="F808" s="5" t="s">
        <v>181</v>
      </c>
      <c r="G808" s="12" t="s">
        <v>94</v>
      </c>
      <c r="H808" s="5" t="s">
        <v>115</v>
      </c>
      <c r="I808" s="5" t="s">
        <v>116</v>
      </c>
      <c r="J808" s="5" t="s">
        <v>80</v>
      </c>
      <c r="K808" s="4">
        <f>VLOOKUP(A808,[3]TDSheet!$B$12:$D$5644,3,0)</f>
        <v>553.71</v>
      </c>
      <c r="L808" s="18"/>
      <c r="M808" s="27"/>
    </row>
    <row r="809" spans="1:13" x14ac:dyDescent="0.25">
      <c r="A809" s="11" t="s">
        <v>117</v>
      </c>
      <c r="B809" s="8" t="s">
        <v>21</v>
      </c>
      <c r="C809" s="5" t="s">
        <v>75</v>
      </c>
      <c r="D809" s="5" t="s">
        <v>178</v>
      </c>
      <c r="E809" s="5" t="s">
        <v>180</v>
      </c>
      <c r="F809" s="5" t="s">
        <v>181</v>
      </c>
      <c r="G809" s="12" t="s">
        <v>94</v>
      </c>
      <c r="H809" s="5" t="s">
        <v>115</v>
      </c>
      <c r="I809" s="5" t="s">
        <v>116</v>
      </c>
      <c r="J809" s="5" t="s">
        <v>80</v>
      </c>
      <c r="K809" s="4">
        <f>VLOOKUP(A809,[3]TDSheet!$B$12:$D$5644,3,0)</f>
        <v>553.71</v>
      </c>
      <c r="L809" s="18"/>
      <c r="M809" s="27"/>
    </row>
    <row r="810" spans="1:13" x14ac:dyDescent="0.25">
      <c r="A810" s="11" t="s">
        <v>117</v>
      </c>
      <c r="B810" s="8" t="s">
        <v>35</v>
      </c>
      <c r="C810" s="5" t="s">
        <v>75</v>
      </c>
      <c r="D810" s="5" t="s">
        <v>178</v>
      </c>
      <c r="E810" s="5" t="s">
        <v>180</v>
      </c>
      <c r="F810" s="5" t="s">
        <v>181</v>
      </c>
      <c r="G810" s="12" t="s">
        <v>94</v>
      </c>
      <c r="H810" s="5" t="s">
        <v>115</v>
      </c>
      <c r="I810" s="5" t="s">
        <v>116</v>
      </c>
      <c r="J810" s="5" t="s">
        <v>80</v>
      </c>
      <c r="K810" s="4">
        <f>VLOOKUP(A810,[3]TDSheet!$B$12:$D$5644,3,0)</f>
        <v>553.71</v>
      </c>
      <c r="L810" s="18"/>
      <c r="M810" s="27"/>
    </row>
    <row r="811" spans="1:13" x14ac:dyDescent="0.25">
      <c r="A811" s="11" t="s">
        <v>117</v>
      </c>
      <c r="B811" s="8" t="s">
        <v>22</v>
      </c>
      <c r="C811" s="5" t="s">
        <v>75</v>
      </c>
      <c r="D811" s="5" t="s">
        <v>178</v>
      </c>
      <c r="E811" s="5" t="s">
        <v>180</v>
      </c>
      <c r="F811" s="5" t="s">
        <v>181</v>
      </c>
      <c r="G811" s="12" t="s">
        <v>94</v>
      </c>
      <c r="H811" s="5" t="s">
        <v>115</v>
      </c>
      <c r="I811" s="5" t="s">
        <v>116</v>
      </c>
      <c r="J811" s="5" t="s">
        <v>80</v>
      </c>
      <c r="K811" s="4">
        <f>VLOOKUP(A811,[3]TDSheet!$B$12:$D$5644,3,0)</f>
        <v>553.71</v>
      </c>
      <c r="L811" s="18"/>
      <c r="M811" s="27"/>
    </row>
    <row r="812" spans="1:13" x14ac:dyDescent="0.25">
      <c r="A812" s="11" t="s">
        <v>117</v>
      </c>
      <c r="B812" s="8" t="s">
        <v>36</v>
      </c>
      <c r="C812" s="5" t="s">
        <v>75</v>
      </c>
      <c r="D812" s="5" t="s">
        <v>178</v>
      </c>
      <c r="E812" s="5" t="s">
        <v>180</v>
      </c>
      <c r="F812" s="5" t="s">
        <v>181</v>
      </c>
      <c r="G812" s="12" t="s">
        <v>94</v>
      </c>
      <c r="H812" s="5" t="s">
        <v>115</v>
      </c>
      <c r="I812" s="5" t="s">
        <v>116</v>
      </c>
      <c r="J812" s="5" t="s">
        <v>80</v>
      </c>
      <c r="K812" s="4">
        <f>VLOOKUP(A812,[3]TDSheet!$B$12:$D$5644,3,0)</f>
        <v>553.71</v>
      </c>
      <c r="L812" s="18"/>
      <c r="M812" s="27"/>
    </row>
    <row r="813" spans="1:13" x14ac:dyDescent="0.25">
      <c r="A813" s="11" t="s">
        <v>117</v>
      </c>
      <c r="B813" s="8" t="s">
        <v>23</v>
      </c>
      <c r="C813" s="5" t="s">
        <v>75</v>
      </c>
      <c r="D813" s="5" t="s">
        <v>178</v>
      </c>
      <c r="E813" s="5" t="s">
        <v>180</v>
      </c>
      <c r="F813" s="5" t="s">
        <v>181</v>
      </c>
      <c r="G813" s="12" t="s">
        <v>94</v>
      </c>
      <c r="H813" s="5" t="s">
        <v>115</v>
      </c>
      <c r="I813" s="5" t="s">
        <v>116</v>
      </c>
      <c r="J813" s="5" t="s">
        <v>80</v>
      </c>
      <c r="K813" s="4">
        <f>VLOOKUP(A813,[3]TDSheet!$B$12:$D$5644,3,0)</f>
        <v>553.71</v>
      </c>
      <c r="L813" s="18"/>
      <c r="M813" s="27"/>
    </row>
    <row r="814" spans="1:13" x14ac:dyDescent="0.25">
      <c r="A814" s="11" t="s">
        <v>117</v>
      </c>
      <c r="B814" s="8" t="s">
        <v>37</v>
      </c>
      <c r="C814" s="5" t="s">
        <v>75</v>
      </c>
      <c r="D814" s="5" t="s">
        <v>178</v>
      </c>
      <c r="E814" s="5" t="s">
        <v>180</v>
      </c>
      <c r="F814" s="5" t="s">
        <v>181</v>
      </c>
      <c r="G814" s="12" t="s">
        <v>94</v>
      </c>
      <c r="H814" s="5" t="s">
        <v>115</v>
      </c>
      <c r="I814" s="5" t="s">
        <v>116</v>
      </c>
      <c r="J814" s="5" t="s">
        <v>80</v>
      </c>
      <c r="K814" s="4">
        <f>VLOOKUP(A814,[3]TDSheet!$B$12:$D$5644,3,0)</f>
        <v>553.71</v>
      </c>
      <c r="L814" s="18"/>
      <c r="M814" s="27"/>
    </row>
    <row r="815" spans="1:13" x14ac:dyDescent="0.25">
      <c r="A815" s="11" t="s">
        <v>117</v>
      </c>
      <c r="B815" s="8" t="s">
        <v>24</v>
      </c>
      <c r="C815" s="5" t="s">
        <v>75</v>
      </c>
      <c r="D815" s="5" t="s">
        <v>178</v>
      </c>
      <c r="E815" s="5" t="s">
        <v>180</v>
      </c>
      <c r="F815" s="5" t="s">
        <v>181</v>
      </c>
      <c r="G815" s="12" t="s">
        <v>94</v>
      </c>
      <c r="H815" s="5" t="s">
        <v>115</v>
      </c>
      <c r="I815" s="5" t="s">
        <v>116</v>
      </c>
      <c r="J815" s="5" t="s">
        <v>80</v>
      </c>
      <c r="K815" s="4">
        <f>VLOOKUP(A815,[3]TDSheet!$B$12:$D$5644,3,0)</f>
        <v>553.71</v>
      </c>
      <c r="L815" s="18"/>
      <c r="M815" s="27"/>
    </row>
    <row r="816" spans="1:13" x14ac:dyDescent="0.25">
      <c r="A816" s="11" t="s">
        <v>117</v>
      </c>
      <c r="B816" s="8" t="s">
        <v>38</v>
      </c>
      <c r="C816" s="5" t="s">
        <v>75</v>
      </c>
      <c r="D816" s="5" t="s">
        <v>178</v>
      </c>
      <c r="E816" s="5" t="s">
        <v>180</v>
      </c>
      <c r="F816" s="5" t="s">
        <v>181</v>
      </c>
      <c r="G816" s="12" t="s">
        <v>94</v>
      </c>
      <c r="H816" s="5" t="s">
        <v>115</v>
      </c>
      <c r="I816" s="5" t="s">
        <v>116</v>
      </c>
      <c r="J816" s="5" t="s">
        <v>80</v>
      </c>
      <c r="K816" s="4">
        <f>VLOOKUP(A816,[3]TDSheet!$B$12:$D$5644,3,0)</f>
        <v>553.71</v>
      </c>
      <c r="L816" s="18"/>
      <c r="M816" s="27"/>
    </row>
    <row r="817" spans="1:13" x14ac:dyDescent="0.25">
      <c r="A817" s="11" t="s">
        <v>117</v>
      </c>
      <c r="B817" s="8" t="s">
        <v>52</v>
      </c>
      <c r="C817" s="5" t="s">
        <v>75</v>
      </c>
      <c r="D817" s="5" t="s">
        <v>178</v>
      </c>
      <c r="E817" s="5" t="s">
        <v>180</v>
      </c>
      <c r="F817" s="5" t="s">
        <v>181</v>
      </c>
      <c r="G817" s="12" t="s">
        <v>94</v>
      </c>
      <c r="H817" s="5" t="s">
        <v>115</v>
      </c>
      <c r="I817" s="5" t="s">
        <v>116</v>
      </c>
      <c r="J817" s="5" t="s">
        <v>80</v>
      </c>
      <c r="K817" s="4">
        <f>VLOOKUP(A817,[3]TDSheet!$B$12:$D$5644,3,0)</f>
        <v>553.71</v>
      </c>
      <c r="L817" s="18"/>
      <c r="M817" s="27"/>
    </row>
    <row r="818" spans="1:13" x14ac:dyDescent="0.25">
      <c r="A818" s="11" t="s">
        <v>117</v>
      </c>
      <c r="B818" s="8" t="s">
        <v>54</v>
      </c>
      <c r="C818" s="5" t="s">
        <v>75</v>
      </c>
      <c r="D818" s="5" t="s">
        <v>178</v>
      </c>
      <c r="E818" s="5" t="s">
        <v>180</v>
      </c>
      <c r="F818" s="5" t="s">
        <v>181</v>
      </c>
      <c r="G818" s="12" t="s">
        <v>94</v>
      </c>
      <c r="H818" s="5" t="s">
        <v>115</v>
      </c>
      <c r="I818" s="5" t="s">
        <v>116</v>
      </c>
      <c r="J818" s="5" t="s">
        <v>80</v>
      </c>
      <c r="K818" s="4">
        <f>VLOOKUP(A818,[3]TDSheet!$B$12:$D$5644,3,0)</f>
        <v>553.71</v>
      </c>
      <c r="L818" s="18"/>
      <c r="M818" s="27"/>
    </row>
    <row r="819" spans="1:13" x14ac:dyDescent="0.25">
      <c r="A819" s="11" t="s">
        <v>117</v>
      </c>
      <c r="B819" s="8" t="s">
        <v>55</v>
      </c>
      <c r="C819" s="5" t="s">
        <v>75</v>
      </c>
      <c r="D819" s="5" t="s">
        <v>178</v>
      </c>
      <c r="E819" s="5" t="s">
        <v>180</v>
      </c>
      <c r="F819" s="5" t="s">
        <v>181</v>
      </c>
      <c r="G819" s="12" t="s">
        <v>94</v>
      </c>
      <c r="H819" s="5" t="s">
        <v>115</v>
      </c>
      <c r="I819" s="5" t="s">
        <v>116</v>
      </c>
      <c r="J819" s="5" t="s">
        <v>80</v>
      </c>
      <c r="K819" s="4">
        <f>VLOOKUP(A819,[3]TDSheet!$B$12:$D$5644,3,0)</f>
        <v>553.71</v>
      </c>
      <c r="L819" s="18"/>
      <c r="M819" s="27"/>
    </row>
    <row r="820" spans="1:13" x14ac:dyDescent="0.25">
      <c r="A820" s="11" t="s">
        <v>117</v>
      </c>
      <c r="B820" s="8" t="s">
        <v>56</v>
      </c>
      <c r="C820" s="5" t="s">
        <v>75</v>
      </c>
      <c r="D820" s="5" t="s">
        <v>178</v>
      </c>
      <c r="E820" s="5" t="s">
        <v>180</v>
      </c>
      <c r="F820" s="5" t="s">
        <v>181</v>
      </c>
      <c r="G820" s="12" t="s">
        <v>94</v>
      </c>
      <c r="H820" s="5" t="s">
        <v>115</v>
      </c>
      <c r="I820" s="5" t="s">
        <v>116</v>
      </c>
      <c r="J820" s="5" t="s">
        <v>80</v>
      </c>
      <c r="K820" s="4">
        <f>VLOOKUP(A820,[3]TDSheet!$B$12:$D$5644,3,0)</f>
        <v>553.71</v>
      </c>
      <c r="L820" s="18"/>
      <c r="M820" s="27"/>
    </row>
    <row r="821" spans="1:13" x14ac:dyDescent="0.25">
      <c r="A821" s="11" t="s">
        <v>122</v>
      </c>
      <c r="B821" s="8" t="s">
        <v>25</v>
      </c>
      <c r="C821" s="5" t="s">
        <v>75</v>
      </c>
      <c r="D821" s="5" t="s">
        <v>82</v>
      </c>
      <c r="E821" s="5"/>
      <c r="F821" s="6" t="s">
        <v>183</v>
      </c>
      <c r="G821" s="12" t="s">
        <v>118</v>
      </c>
      <c r="H821" s="5" t="s">
        <v>119</v>
      </c>
      <c r="I821" s="5" t="s">
        <v>120</v>
      </c>
      <c r="J821" s="5" t="s">
        <v>121</v>
      </c>
      <c r="K821" s="4">
        <f>VLOOKUP(A821,[3]TDSheet!$B$12:$D$5644,3,0)</f>
        <v>2906.54</v>
      </c>
      <c r="L821" s="18"/>
      <c r="M821" s="27"/>
    </row>
    <row r="822" spans="1:13" x14ac:dyDescent="0.25">
      <c r="A822" s="11" t="s">
        <v>122</v>
      </c>
      <c r="B822" s="8" t="s">
        <v>39</v>
      </c>
      <c r="C822" s="5" t="s">
        <v>75</v>
      </c>
      <c r="D822" s="5" t="s">
        <v>82</v>
      </c>
      <c r="E822" s="5"/>
      <c r="F822" s="6" t="s">
        <v>183</v>
      </c>
      <c r="G822" s="12" t="s">
        <v>118</v>
      </c>
      <c r="H822" s="5" t="s">
        <v>119</v>
      </c>
      <c r="I822" s="5" t="s">
        <v>120</v>
      </c>
      <c r="J822" s="5" t="s">
        <v>121</v>
      </c>
      <c r="K822" s="4">
        <f>VLOOKUP(A822,[3]TDSheet!$B$12:$D$5644,3,0)</f>
        <v>2906.54</v>
      </c>
      <c r="L822" s="18"/>
      <c r="M822" s="27"/>
    </row>
    <row r="823" spans="1:13" x14ac:dyDescent="0.25">
      <c r="A823" s="11" t="s">
        <v>122</v>
      </c>
      <c r="B823" s="8" t="s">
        <v>26</v>
      </c>
      <c r="C823" s="5" t="s">
        <v>75</v>
      </c>
      <c r="D823" s="5" t="s">
        <v>82</v>
      </c>
      <c r="E823" s="5"/>
      <c r="F823" s="6" t="s">
        <v>183</v>
      </c>
      <c r="G823" s="12" t="s">
        <v>118</v>
      </c>
      <c r="H823" s="5" t="s">
        <v>119</v>
      </c>
      <c r="I823" s="5" t="s">
        <v>120</v>
      </c>
      <c r="J823" s="5" t="s">
        <v>121</v>
      </c>
      <c r="K823" s="4">
        <f>VLOOKUP(A823,[3]TDSheet!$B$12:$D$5644,3,0)</f>
        <v>2906.54</v>
      </c>
      <c r="L823" s="18"/>
      <c r="M823" s="27"/>
    </row>
    <row r="824" spans="1:13" x14ac:dyDescent="0.25">
      <c r="A824" s="11" t="s">
        <v>122</v>
      </c>
      <c r="B824" s="8" t="s">
        <v>40</v>
      </c>
      <c r="C824" s="5" t="s">
        <v>75</v>
      </c>
      <c r="D824" s="5" t="s">
        <v>82</v>
      </c>
      <c r="E824" s="5"/>
      <c r="F824" s="6" t="s">
        <v>183</v>
      </c>
      <c r="G824" s="12" t="s">
        <v>118</v>
      </c>
      <c r="H824" s="5" t="s">
        <v>119</v>
      </c>
      <c r="I824" s="5" t="s">
        <v>120</v>
      </c>
      <c r="J824" s="5" t="s">
        <v>121</v>
      </c>
      <c r="K824" s="4">
        <f>VLOOKUP(A824,[3]TDSheet!$B$12:$D$5644,3,0)</f>
        <v>2906.54</v>
      </c>
      <c r="L824" s="18"/>
      <c r="M824" s="27"/>
    </row>
    <row r="825" spans="1:13" x14ac:dyDescent="0.25">
      <c r="A825" s="11" t="s">
        <v>122</v>
      </c>
      <c r="B825" s="8" t="s">
        <v>57</v>
      </c>
      <c r="C825" s="5" t="s">
        <v>75</v>
      </c>
      <c r="D825" s="5" t="s">
        <v>82</v>
      </c>
      <c r="E825" s="5"/>
      <c r="F825" s="6" t="s">
        <v>183</v>
      </c>
      <c r="G825" s="12" t="s">
        <v>118</v>
      </c>
      <c r="H825" s="5" t="s">
        <v>119</v>
      </c>
      <c r="I825" s="5" t="s">
        <v>120</v>
      </c>
      <c r="J825" s="5" t="s">
        <v>121</v>
      </c>
      <c r="K825" s="4">
        <f>VLOOKUP(A825,[3]TDSheet!$B$12:$D$5644,3,0)</f>
        <v>2906.54</v>
      </c>
      <c r="L825" s="18"/>
      <c r="M825" s="27"/>
    </row>
    <row r="826" spans="1:13" x14ac:dyDescent="0.25">
      <c r="A826" s="11" t="s">
        <v>122</v>
      </c>
      <c r="B826" s="8" t="s">
        <v>58</v>
      </c>
      <c r="C826" s="5" t="s">
        <v>75</v>
      </c>
      <c r="D826" s="5" t="s">
        <v>82</v>
      </c>
      <c r="E826" s="5"/>
      <c r="F826" s="6" t="s">
        <v>183</v>
      </c>
      <c r="G826" s="12" t="s">
        <v>118</v>
      </c>
      <c r="H826" s="5" t="s">
        <v>119</v>
      </c>
      <c r="I826" s="5" t="s">
        <v>120</v>
      </c>
      <c r="J826" s="5" t="s">
        <v>121</v>
      </c>
      <c r="K826" s="4">
        <f>VLOOKUP(A826,[3]TDSheet!$B$12:$D$5644,3,0)</f>
        <v>2906.54</v>
      </c>
      <c r="L826" s="18"/>
      <c r="M826" s="27"/>
    </row>
    <row r="827" spans="1:13" x14ac:dyDescent="0.25">
      <c r="A827" s="11" t="s">
        <v>122</v>
      </c>
      <c r="B827" s="8" t="s">
        <v>25</v>
      </c>
      <c r="C827" s="5" t="s">
        <v>75</v>
      </c>
      <c r="D827" s="5" t="s">
        <v>178</v>
      </c>
      <c r="E827" s="5" t="s">
        <v>180</v>
      </c>
      <c r="F827" s="6" t="s">
        <v>183</v>
      </c>
      <c r="G827" s="12" t="s">
        <v>118</v>
      </c>
      <c r="H827" s="5" t="s">
        <v>119</v>
      </c>
      <c r="I827" s="5" t="s">
        <v>120</v>
      </c>
      <c r="J827" s="5" t="s">
        <v>121</v>
      </c>
      <c r="K827" s="4">
        <f>VLOOKUP(A827,[3]TDSheet!$B$12:$D$5644,3,0)</f>
        <v>2906.54</v>
      </c>
      <c r="L827" s="18"/>
      <c r="M827" s="27"/>
    </row>
    <row r="828" spans="1:13" x14ac:dyDescent="0.25">
      <c r="A828" s="11" t="s">
        <v>122</v>
      </c>
      <c r="B828" s="8" t="s">
        <v>39</v>
      </c>
      <c r="C828" s="5" t="s">
        <v>75</v>
      </c>
      <c r="D828" s="5" t="s">
        <v>178</v>
      </c>
      <c r="E828" s="5" t="s">
        <v>180</v>
      </c>
      <c r="F828" s="6" t="s">
        <v>183</v>
      </c>
      <c r="G828" s="12" t="s">
        <v>118</v>
      </c>
      <c r="H828" s="5" t="s">
        <v>119</v>
      </c>
      <c r="I828" s="5" t="s">
        <v>120</v>
      </c>
      <c r="J828" s="5" t="s">
        <v>121</v>
      </c>
      <c r="K828" s="4">
        <f>VLOOKUP(A828,[3]TDSheet!$B$12:$D$5644,3,0)</f>
        <v>2906.54</v>
      </c>
      <c r="L828" s="18"/>
      <c r="M828" s="27"/>
    </row>
    <row r="829" spans="1:13" x14ac:dyDescent="0.25">
      <c r="A829" s="11" t="s">
        <v>122</v>
      </c>
      <c r="B829" s="8" t="s">
        <v>26</v>
      </c>
      <c r="C829" s="5" t="s">
        <v>75</v>
      </c>
      <c r="D829" s="5" t="s">
        <v>178</v>
      </c>
      <c r="E829" s="5" t="s">
        <v>180</v>
      </c>
      <c r="F829" s="6" t="s">
        <v>183</v>
      </c>
      <c r="G829" s="12" t="s">
        <v>118</v>
      </c>
      <c r="H829" s="5" t="s">
        <v>119</v>
      </c>
      <c r="I829" s="5" t="s">
        <v>120</v>
      </c>
      <c r="J829" s="5" t="s">
        <v>121</v>
      </c>
      <c r="K829" s="4">
        <f>VLOOKUP(A829,[3]TDSheet!$B$12:$D$5644,3,0)</f>
        <v>2906.54</v>
      </c>
      <c r="L829" s="18"/>
      <c r="M829" s="27"/>
    </row>
    <row r="830" spans="1:13" x14ac:dyDescent="0.25">
      <c r="A830" s="11" t="s">
        <v>122</v>
      </c>
      <c r="B830" s="8" t="s">
        <v>40</v>
      </c>
      <c r="C830" s="5" t="s">
        <v>75</v>
      </c>
      <c r="D830" s="5" t="s">
        <v>178</v>
      </c>
      <c r="E830" s="5" t="s">
        <v>180</v>
      </c>
      <c r="F830" s="6" t="s">
        <v>183</v>
      </c>
      <c r="G830" s="12" t="s">
        <v>118</v>
      </c>
      <c r="H830" s="5" t="s">
        <v>119</v>
      </c>
      <c r="I830" s="5" t="s">
        <v>120</v>
      </c>
      <c r="J830" s="5" t="s">
        <v>121</v>
      </c>
      <c r="K830" s="4">
        <f>VLOOKUP(A830,[3]TDSheet!$B$12:$D$5644,3,0)</f>
        <v>2906.54</v>
      </c>
      <c r="L830" s="18"/>
      <c r="M830" s="27"/>
    </row>
    <row r="831" spans="1:13" x14ac:dyDescent="0.25">
      <c r="A831" s="11" t="s">
        <v>122</v>
      </c>
      <c r="B831" s="8" t="s">
        <v>57</v>
      </c>
      <c r="C831" s="5" t="s">
        <v>75</v>
      </c>
      <c r="D831" s="5" t="s">
        <v>178</v>
      </c>
      <c r="E831" s="5" t="s">
        <v>180</v>
      </c>
      <c r="F831" s="6" t="s">
        <v>183</v>
      </c>
      <c r="G831" s="12" t="s">
        <v>118</v>
      </c>
      <c r="H831" s="5" t="s">
        <v>119</v>
      </c>
      <c r="I831" s="5" t="s">
        <v>120</v>
      </c>
      <c r="J831" s="5" t="s">
        <v>121</v>
      </c>
      <c r="K831" s="4">
        <f>VLOOKUP(A831,[3]TDSheet!$B$12:$D$5644,3,0)</f>
        <v>2906.54</v>
      </c>
      <c r="L831" s="18"/>
      <c r="M831" s="27"/>
    </row>
    <row r="832" spans="1:13" x14ac:dyDescent="0.25">
      <c r="A832" s="11" t="s">
        <v>122</v>
      </c>
      <c r="B832" s="8" t="s">
        <v>58</v>
      </c>
      <c r="C832" s="5" t="s">
        <v>75</v>
      </c>
      <c r="D832" s="5" t="s">
        <v>178</v>
      </c>
      <c r="E832" s="5" t="s">
        <v>180</v>
      </c>
      <c r="F832" s="6" t="s">
        <v>183</v>
      </c>
      <c r="G832" s="12" t="s">
        <v>118</v>
      </c>
      <c r="H832" s="5" t="s">
        <v>119</v>
      </c>
      <c r="I832" s="5" t="s">
        <v>120</v>
      </c>
      <c r="J832" s="5" t="s">
        <v>121</v>
      </c>
      <c r="K832" s="4">
        <f>VLOOKUP(A832,[3]TDSheet!$B$12:$D$5644,3,0)</f>
        <v>2906.54</v>
      </c>
      <c r="L832" s="18"/>
      <c r="M832" s="27"/>
    </row>
    <row r="833" spans="1:13" x14ac:dyDescent="0.25">
      <c r="A833" s="11" t="s">
        <v>123</v>
      </c>
      <c r="B833" s="8" t="s">
        <v>12</v>
      </c>
      <c r="C833" s="5" t="s">
        <v>81</v>
      </c>
      <c r="D833" s="5" t="s">
        <v>86</v>
      </c>
      <c r="E833" s="7" t="s">
        <v>87</v>
      </c>
      <c r="F833" s="5" t="s">
        <v>181</v>
      </c>
      <c r="G833" s="12" t="s">
        <v>94</v>
      </c>
      <c r="H833" s="5" t="s">
        <v>89</v>
      </c>
      <c r="I833" s="5" t="s">
        <v>110</v>
      </c>
      <c r="J833" s="5" t="s">
        <v>80</v>
      </c>
      <c r="K833" s="4">
        <f>VLOOKUP(A833,[3]TDSheet!$B$12:$D$5644,3,0)</f>
        <v>221.13</v>
      </c>
      <c r="L833" s="18"/>
      <c r="M833" s="27"/>
    </row>
    <row r="834" spans="1:13" x14ac:dyDescent="0.25">
      <c r="A834" s="11" t="s">
        <v>123</v>
      </c>
      <c r="B834" s="8" t="s">
        <v>14</v>
      </c>
      <c r="C834" s="5" t="s">
        <v>81</v>
      </c>
      <c r="D834" s="5" t="s">
        <v>86</v>
      </c>
      <c r="E834" s="7" t="s">
        <v>87</v>
      </c>
      <c r="F834" s="5" t="s">
        <v>181</v>
      </c>
      <c r="G834" s="12" t="s">
        <v>94</v>
      </c>
      <c r="H834" s="5" t="s">
        <v>89</v>
      </c>
      <c r="I834" s="5" t="s">
        <v>110</v>
      </c>
      <c r="J834" s="5" t="s">
        <v>80</v>
      </c>
      <c r="K834" s="4">
        <f>VLOOKUP(A834,[3]TDSheet!$B$12:$D$5644,3,0)</f>
        <v>221.13</v>
      </c>
      <c r="L834" s="18"/>
      <c r="M834" s="27"/>
    </row>
    <row r="835" spans="1:13" x14ac:dyDescent="0.25">
      <c r="A835" s="11" t="s">
        <v>123</v>
      </c>
      <c r="B835" s="8" t="s">
        <v>15</v>
      </c>
      <c r="C835" s="5" t="s">
        <v>81</v>
      </c>
      <c r="D835" s="5" t="s">
        <v>86</v>
      </c>
      <c r="E835" s="7" t="s">
        <v>87</v>
      </c>
      <c r="F835" s="5" t="s">
        <v>181</v>
      </c>
      <c r="G835" s="12" t="s">
        <v>94</v>
      </c>
      <c r="H835" s="5" t="s">
        <v>89</v>
      </c>
      <c r="I835" s="5" t="s">
        <v>110</v>
      </c>
      <c r="J835" s="5" t="s">
        <v>80</v>
      </c>
      <c r="K835" s="4">
        <f>VLOOKUP(A835,[3]TDSheet!$B$12:$D$5644,3,0)</f>
        <v>221.13</v>
      </c>
      <c r="L835" s="18"/>
      <c r="M835" s="27"/>
    </row>
    <row r="836" spans="1:13" x14ac:dyDescent="0.25">
      <c r="A836" s="11" t="s">
        <v>123</v>
      </c>
      <c r="B836" s="8" t="s">
        <v>16</v>
      </c>
      <c r="C836" s="5" t="s">
        <v>81</v>
      </c>
      <c r="D836" s="5" t="s">
        <v>86</v>
      </c>
      <c r="E836" s="7" t="s">
        <v>87</v>
      </c>
      <c r="F836" s="5" t="s">
        <v>181</v>
      </c>
      <c r="G836" s="12" t="s">
        <v>94</v>
      </c>
      <c r="H836" s="5" t="s">
        <v>89</v>
      </c>
      <c r="I836" s="5" t="s">
        <v>110</v>
      </c>
      <c r="J836" s="5" t="s">
        <v>80</v>
      </c>
      <c r="K836" s="4">
        <f>VLOOKUP(A836,[3]TDSheet!$B$12:$D$5644,3,0)</f>
        <v>221.13</v>
      </c>
      <c r="L836" s="18"/>
      <c r="M836" s="27"/>
    </row>
    <row r="837" spans="1:13" x14ac:dyDescent="0.25">
      <c r="A837" s="11" t="s">
        <v>123</v>
      </c>
      <c r="B837" s="8" t="s">
        <v>17</v>
      </c>
      <c r="C837" s="5" t="s">
        <v>81</v>
      </c>
      <c r="D837" s="5" t="s">
        <v>86</v>
      </c>
      <c r="E837" s="7" t="s">
        <v>87</v>
      </c>
      <c r="F837" s="5" t="s">
        <v>181</v>
      </c>
      <c r="G837" s="12" t="s">
        <v>94</v>
      </c>
      <c r="H837" s="5" t="s">
        <v>89</v>
      </c>
      <c r="I837" s="5" t="s">
        <v>110</v>
      </c>
      <c r="J837" s="5" t="s">
        <v>80</v>
      </c>
      <c r="K837" s="4">
        <f>VLOOKUP(A837,[3]TDSheet!$B$12:$D$5644,3,0)</f>
        <v>221.13</v>
      </c>
      <c r="L837" s="18"/>
      <c r="M837" s="27"/>
    </row>
    <row r="838" spans="1:13" x14ac:dyDescent="0.25">
      <c r="A838" s="11" t="s">
        <v>123</v>
      </c>
      <c r="B838" s="8" t="s">
        <v>18</v>
      </c>
      <c r="C838" s="5" t="s">
        <v>81</v>
      </c>
      <c r="D838" s="5" t="s">
        <v>86</v>
      </c>
      <c r="E838" s="7" t="s">
        <v>87</v>
      </c>
      <c r="F838" s="5" t="s">
        <v>181</v>
      </c>
      <c r="G838" s="12" t="s">
        <v>94</v>
      </c>
      <c r="H838" s="5" t="s">
        <v>89</v>
      </c>
      <c r="I838" s="5" t="s">
        <v>110</v>
      </c>
      <c r="J838" s="5" t="s">
        <v>80</v>
      </c>
      <c r="K838" s="4">
        <f>VLOOKUP(A838,[3]TDSheet!$B$12:$D$5644,3,0)</f>
        <v>221.13</v>
      </c>
      <c r="L838" s="18"/>
      <c r="M838" s="27"/>
    </row>
    <row r="839" spans="1:13" x14ac:dyDescent="0.25">
      <c r="A839" s="11" t="s">
        <v>123</v>
      </c>
      <c r="B839" s="8" t="s">
        <v>27</v>
      </c>
      <c r="C839" s="5" t="s">
        <v>81</v>
      </c>
      <c r="D839" s="5" t="s">
        <v>86</v>
      </c>
      <c r="E839" s="7" t="s">
        <v>87</v>
      </c>
      <c r="F839" s="5" t="s">
        <v>181</v>
      </c>
      <c r="G839" s="12" t="s">
        <v>94</v>
      </c>
      <c r="H839" s="5" t="s">
        <v>89</v>
      </c>
      <c r="I839" s="5" t="s">
        <v>110</v>
      </c>
      <c r="J839" s="5" t="s">
        <v>80</v>
      </c>
      <c r="K839" s="4">
        <f>VLOOKUP(A839,[3]TDSheet!$B$12:$D$5644,3,0)</f>
        <v>221.13</v>
      </c>
      <c r="L839" s="18"/>
      <c r="M839" s="27"/>
    </row>
    <row r="840" spans="1:13" x14ac:dyDescent="0.25">
      <c r="A840" s="11" t="s">
        <v>123</v>
      </c>
      <c r="B840" s="8" t="s">
        <v>28</v>
      </c>
      <c r="C840" s="5" t="s">
        <v>81</v>
      </c>
      <c r="D840" s="5" t="s">
        <v>86</v>
      </c>
      <c r="E840" s="7" t="s">
        <v>87</v>
      </c>
      <c r="F840" s="5" t="s">
        <v>181</v>
      </c>
      <c r="G840" s="12" t="s">
        <v>94</v>
      </c>
      <c r="H840" s="5" t="s">
        <v>89</v>
      </c>
      <c r="I840" s="5" t="s">
        <v>110</v>
      </c>
      <c r="J840" s="5" t="s">
        <v>80</v>
      </c>
      <c r="K840" s="4">
        <f>VLOOKUP(A840,[3]TDSheet!$B$12:$D$5644,3,0)</f>
        <v>221.13</v>
      </c>
      <c r="L840" s="18"/>
      <c r="M840" s="27"/>
    </row>
    <row r="841" spans="1:13" x14ac:dyDescent="0.25">
      <c r="A841" s="11" t="s">
        <v>123</v>
      </c>
      <c r="B841" s="8" t="s">
        <v>29</v>
      </c>
      <c r="C841" s="5" t="s">
        <v>81</v>
      </c>
      <c r="D841" s="5" t="s">
        <v>86</v>
      </c>
      <c r="E841" s="7" t="s">
        <v>87</v>
      </c>
      <c r="F841" s="5" t="s">
        <v>181</v>
      </c>
      <c r="G841" s="12" t="s">
        <v>94</v>
      </c>
      <c r="H841" s="5" t="s">
        <v>89</v>
      </c>
      <c r="I841" s="5" t="s">
        <v>110</v>
      </c>
      <c r="J841" s="5" t="s">
        <v>80</v>
      </c>
      <c r="K841" s="4">
        <f>VLOOKUP(A841,[3]TDSheet!$B$12:$D$5644,3,0)</f>
        <v>221.13</v>
      </c>
      <c r="L841" s="19"/>
      <c r="M841" s="4"/>
    </row>
    <row r="842" spans="1:13" x14ac:dyDescent="0.25">
      <c r="A842" s="11" t="s">
        <v>123</v>
      </c>
      <c r="B842" s="8" t="s">
        <v>30</v>
      </c>
      <c r="C842" s="5" t="s">
        <v>81</v>
      </c>
      <c r="D842" s="5" t="s">
        <v>86</v>
      </c>
      <c r="E842" s="7" t="s">
        <v>87</v>
      </c>
      <c r="F842" s="5" t="s">
        <v>181</v>
      </c>
      <c r="G842" s="12" t="s">
        <v>94</v>
      </c>
      <c r="H842" s="5" t="s">
        <v>89</v>
      </c>
      <c r="I842" s="5" t="s">
        <v>110</v>
      </c>
      <c r="J842" s="5" t="s">
        <v>80</v>
      </c>
      <c r="K842" s="4">
        <f>VLOOKUP(A842,[3]TDSheet!$B$12:$D$5644,3,0)</f>
        <v>221.13</v>
      </c>
      <c r="L842" s="19"/>
      <c r="M842" s="4"/>
    </row>
    <row r="843" spans="1:13" x14ac:dyDescent="0.25">
      <c r="A843" s="11" t="s">
        <v>123</v>
      </c>
      <c r="B843" s="8" t="s">
        <v>31</v>
      </c>
      <c r="C843" s="5" t="s">
        <v>81</v>
      </c>
      <c r="D843" s="5" t="s">
        <v>86</v>
      </c>
      <c r="E843" s="7" t="s">
        <v>87</v>
      </c>
      <c r="F843" s="5" t="s">
        <v>181</v>
      </c>
      <c r="G843" s="12" t="s">
        <v>94</v>
      </c>
      <c r="H843" s="5" t="s">
        <v>89</v>
      </c>
      <c r="I843" s="5" t="s">
        <v>110</v>
      </c>
      <c r="J843" s="5" t="s">
        <v>80</v>
      </c>
      <c r="K843" s="4">
        <f>VLOOKUP(A843,[3]TDSheet!$B$12:$D$5644,3,0)</f>
        <v>221.13</v>
      </c>
      <c r="L843" s="19"/>
      <c r="M843" s="4"/>
    </row>
    <row r="844" spans="1:13" x14ac:dyDescent="0.25">
      <c r="A844" s="11" t="s">
        <v>123</v>
      </c>
      <c r="B844" s="8" t="s">
        <v>32</v>
      </c>
      <c r="C844" s="5" t="s">
        <v>81</v>
      </c>
      <c r="D844" s="5" t="s">
        <v>86</v>
      </c>
      <c r="E844" s="7" t="s">
        <v>87</v>
      </c>
      <c r="F844" s="5" t="s">
        <v>181</v>
      </c>
      <c r="G844" s="12" t="s">
        <v>94</v>
      </c>
      <c r="H844" s="5" t="s">
        <v>89</v>
      </c>
      <c r="I844" s="5" t="s">
        <v>110</v>
      </c>
      <c r="J844" s="5" t="s">
        <v>80</v>
      </c>
      <c r="K844" s="4">
        <f>VLOOKUP(A844,[3]TDSheet!$B$12:$D$5644,3,0)</f>
        <v>221.13</v>
      </c>
      <c r="L844" s="19"/>
      <c r="M844" s="4"/>
    </row>
    <row r="845" spans="1:13" x14ac:dyDescent="0.25">
      <c r="A845" s="11" t="s">
        <v>123</v>
      </c>
      <c r="B845" s="8" t="s">
        <v>44</v>
      </c>
      <c r="C845" s="5" t="s">
        <v>81</v>
      </c>
      <c r="D845" s="5" t="s">
        <v>86</v>
      </c>
      <c r="E845" s="7" t="s">
        <v>87</v>
      </c>
      <c r="F845" s="5" t="s">
        <v>181</v>
      </c>
      <c r="G845" s="12" t="s">
        <v>94</v>
      </c>
      <c r="H845" s="5" t="s">
        <v>89</v>
      </c>
      <c r="I845" s="5" t="s">
        <v>110</v>
      </c>
      <c r="J845" s="5" t="s">
        <v>80</v>
      </c>
      <c r="K845" s="4">
        <f>VLOOKUP(A845,[3]TDSheet!$B$12:$D$5644,3,0)</f>
        <v>221.13</v>
      </c>
      <c r="L845" s="19"/>
      <c r="M845" s="4"/>
    </row>
    <row r="846" spans="1:13" x14ac:dyDescent="0.25">
      <c r="A846" s="11" t="s">
        <v>123</v>
      </c>
      <c r="B846" s="8" t="s">
        <v>45</v>
      </c>
      <c r="C846" s="5" t="s">
        <v>81</v>
      </c>
      <c r="D846" s="5" t="s">
        <v>86</v>
      </c>
      <c r="E846" s="7" t="s">
        <v>87</v>
      </c>
      <c r="F846" s="5" t="s">
        <v>181</v>
      </c>
      <c r="G846" s="12" t="s">
        <v>94</v>
      </c>
      <c r="H846" s="5" t="s">
        <v>89</v>
      </c>
      <c r="I846" s="5" t="s">
        <v>110</v>
      </c>
      <c r="J846" s="5" t="s">
        <v>80</v>
      </c>
      <c r="K846" s="4">
        <f>VLOOKUP(A846,[3]TDSheet!$B$12:$D$5644,3,0)</f>
        <v>221.13</v>
      </c>
      <c r="L846" s="19"/>
      <c r="M846" s="4"/>
    </row>
    <row r="847" spans="1:13" x14ac:dyDescent="0.25">
      <c r="A847" s="11" t="s">
        <v>123</v>
      </c>
      <c r="B847" s="8" t="s">
        <v>46</v>
      </c>
      <c r="C847" s="5" t="s">
        <v>81</v>
      </c>
      <c r="D847" s="5" t="s">
        <v>86</v>
      </c>
      <c r="E847" s="7" t="s">
        <v>87</v>
      </c>
      <c r="F847" s="5" t="s">
        <v>181</v>
      </c>
      <c r="G847" s="12" t="s">
        <v>94</v>
      </c>
      <c r="H847" s="5" t="s">
        <v>89</v>
      </c>
      <c r="I847" s="5" t="s">
        <v>110</v>
      </c>
      <c r="J847" s="5" t="s">
        <v>80</v>
      </c>
      <c r="K847" s="4">
        <f>VLOOKUP(A847,[3]TDSheet!$B$12:$D$5644,3,0)</f>
        <v>221.13</v>
      </c>
      <c r="L847" s="19"/>
      <c r="M847" s="4"/>
    </row>
    <row r="848" spans="1:13" x14ac:dyDescent="0.25">
      <c r="A848" s="11" t="s">
        <v>123</v>
      </c>
      <c r="B848" s="8" t="s">
        <v>47</v>
      </c>
      <c r="C848" s="5" t="s">
        <v>81</v>
      </c>
      <c r="D848" s="5" t="s">
        <v>86</v>
      </c>
      <c r="E848" s="7" t="s">
        <v>87</v>
      </c>
      <c r="F848" s="5" t="s">
        <v>181</v>
      </c>
      <c r="G848" s="12" t="s">
        <v>94</v>
      </c>
      <c r="H848" s="5" t="s">
        <v>89</v>
      </c>
      <c r="I848" s="5" t="s">
        <v>110</v>
      </c>
      <c r="J848" s="5" t="s">
        <v>80</v>
      </c>
      <c r="K848" s="4">
        <f>VLOOKUP(A848,[3]TDSheet!$B$12:$D$5644,3,0)</f>
        <v>221.13</v>
      </c>
      <c r="L848" s="19"/>
      <c r="M848" s="4"/>
    </row>
    <row r="849" spans="1:13" x14ac:dyDescent="0.25">
      <c r="A849" s="11" t="s">
        <v>123</v>
      </c>
      <c r="B849" s="8" t="s">
        <v>48</v>
      </c>
      <c r="C849" s="5" t="s">
        <v>81</v>
      </c>
      <c r="D849" s="5" t="s">
        <v>86</v>
      </c>
      <c r="E849" s="7" t="s">
        <v>87</v>
      </c>
      <c r="F849" s="5" t="s">
        <v>181</v>
      </c>
      <c r="G849" s="12" t="s">
        <v>94</v>
      </c>
      <c r="H849" s="5" t="s">
        <v>89</v>
      </c>
      <c r="I849" s="5" t="s">
        <v>110</v>
      </c>
      <c r="J849" s="5" t="s">
        <v>80</v>
      </c>
      <c r="K849" s="4">
        <f>VLOOKUP(A849,[3]TDSheet!$B$12:$D$5644,3,0)</f>
        <v>221.13</v>
      </c>
      <c r="L849" s="19"/>
      <c r="M849" s="4"/>
    </row>
    <row r="850" spans="1:13" x14ac:dyDescent="0.25">
      <c r="A850" s="11" t="s">
        <v>123</v>
      </c>
      <c r="B850" s="8" t="s">
        <v>49</v>
      </c>
      <c r="C850" s="5" t="s">
        <v>81</v>
      </c>
      <c r="D850" s="5" t="s">
        <v>86</v>
      </c>
      <c r="E850" s="7" t="s">
        <v>87</v>
      </c>
      <c r="F850" s="5" t="s">
        <v>181</v>
      </c>
      <c r="G850" s="12" t="s">
        <v>94</v>
      </c>
      <c r="H850" s="5" t="s">
        <v>89</v>
      </c>
      <c r="I850" s="5" t="s">
        <v>110</v>
      </c>
      <c r="J850" s="5" t="s">
        <v>80</v>
      </c>
      <c r="K850" s="4">
        <f>VLOOKUP(A850,[3]TDSheet!$B$12:$D$5644,3,0)</f>
        <v>221.13</v>
      </c>
      <c r="L850" s="19"/>
      <c r="M850" s="4"/>
    </row>
    <row r="851" spans="1:13" x14ac:dyDescent="0.25">
      <c r="A851" s="11" t="s">
        <v>124</v>
      </c>
      <c r="B851" s="8" t="s">
        <v>19</v>
      </c>
      <c r="C851" s="5" t="s">
        <v>81</v>
      </c>
      <c r="D851" s="5" t="s">
        <v>86</v>
      </c>
      <c r="E851" s="7" t="s">
        <v>87</v>
      </c>
      <c r="F851" s="5" t="s">
        <v>181</v>
      </c>
      <c r="G851" s="12" t="s">
        <v>94</v>
      </c>
      <c r="H851" s="5" t="s">
        <v>112</v>
      </c>
      <c r="I851" s="5" t="s">
        <v>113</v>
      </c>
      <c r="J851" s="5" t="s">
        <v>80</v>
      </c>
      <c r="K851" s="4">
        <f>VLOOKUP(A851,[3]TDSheet!$B$12:$D$5644,3,0)</f>
        <v>294.54000000000002</v>
      </c>
      <c r="L851" s="19"/>
      <c r="M851" s="4"/>
    </row>
    <row r="852" spans="1:13" x14ac:dyDescent="0.25">
      <c r="A852" s="11" t="s">
        <v>124</v>
      </c>
      <c r="B852" s="8" t="s">
        <v>20</v>
      </c>
      <c r="C852" s="5" t="s">
        <v>81</v>
      </c>
      <c r="D852" s="5" t="s">
        <v>86</v>
      </c>
      <c r="E852" s="7" t="s">
        <v>87</v>
      </c>
      <c r="F852" s="5" t="s">
        <v>181</v>
      </c>
      <c r="G852" s="12" t="s">
        <v>94</v>
      </c>
      <c r="H852" s="5" t="s">
        <v>112</v>
      </c>
      <c r="I852" s="5" t="s">
        <v>113</v>
      </c>
      <c r="J852" s="5" t="s">
        <v>80</v>
      </c>
      <c r="K852" s="4">
        <f>VLOOKUP(A852,[3]TDSheet!$B$12:$D$5644,3,0)</f>
        <v>294.54000000000002</v>
      </c>
      <c r="L852" s="19"/>
      <c r="M852" s="4"/>
    </row>
    <row r="853" spans="1:13" x14ac:dyDescent="0.25">
      <c r="A853" s="11" t="s">
        <v>124</v>
      </c>
      <c r="B853" s="8" t="s">
        <v>33</v>
      </c>
      <c r="C853" s="5" t="s">
        <v>81</v>
      </c>
      <c r="D853" s="5" t="s">
        <v>86</v>
      </c>
      <c r="E853" s="7" t="s">
        <v>87</v>
      </c>
      <c r="F853" s="5" t="s">
        <v>181</v>
      </c>
      <c r="G853" s="12" t="s">
        <v>94</v>
      </c>
      <c r="H853" s="5" t="s">
        <v>112</v>
      </c>
      <c r="I853" s="5" t="s">
        <v>113</v>
      </c>
      <c r="J853" s="5" t="s">
        <v>80</v>
      </c>
      <c r="K853" s="4">
        <f>VLOOKUP(A853,[3]TDSheet!$B$12:$D$5644,3,0)</f>
        <v>294.54000000000002</v>
      </c>
      <c r="L853" s="19"/>
      <c r="M853" s="4"/>
    </row>
    <row r="854" spans="1:13" x14ac:dyDescent="0.25">
      <c r="A854" s="11" t="s">
        <v>124</v>
      </c>
      <c r="B854" s="8" t="s">
        <v>34</v>
      </c>
      <c r="C854" s="5" t="s">
        <v>81</v>
      </c>
      <c r="D854" s="5" t="s">
        <v>86</v>
      </c>
      <c r="E854" s="7" t="s">
        <v>87</v>
      </c>
      <c r="F854" s="5" t="s">
        <v>181</v>
      </c>
      <c r="G854" s="12" t="s">
        <v>94</v>
      </c>
      <c r="H854" s="5" t="s">
        <v>112</v>
      </c>
      <c r="I854" s="5" t="s">
        <v>113</v>
      </c>
      <c r="J854" s="5" t="s">
        <v>80</v>
      </c>
      <c r="K854" s="4">
        <f>VLOOKUP(A854,[3]TDSheet!$B$12:$D$5644,3,0)</f>
        <v>294.54000000000002</v>
      </c>
      <c r="L854" s="19"/>
      <c r="M854" s="4"/>
    </row>
    <row r="855" spans="1:13" x14ac:dyDescent="0.25">
      <c r="A855" s="11" t="s">
        <v>124</v>
      </c>
      <c r="B855" s="8" t="s">
        <v>50</v>
      </c>
      <c r="C855" s="5" t="s">
        <v>81</v>
      </c>
      <c r="D855" s="5" t="s">
        <v>86</v>
      </c>
      <c r="E855" s="7" t="s">
        <v>87</v>
      </c>
      <c r="F855" s="5" t="s">
        <v>181</v>
      </c>
      <c r="G855" s="12" t="s">
        <v>94</v>
      </c>
      <c r="H855" s="5" t="s">
        <v>112</v>
      </c>
      <c r="I855" s="5" t="s">
        <v>113</v>
      </c>
      <c r="J855" s="5" t="s">
        <v>80</v>
      </c>
      <c r="K855" s="4">
        <f>VLOOKUP(A855,[3]TDSheet!$B$12:$D$5644,3,0)</f>
        <v>294.54000000000002</v>
      </c>
      <c r="L855" s="19"/>
      <c r="M855" s="4"/>
    </row>
    <row r="856" spans="1:13" x14ac:dyDescent="0.25">
      <c r="A856" s="11" t="s">
        <v>124</v>
      </c>
      <c r="B856" s="8" t="s">
        <v>51</v>
      </c>
      <c r="C856" s="5" t="s">
        <v>81</v>
      </c>
      <c r="D856" s="5" t="s">
        <v>86</v>
      </c>
      <c r="E856" s="7" t="s">
        <v>87</v>
      </c>
      <c r="F856" s="5" t="s">
        <v>181</v>
      </c>
      <c r="G856" s="12" t="s">
        <v>94</v>
      </c>
      <c r="H856" s="5" t="s">
        <v>112</v>
      </c>
      <c r="I856" s="5" t="s">
        <v>113</v>
      </c>
      <c r="J856" s="5" t="s">
        <v>80</v>
      </c>
      <c r="K856" s="4">
        <f>VLOOKUP(A856,[3]TDSheet!$B$12:$D$5644,3,0)</f>
        <v>294.54000000000002</v>
      </c>
      <c r="L856" s="19"/>
      <c r="M856" s="4"/>
    </row>
    <row r="857" spans="1:13" x14ac:dyDescent="0.25">
      <c r="A857" s="11" t="s">
        <v>125</v>
      </c>
      <c r="B857" s="8" t="s">
        <v>21</v>
      </c>
      <c r="C857" s="5" t="s">
        <v>81</v>
      </c>
      <c r="D857" s="5" t="s">
        <v>86</v>
      </c>
      <c r="E857" s="7" t="s">
        <v>87</v>
      </c>
      <c r="F857" s="5" t="s">
        <v>181</v>
      </c>
      <c r="G857" s="12" t="s">
        <v>94</v>
      </c>
      <c r="H857" s="5" t="s">
        <v>115</v>
      </c>
      <c r="I857" s="5" t="s">
        <v>116</v>
      </c>
      <c r="J857" s="5" t="s">
        <v>80</v>
      </c>
      <c r="K857" s="4">
        <f>VLOOKUP(A857,[3]TDSheet!$B$12:$D$5644,3,0)</f>
        <v>596.16</v>
      </c>
      <c r="L857" s="19"/>
      <c r="M857" s="4"/>
    </row>
    <row r="858" spans="1:13" x14ac:dyDescent="0.25">
      <c r="A858" s="11" t="s">
        <v>125</v>
      </c>
      <c r="B858" s="8" t="s">
        <v>35</v>
      </c>
      <c r="C858" s="5" t="s">
        <v>81</v>
      </c>
      <c r="D858" s="5" t="s">
        <v>86</v>
      </c>
      <c r="E858" s="7" t="s">
        <v>87</v>
      </c>
      <c r="F858" s="5" t="s">
        <v>181</v>
      </c>
      <c r="G858" s="12" t="s">
        <v>94</v>
      </c>
      <c r="H858" s="5" t="s">
        <v>115</v>
      </c>
      <c r="I858" s="5" t="s">
        <v>116</v>
      </c>
      <c r="J858" s="5" t="s">
        <v>80</v>
      </c>
      <c r="K858" s="4">
        <f>VLOOKUP(A858,[3]TDSheet!$B$12:$D$5644,3,0)</f>
        <v>596.16</v>
      </c>
      <c r="L858" s="19"/>
      <c r="M858" s="4"/>
    </row>
    <row r="859" spans="1:13" x14ac:dyDescent="0.25">
      <c r="A859" s="11" t="s">
        <v>125</v>
      </c>
      <c r="B859" s="8" t="s">
        <v>22</v>
      </c>
      <c r="C859" s="5" t="s">
        <v>81</v>
      </c>
      <c r="D859" s="5" t="s">
        <v>86</v>
      </c>
      <c r="E859" s="7" t="s">
        <v>87</v>
      </c>
      <c r="F859" s="5" t="s">
        <v>181</v>
      </c>
      <c r="G859" s="12" t="s">
        <v>94</v>
      </c>
      <c r="H859" s="5" t="s">
        <v>115</v>
      </c>
      <c r="I859" s="5" t="s">
        <v>116</v>
      </c>
      <c r="J859" s="5" t="s">
        <v>80</v>
      </c>
      <c r="K859" s="4">
        <f>VLOOKUP(A859,[3]TDSheet!$B$12:$D$5644,3,0)</f>
        <v>596.16</v>
      </c>
      <c r="L859" s="19"/>
      <c r="M859" s="4"/>
    </row>
    <row r="860" spans="1:13" x14ac:dyDescent="0.25">
      <c r="A860" s="11" t="s">
        <v>125</v>
      </c>
      <c r="B860" s="8" t="s">
        <v>36</v>
      </c>
      <c r="C860" s="5" t="s">
        <v>81</v>
      </c>
      <c r="D860" s="5" t="s">
        <v>86</v>
      </c>
      <c r="E860" s="7" t="s">
        <v>87</v>
      </c>
      <c r="F860" s="5" t="s">
        <v>181</v>
      </c>
      <c r="G860" s="12" t="s">
        <v>94</v>
      </c>
      <c r="H860" s="5" t="s">
        <v>115</v>
      </c>
      <c r="I860" s="5" t="s">
        <v>116</v>
      </c>
      <c r="J860" s="5" t="s">
        <v>80</v>
      </c>
      <c r="K860" s="4">
        <f>VLOOKUP(A860,[3]TDSheet!$B$12:$D$5644,3,0)</f>
        <v>596.16</v>
      </c>
      <c r="L860" s="19"/>
      <c r="M860" s="4"/>
    </row>
    <row r="861" spans="1:13" x14ac:dyDescent="0.25">
      <c r="A861" s="11" t="s">
        <v>125</v>
      </c>
      <c r="B861" s="8" t="s">
        <v>23</v>
      </c>
      <c r="C861" s="5" t="s">
        <v>81</v>
      </c>
      <c r="D861" s="5" t="s">
        <v>86</v>
      </c>
      <c r="E861" s="7" t="s">
        <v>87</v>
      </c>
      <c r="F861" s="5" t="s">
        <v>181</v>
      </c>
      <c r="G861" s="12" t="s">
        <v>94</v>
      </c>
      <c r="H861" s="5" t="s">
        <v>115</v>
      </c>
      <c r="I861" s="5" t="s">
        <v>116</v>
      </c>
      <c r="J861" s="5" t="s">
        <v>80</v>
      </c>
      <c r="K861" s="4">
        <f>VLOOKUP(A861,[3]TDSheet!$B$12:$D$5644,3,0)</f>
        <v>596.16</v>
      </c>
      <c r="L861" s="19"/>
      <c r="M861" s="4"/>
    </row>
    <row r="862" spans="1:13" x14ac:dyDescent="0.25">
      <c r="A862" s="11" t="s">
        <v>125</v>
      </c>
      <c r="B862" s="8" t="s">
        <v>37</v>
      </c>
      <c r="C862" s="5" t="s">
        <v>81</v>
      </c>
      <c r="D862" s="5" t="s">
        <v>86</v>
      </c>
      <c r="E862" s="7" t="s">
        <v>87</v>
      </c>
      <c r="F862" s="5" t="s">
        <v>181</v>
      </c>
      <c r="G862" s="12" t="s">
        <v>94</v>
      </c>
      <c r="H862" s="5" t="s">
        <v>115</v>
      </c>
      <c r="I862" s="5" t="s">
        <v>116</v>
      </c>
      <c r="J862" s="5" t="s">
        <v>80</v>
      </c>
      <c r="K862" s="4">
        <f>VLOOKUP(A862,[3]TDSheet!$B$12:$D$5644,3,0)</f>
        <v>596.16</v>
      </c>
      <c r="L862" s="19"/>
      <c r="M862" s="4"/>
    </row>
    <row r="863" spans="1:13" x14ac:dyDescent="0.25">
      <c r="A863" s="11" t="s">
        <v>125</v>
      </c>
      <c r="B863" s="8" t="s">
        <v>24</v>
      </c>
      <c r="C863" s="5" t="s">
        <v>81</v>
      </c>
      <c r="D863" s="5" t="s">
        <v>86</v>
      </c>
      <c r="E863" s="7" t="s">
        <v>87</v>
      </c>
      <c r="F863" s="5" t="s">
        <v>181</v>
      </c>
      <c r="G863" s="12" t="s">
        <v>94</v>
      </c>
      <c r="H863" s="5" t="s">
        <v>115</v>
      </c>
      <c r="I863" s="5" t="s">
        <v>116</v>
      </c>
      <c r="J863" s="5" t="s">
        <v>80</v>
      </c>
      <c r="K863" s="4">
        <f>VLOOKUP(A863,[3]TDSheet!$B$12:$D$5644,3,0)</f>
        <v>596.16</v>
      </c>
      <c r="L863" s="19"/>
      <c r="M863" s="4"/>
    </row>
    <row r="864" spans="1:13" x14ac:dyDescent="0.25">
      <c r="A864" s="11" t="s">
        <v>125</v>
      </c>
      <c r="B864" s="8" t="s">
        <v>38</v>
      </c>
      <c r="C864" s="5" t="s">
        <v>81</v>
      </c>
      <c r="D864" s="5" t="s">
        <v>86</v>
      </c>
      <c r="E864" s="7" t="s">
        <v>87</v>
      </c>
      <c r="F864" s="5" t="s">
        <v>181</v>
      </c>
      <c r="G864" s="12" t="s">
        <v>94</v>
      </c>
      <c r="H864" s="5" t="s">
        <v>115</v>
      </c>
      <c r="I864" s="5" t="s">
        <v>116</v>
      </c>
      <c r="J864" s="5" t="s">
        <v>80</v>
      </c>
      <c r="K864" s="4">
        <f>VLOOKUP(A864,[3]TDSheet!$B$12:$D$5644,3,0)</f>
        <v>596.16</v>
      </c>
      <c r="L864" s="19"/>
      <c r="M864" s="4"/>
    </row>
    <row r="865" spans="1:13" x14ac:dyDescent="0.25">
      <c r="A865" s="11" t="s">
        <v>125</v>
      </c>
      <c r="B865" s="8" t="s">
        <v>52</v>
      </c>
      <c r="C865" s="5" t="s">
        <v>81</v>
      </c>
      <c r="D865" s="5" t="s">
        <v>86</v>
      </c>
      <c r="E865" s="7" t="s">
        <v>87</v>
      </c>
      <c r="F865" s="5" t="s">
        <v>181</v>
      </c>
      <c r="G865" s="12" t="s">
        <v>94</v>
      </c>
      <c r="H865" s="5" t="s">
        <v>115</v>
      </c>
      <c r="I865" s="5" t="s">
        <v>116</v>
      </c>
      <c r="J865" s="5" t="s">
        <v>80</v>
      </c>
      <c r="K865" s="4">
        <f>VLOOKUP(A865,[3]TDSheet!$B$12:$D$5644,3,0)</f>
        <v>596.16</v>
      </c>
      <c r="L865" s="19"/>
      <c r="M865" s="4"/>
    </row>
    <row r="866" spans="1:13" x14ac:dyDescent="0.25">
      <c r="A866" s="11" t="s">
        <v>125</v>
      </c>
      <c r="B866" s="8" t="s">
        <v>54</v>
      </c>
      <c r="C866" s="5" t="s">
        <v>81</v>
      </c>
      <c r="D866" s="5" t="s">
        <v>86</v>
      </c>
      <c r="E866" s="7" t="s">
        <v>87</v>
      </c>
      <c r="F866" s="5" t="s">
        <v>181</v>
      </c>
      <c r="G866" s="12" t="s">
        <v>94</v>
      </c>
      <c r="H866" s="5" t="s">
        <v>115</v>
      </c>
      <c r="I866" s="5" t="s">
        <v>116</v>
      </c>
      <c r="J866" s="5" t="s">
        <v>80</v>
      </c>
      <c r="K866" s="4">
        <f>VLOOKUP(A866,[3]TDSheet!$B$12:$D$5644,3,0)</f>
        <v>596.16</v>
      </c>
      <c r="L866" s="19"/>
      <c r="M866" s="4"/>
    </row>
    <row r="867" spans="1:13" x14ac:dyDescent="0.25">
      <c r="A867" s="11" t="s">
        <v>125</v>
      </c>
      <c r="B867" s="8" t="s">
        <v>55</v>
      </c>
      <c r="C867" s="5" t="s">
        <v>81</v>
      </c>
      <c r="D867" s="5" t="s">
        <v>86</v>
      </c>
      <c r="E867" s="7" t="s">
        <v>87</v>
      </c>
      <c r="F867" s="5" t="s">
        <v>181</v>
      </c>
      <c r="G867" s="12" t="s">
        <v>94</v>
      </c>
      <c r="H867" s="5" t="s">
        <v>115</v>
      </c>
      <c r="I867" s="5" t="s">
        <v>116</v>
      </c>
      <c r="J867" s="5" t="s">
        <v>80</v>
      </c>
      <c r="K867" s="4">
        <f>VLOOKUP(A867,[3]TDSheet!$B$12:$D$5644,3,0)</f>
        <v>596.16</v>
      </c>
      <c r="L867" s="19"/>
      <c r="M867" s="4"/>
    </row>
    <row r="868" spans="1:13" x14ac:dyDescent="0.25">
      <c r="A868" s="11" t="s">
        <v>125</v>
      </c>
      <c r="B868" s="8" t="s">
        <v>56</v>
      </c>
      <c r="C868" s="5" t="s">
        <v>81</v>
      </c>
      <c r="D868" s="5" t="s">
        <v>86</v>
      </c>
      <c r="E868" s="7" t="s">
        <v>87</v>
      </c>
      <c r="F868" s="5" t="s">
        <v>181</v>
      </c>
      <c r="G868" s="12" t="s">
        <v>94</v>
      </c>
      <c r="H868" s="5" t="s">
        <v>115</v>
      </c>
      <c r="I868" s="5" t="s">
        <v>116</v>
      </c>
      <c r="J868" s="5" t="s">
        <v>80</v>
      </c>
      <c r="K868" s="4">
        <f>VLOOKUP(A868,[3]TDSheet!$B$12:$D$5644,3,0)</f>
        <v>596.16</v>
      </c>
      <c r="L868" s="19"/>
      <c r="M868" s="4"/>
    </row>
    <row r="869" spans="1:13" x14ac:dyDescent="0.25">
      <c r="A869" s="11" t="s">
        <v>126</v>
      </c>
      <c r="B869" s="8" t="s">
        <v>25</v>
      </c>
      <c r="C869" s="5" t="s">
        <v>81</v>
      </c>
      <c r="D869" s="5" t="s">
        <v>86</v>
      </c>
      <c r="E869" s="7" t="s">
        <v>87</v>
      </c>
      <c r="F869" s="6" t="s">
        <v>132</v>
      </c>
      <c r="G869" s="12" t="s">
        <v>118</v>
      </c>
      <c r="H869" s="5" t="s">
        <v>119</v>
      </c>
      <c r="I869" s="5" t="s">
        <v>120</v>
      </c>
      <c r="J869" s="5" t="s">
        <v>121</v>
      </c>
      <c r="K869" s="4">
        <f>VLOOKUP(A869,[3]TDSheet!$B$12:$D$5644,3,0)</f>
        <v>3753.9</v>
      </c>
      <c r="L869" s="19"/>
      <c r="M869" s="4"/>
    </row>
    <row r="870" spans="1:13" x14ac:dyDescent="0.25">
      <c r="A870" s="11" t="s">
        <v>126</v>
      </c>
      <c r="B870" s="8" t="s">
        <v>39</v>
      </c>
      <c r="C870" s="5" t="s">
        <v>81</v>
      </c>
      <c r="D870" s="5" t="s">
        <v>86</v>
      </c>
      <c r="E870" s="7" t="s">
        <v>87</v>
      </c>
      <c r="F870" s="6" t="s">
        <v>132</v>
      </c>
      <c r="G870" s="12" t="s">
        <v>118</v>
      </c>
      <c r="H870" s="5" t="s">
        <v>119</v>
      </c>
      <c r="I870" s="5" t="s">
        <v>120</v>
      </c>
      <c r="J870" s="5" t="s">
        <v>121</v>
      </c>
      <c r="K870" s="4">
        <f>VLOOKUP(A870,[3]TDSheet!$B$12:$D$5644,3,0)</f>
        <v>3753.9</v>
      </c>
      <c r="L870" s="19"/>
      <c r="M870" s="4"/>
    </row>
    <row r="871" spans="1:13" x14ac:dyDescent="0.25">
      <c r="A871" s="11" t="s">
        <v>126</v>
      </c>
      <c r="B871" s="8" t="s">
        <v>26</v>
      </c>
      <c r="C871" s="5" t="s">
        <v>81</v>
      </c>
      <c r="D871" s="5" t="s">
        <v>86</v>
      </c>
      <c r="E871" s="7" t="s">
        <v>87</v>
      </c>
      <c r="F871" s="6" t="s">
        <v>132</v>
      </c>
      <c r="G871" s="12" t="s">
        <v>118</v>
      </c>
      <c r="H871" s="5" t="s">
        <v>119</v>
      </c>
      <c r="I871" s="5" t="s">
        <v>120</v>
      </c>
      <c r="J871" s="5" t="s">
        <v>121</v>
      </c>
      <c r="K871" s="4">
        <f>VLOOKUP(A871,[3]TDSheet!$B$12:$D$5644,3,0)</f>
        <v>3753.9</v>
      </c>
      <c r="L871" s="19"/>
      <c r="M871" s="4"/>
    </row>
    <row r="872" spans="1:13" x14ac:dyDescent="0.25">
      <c r="A872" s="11" t="s">
        <v>126</v>
      </c>
      <c r="B872" s="8" t="s">
        <v>40</v>
      </c>
      <c r="C872" s="5" t="s">
        <v>81</v>
      </c>
      <c r="D872" s="5" t="s">
        <v>86</v>
      </c>
      <c r="E872" s="7" t="s">
        <v>87</v>
      </c>
      <c r="F872" s="6" t="s">
        <v>132</v>
      </c>
      <c r="G872" s="12" t="s">
        <v>118</v>
      </c>
      <c r="H872" s="5" t="s">
        <v>119</v>
      </c>
      <c r="I872" s="5" t="s">
        <v>120</v>
      </c>
      <c r="J872" s="5" t="s">
        <v>121</v>
      </c>
      <c r="K872" s="4">
        <f>VLOOKUP(A872,[3]TDSheet!$B$12:$D$5644,3,0)</f>
        <v>3753.9</v>
      </c>
      <c r="L872" s="19"/>
      <c r="M872" s="4"/>
    </row>
    <row r="873" spans="1:13" x14ac:dyDescent="0.25">
      <c r="A873" s="11" t="s">
        <v>126</v>
      </c>
      <c r="B873" s="8" t="s">
        <v>57</v>
      </c>
      <c r="C873" s="5" t="s">
        <v>81</v>
      </c>
      <c r="D873" s="5" t="s">
        <v>86</v>
      </c>
      <c r="E873" s="7" t="s">
        <v>87</v>
      </c>
      <c r="F873" s="6" t="s">
        <v>132</v>
      </c>
      <c r="G873" s="12" t="s">
        <v>118</v>
      </c>
      <c r="H873" s="5" t="s">
        <v>119</v>
      </c>
      <c r="I873" s="5" t="s">
        <v>120</v>
      </c>
      <c r="J873" s="5" t="s">
        <v>121</v>
      </c>
      <c r="K873" s="4">
        <f>VLOOKUP(A873,[3]TDSheet!$B$12:$D$5644,3,0)</f>
        <v>3753.9</v>
      </c>
      <c r="L873" s="19"/>
      <c r="M873" s="4"/>
    </row>
    <row r="874" spans="1:13" x14ac:dyDescent="0.25">
      <c r="A874" s="11" t="s">
        <v>126</v>
      </c>
      <c r="B874" s="8" t="s">
        <v>58</v>
      </c>
      <c r="C874" s="5" t="s">
        <v>81</v>
      </c>
      <c r="D874" s="5" t="s">
        <v>86</v>
      </c>
      <c r="E874" s="7" t="s">
        <v>87</v>
      </c>
      <c r="F874" s="6" t="s">
        <v>132</v>
      </c>
      <c r="G874" s="12" t="s">
        <v>118</v>
      </c>
      <c r="H874" s="5" t="s">
        <v>119</v>
      </c>
      <c r="I874" s="5" t="s">
        <v>120</v>
      </c>
      <c r="J874" s="5" t="s">
        <v>121</v>
      </c>
      <c r="K874" s="4">
        <f>VLOOKUP(A874,[3]TDSheet!$B$12:$D$5644,3,0)</f>
        <v>3753.9</v>
      </c>
      <c r="L874" s="19"/>
      <c r="M874" s="4"/>
    </row>
    <row r="875" spans="1:13" x14ac:dyDescent="0.25">
      <c r="A875" s="11" t="s">
        <v>127</v>
      </c>
      <c r="B875" s="8" t="s">
        <v>12</v>
      </c>
      <c r="C875" s="5" t="s">
        <v>81</v>
      </c>
      <c r="D875" s="5" t="s">
        <v>82</v>
      </c>
      <c r="E875" s="5"/>
      <c r="F875" s="5" t="s">
        <v>181</v>
      </c>
      <c r="G875" s="12" t="s">
        <v>94</v>
      </c>
      <c r="H875" s="5" t="s">
        <v>89</v>
      </c>
      <c r="I875" s="5" t="s">
        <v>110</v>
      </c>
      <c r="J875" s="5" t="s">
        <v>80</v>
      </c>
      <c r="K875" s="4">
        <f>VLOOKUP(A875,[3]TDSheet!$B$12:$D$5644,3,0)</f>
        <v>206.97</v>
      </c>
      <c r="L875" s="19"/>
      <c r="M875" s="4"/>
    </row>
    <row r="876" spans="1:13" x14ac:dyDescent="0.25">
      <c r="A876" s="11" t="s">
        <v>127</v>
      </c>
      <c r="B876" s="8" t="s">
        <v>14</v>
      </c>
      <c r="C876" s="5" t="s">
        <v>81</v>
      </c>
      <c r="D876" s="5" t="s">
        <v>82</v>
      </c>
      <c r="E876" s="5"/>
      <c r="F876" s="5" t="s">
        <v>181</v>
      </c>
      <c r="G876" s="12" t="s">
        <v>94</v>
      </c>
      <c r="H876" s="5" t="s">
        <v>89</v>
      </c>
      <c r="I876" s="5" t="s">
        <v>110</v>
      </c>
      <c r="J876" s="5" t="s">
        <v>80</v>
      </c>
      <c r="K876" s="4">
        <f>VLOOKUP(A876,[3]TDSheet!$B$12:$D$5644,3,0)</f>
        <v>206.97</v>
      </c>
      <c r="L876" s="19"/>
      <c r="M876" s="4"/>
    </row>
    <row r="877" spans="1:13" x14ac:dyDescent="0.25">
      <c r="A877" s="11" t="s">
        <v>127</v>
      </c>
      <c r="B877" s="8" t="s">
        <v>15</v>
      </c>
      <c r="C877" s="5" t="s">
        <v>81</v>
      </c>
      <c r="D877" s="5" t="s">
        <v>82</v>
      </c>
      <c r="E877" s="5"/>
      <c r="F877" s="5" t="s">
        <v>181</v>
      </c>
      <c r="G877" s="12" t="s">
        <v>94</v>
      </c>
      <c r="H877" s="5" t="s">
        <v>89</v>
      </c>
      <c r="I877" s="5" t="s">
        <v>110</v>
      </c>
      <c r="J877" s="5" t="s">
        <v>80</v>
      </c>
      <c r="K877" s="4">
        <f>VLOOKUP(A877,[3]TDSheet!$B$12:$D$5644,3,0)</f>
        <v>206.97</v>
      </c>
      <c r="L877" s="19"/>
      <c r="M877" s="4"/>
    </row>
    <row r="878" spans="1:13" x14ac:dyDescent="0.25">
      <c r="A878" s="11" t="s">
        <v>127</v>
      </c>
      <c r="B878" s="8" t="s">
        <v>16</v>
      </c>
      <c r="C878" s="5" t="s">
        <v>81</v>
      </c>
      <c r="D878" s="5" t="s">
        <v>82</v>
      </c>
      <c r="E878" s="5"/>
      <c r="F878" s="5" t="s">
        <v>181</v>
      </c>
      <c r="G878" s="12" t="s">
        <v>94</v>
      </c>
      <c r="H878" s="5" t="s">
        <v>89</v>
      </c>
      <c r="I878" s="5" t="s">
        <v>110</v>
      </c>
      <c r="J878" s="5" t="s">
        <v>80</v>
      </c>
      <c r="K878" s="4">
        <f>VLOOKUP(A878,[3]TDSheet!$B$12:$D$5644,3,0)</f>
        <v>206.97</v>
      </c>
      <c r="L878" s="19"/>
      <c r="M878" s="4"/>
    </row>
    <row r="879" spans="1:13" x14ac:dyDescent="0.25">
      <c r="A879" s="11" t="s">
        <v>127</v>
      </c>
      <c r="B879" s="8" t="s">
        <v>17</v>
      </c>
      <c r="C879" s="5" t="s">
        <v>81</v>
      </c>
      <c r="D879" s="5" t="s">
        <v>82</v>
      </c>
      <c r="E879" s="5"/>
      <c r="F879" s="5" t="s">
        <v>181</v>
      </c>
      <c r="G879" s="12" t="s">
        <v>94</v>
      </c>
      <c r="H879" s="5" t="s">
        <v>89</v>
      </c>
      <c r="I879" s="5" t="s">
        <v>110</v>
      </c>
      <c r="J879" s="5" t="s">
        <v>80</v>
      </c>
      <c r="K879" s="4">
        <f>VLOOKUP(A879,[3]TDSheet!$B$12:$D$5644,3,0)</f>
        <v>206.97</v>
      </c>
      <c r="L879" s="19"/>
      <c r="M879" s="4"/>
    </row>
    <row r="880" spans="1:13" x14ac:dyDescent="0.25">
      <c r="A880" s="11" t="s">
        <v>127</v>
      </c>
      <c r="B880" s="8" t="s">
        <v>18</v>
      </c>
      <c r="C880" s="5" t="s">
        <v>81</v>
      </c>
      <c r="D880" s="5" t="s">
        <v>82</v>
      </c>
      <c r="E880" s="5"/>
      <c r="F880" s="5" t="s">
        <v>181</v>
      </c>
      <c r="G880" s="12" t="s">
        <v>94</v>
      </c>
      <c r="H880" s="5" t="s">
        <v>89</v>
      </c>
      <c r="I880" s="5" t="s">
        <v>110</v>
      </c>
      <c r="J880" s="5" t="s">
        <v>80</v>
      </c>
      <c r="K880" s="4">
        <f>VLOOKUP(A880,[3]TDSheet!$B$12:$D$5644,3,0)</f>
        <v>206.97</v>
      </c>
      <c r="L880" s="19"/>
      <c r="M880" s="4"/>
    </row>
    <row r="881" spans="1:13" x14ac:dyDescent="0.25">
      <c r="A881" s="11" t="s">
        <v>127</v>
      </c>
      <c r="B881" s="8" t="s">
        <v>27</v>
      </c>
      <c r="C881" s="5" t="s">
        <v>81</v>
      </c>
      <c r="D881" s="5" t="s">
        <v>82</v>
      </c>
      <c r="E881" s="5"/>
      <c r="F881" s="5" t="s">
        <v>181</v>
      </c>
      <c r="G881" s="12" t="s">
        <v>94</v>
      </c>
      <c r="H881" s="5" t="s">
        <v>89</v>
      </c>
      <c r="I881" s="5" t="s">
        <v>110</v>
      </c>
      <c r="J881" s="5" t="s">
        <v>80</v>
      </c>
      <c r="K881" s="4">
        <f>VLOOKUP(A881,[3]TDSheet!$B$12:$D$5644,3,0)</f>
        <v>206.97</v>
      </c>
      <c r="L881" s="19"/>
      <c r="M881" s="4"/>
    </row>
    <row r="882" spans="1:13" x14ac:dyDescent="0.25">
      <c r="A882" s="11" t="s">
        <v>127</v>
      </c>
      <c r="B882" s="8" t="s">
        <v>28</v>
      </c>
      <c r="C882" s="5" t="s">
        <v>81</v>
      </c>
      <c r="D882" s="5" t="s">
        <v>82</v>
      </c>
      <c r="E882" s="5"/>
      <c r="F882" s="5" t="s">
        <v>181</v>
      </c>
      <c r="G882" s="12" t="s">
        <v>94</v>
      </c>
      <c r="H882" s="5" t="s">
        <v>89</v>
      </c>
      <c r="I882" s="5" t="s">
        <v>110</v>
      </c>
      <c r="J882" s="5" t="s">
        <v>80</v>
      </c>
      <c r="K882" s="4">
        <f>VLOOKUP(A882,[3]TDSheet!$B$12:$D$5644,3,0)</f>
        <v>206.97</v>
      </c>
      <c r="L882" s="19"/>
      <c r="M882" s="4"/>
    </row>
    <row r="883" spans="1:13" x14ac:dyDescent="0.25">
      <c r="A883" s="11" t="s">
        <v>127</v>
      </c>
      <c r="B883" s="8" t="s">
        <v>29</v>
      </c>
      <c r="C883" s="5" t="s">
        <v>81</v>
      </c>
      <c r="D883" s="5" t="s">
        <v>82</v>
      </c>
      <c r="E883" s="5"/>
      <c r="F883" s="5" t="s">
        <v>181</v>
      </c>
      <c r="G883" s="12" t="s">
        <v>94</v>
      </c>
      <c r="H883" s="5" t="s">
        <v>89</v>
      </c>
      <c r="I883" s="5" t="s">
        <v>110</v>
      </c>
      <c r="J883" s="5" t="s">
        <v>80</v>
      </c>
      <c r="K883" s="4">
        <f>VLOOKUP(A883,[3]TDSheet!$B$12:$D$5644,3,0)</f>
        <v>206.97</v>
      </c>
      <c r="L883" s="19"/>
      <c r="M883" s="4"/>
    </row>
    <row r="884" spans="1:13" x14ac:dyDescent="0.25">
      <c r="A884" s="11" t="s">
        <v>127</v>
      </c>
      <c r="B884" s="8" t="s">
        <v>30</v>
      </c>
      <c r="C884" s="5" t="s">
        <v>81</v>
      </c>
      <c r="D884" s="5" t="s">
        <v>82</v>
      </c>
      <c r="E884" s="5"/>
      <c r="F884" s="5" t="s">
        <v>181</v>
      </c>
      <c r="G884" s="12" t="s">
        <v>94</v>
      </c>
      <c r="H884" s="5" t="s">
        <v>89</v>
      </c>
      <c r="I884" s="5" t="s">
        <v>110</v>
      </c>
      <c r="J884" s="5" t="s">
        <v>80</v>
      </c>
      <c r="K884" s="4">
        <f>VLOOKUP(A884,[3]TDSheet!$B$12:$D$5644,3,0)</f>
        <v>206.97</v>
      </c>
      <c r="L884" s="19"/>
      <c r="M884" s="4"/>
    </row>
    <row r="885" spans="1:13" x14ac:dyDescent="0.25">
      <c r="A885" s="11" t="s">
        <v>127</v>
      </c>
      <c r="B885" s="8" t="s">
        <v>31</v>
      </c>
      <c r="C885" s="5" t="s">
        <v>81</v>
      </c>
      <c r="D885" s="5" t="s">
        <v>82</v>
      </c>
      <c r="E885" s="5"/>
      <c r="F885" s="5" t="s">
        <v>181</v>
      </c>
      <c r="G885" s="12" t="s">
        <v>94</v>
      </c>
      <c r="H885" s="5" t="s">
        <v>89</v>
      </c>
      <c r="I885" s="5" t="s">
        <v>110</v>
      </c>
      <c r="J885" s="5" t="s">
        <v>80</v>
      </c>
      <c r="K885" s="4">
        <f>VLOOKUP(A885,[3]TDSheet!$B$12:$D$5644,3,0)</f>
        <v>206.97</v>
      </c>
      <c r="L885" s="19"/>
      <c r="M885" s="4"/>
    </row>
    <row r="886" spans="1:13" x14ac:dyDescent="0.25">
      <c r="A886" s="11" t="s">
        <v>127</v>
      </c>
      <c r="B886" s="8" t="s">
        <v>32</v>
      </c>
      <c r="C886" s="5" t="s">
        <v>81</v>
      </c>
      <c r="D886" s="5" t="s">
        <v>82</v>
      </c>
      <c r="E886" s="5"/>
      <c r="F886" s="5" t="s">
        <v>181</v>
      </c>
      <c r="G886" s="12" t="s">
        <v>94</v>
      </c>
      <c r="H886" s="5" t="s">
        <v>89</v>
      </c>
      <c r="I886" s="5" t="s">
        <v>110</v>
      </c>
      <c r="J886" s="5" t="s">
        <v>80</v>
      </c>
      <c r="K886" s="4">
        <f>VLOOKUP(A886,[3]TDSheet!$B$12:$D$5644,3,0)</f>
        <v>206.97</v>
      </c>
      <c r="L886" s="19"/>
      <c r="M886" s="4"/>
    </row>
    <row r="887" spans="1:13" x14ac:dyDescent="0.25">
      <c r="A887" s="11" t="s">
        <v>127</v>
      </c>
      <c r="B887" s="8" t="s">
        <v>44</v>
      </c>
      <c r="C887" s="5" t="s">
        <v>81</v>
      </c>
      <c r="D887" s="5" t="s">
        <v>82</v>
      </c>
      <c r="E887" s="5"/>
      <c r="F887" s="5" t="s">
        <v>181</v>
      </c>
      <c r="G887" s="12" t="s">
        <v>94</v>
      </c>
      <c r="H887" s="5" t="s">
        <v>89</v>
      </c>
      <c r="I887" s="5" t="s">
        <v>110</v>
      </c>
      <c r="J887" s="5" t="s">
        <v>80</v>
      </c>
      <c r="K887" s="4">
        <f>VLOOKUP(A887,[3]TDSheet!$B$12:$D$5644,3,0)</f>
        <v>206.97</v>
      </c>
      <c r="L887" s="19"/>
      <c r="M887" s="4"/>
    </row>
    <row r="888" spans="1:13" x14ac:dyDescent="0.25">
      <c r="A888" s="11" t="s">
        <v>127</v>
      </c>
      <c r="B888" s="8" t="s">
        <v>45</v>
      </c>
      <c r="C888" s="5" t="s">
        <v>81</v>
      </c>
      <c r="D888" s="5" t="s">
        <v>82</v>
      </c>
      <c r="E888" s="5"/>
      <c r="F888" s="5" t="s">
        <v>181</v>
      </c>
      <c r="G888" s="12" t="s">
        <v>94</v>
      </c>
      <c r="H888" s="5" t="s">
        <v>89</v>
      </c>
      <c r="I888" s="5" t="s">
        <v>110</v>
      </c>
      <c r="J888" s="5" t="s">
        <v>80</v>
      </c>
      <c r="K888" s="4">
        <f>VLOOKUP(A888,[3]TDSheet!$B$12:$D$5644,3,0)</f>
        <v>206.97</v>
      </c>
      <c r="L888" s="19"/>
      <c r="M888" s="4"/>
    </row>
    <row r="889" spans="1:13" x14ac:dyDescent="0.25">
      <c r="A889" s="11" t="s">
        <v>127</v>
      </c>
      <c r="B889" s="8" t="s">
        <v>46</v>
      </c>
      <c r="C889" s="5" t="s">
        <v>81</v>
      </c>
      <c r="D889" s="5" t="s">
        <v>82</v>
      </c>
      <c r="E889" s="5"/>
      <c r="F889" s="5" t="s">
        <v>181</v>
      </c>
      <c r="G889" s="12" t="s">
        <v>94</v>
      </c>
      <c r="H889" s="5" t="s">
        <v>89</v>
      </c>
      <c r="I889" s="5" t="s">
        <v>110</v>
      </c>
      <c r="J889" s="5" t="s">
        <v>80</v>
      </c>
      <c r="K889" s="4">
        <f>VLOOKUP(A889,[3]TDSheet!$B$12:$D$5644,3,0)</f>
        <v>206.97</v>
      </c>
      <c r="L889" s="19"/>
      <c r="M889" s="4"/>
    </row>
    <row r="890" spans="1:13" x14ac:dyDescent="0.25">
      <c r="A890" s="11" t="s">
        <v>127</v>
      </c>
      <c r="B890" s="8" t="s">
        <v>47</v>
      </c>
      <c r="C890" s="5" t="s">
        <v>81</v>
      </c>
      <c r="D890" s="5" t="s">
        <v>82</v>
      </c>
      <c r="E890" s="5"/>
      <c r="F890" s="5" t="s">
        <v>181</v>
      </c>
      <c r="G890" s="12" t="s">
        <v>94</v>
      </c>
      <c r="H890" s="5" t="s">
        <v>89</v>
      </c>
      <c r="I890" s="5" t="s">
        <v>110</v>
      </c>
      <c r="J890" s="5" t="s">
        <v>80</v>
      </c>
      <c r="K890" s="4">
        <f>VLOOKUP(A890,[3]TDSheet!$B$12:$D$5644,3,0)</f>
        <v>206.97</v>
      </c>
      <c r="L890" s="19"/>
      <c r="M890" s="4"/>
    </row>
    <row r="891" spans="1:13" x14ac:dyDescent="0.25">
      <c r="A891" s="11" t="s">
        <v>127</v>
      </c>
      <c r="B891" s="8" t="s">
        <v>48</v>
      </c>
      <c r="C891" s="5" t="s">
        <v>81</v>
      </c>
      <c r="D891" s="5" t="s">
        <v>82</v>
      </c>
      <c r="E891" s="5"/>
      <c r="F891" s="5" t="s">
        <v>181</v>
      </c>
      <c r="G891" s="12" t="s">
        <v>94</v>
      </c>
      <c r="H891" s="5" t="s">
        <v>89</v>
      </c>
      <c r="I891" s="5" t="s">
        <v>110</v>
      </c>
      <c r="J891" s="5" t="s">
        <v>80</v>
      </c>
      <c r="K891" s="4">
        <f>VLOOKUP(A891,[3]TDSheet!$B$12:$D$5644,3,0)</f>
        <v>206.97</v>
      </c>
      <c r="L891" s="19"/>
      <c r="M891" s="4"/>
    </row>
    <row r="892" spans="1:13" x14ac:dyDescent="0.25">
      <c r="A892" s="11" t="s">
        <v>127</v>
      </c>
      <c r="B892" s="8" t="s">
        <v>49</v>
      </c>
      <c r="C892" s="5" t="s">
        <v>81</v>
      </c>
      <c r="D892" s="5" t="s">
        <v>82</v>
      </c>
      <c r="E892" s="5"/>
      <c r="F892" s="5" t="s">
        <v>181</v>
      </c>
      <c r="G892" s="12" t="s">
        <v>94</v>
      </c>
      <c r="H892" s="5" t="s">
        <v>89</v>
      </c>
      <c r="I892" s="5" t="s">
        <v>110</v>
      </c>
      <c r="J892" s="5" t="s">
        <v>80</v>
      </c>
      <c r="K892" s="4">
        <f>VLOOKUP(A892,[3]TDSheet!$B$12:$D$5644,3,0)</f>
        <v>206.97</v>
      </c>
      <c r="L892" s="19"/>
      <c r="M892" s="4"/>
    </row>
    <row r="893" spans="1:13" x14ac:dyDescent="0.25">
      <c r="A893" s="11" t="s">
        <v>127</v>
      </c>
      <c r="B893" s="8" t="s">
        <v>12</v>
      </c>
      <c r="C893" s="5" t="s">
        <v>81</v>
      </c>
      <c r="D893" s="5" t="s">
        <v>178</v>
      </c>
      <c r="E893" s="5" t="s">
        <v>180</v>
      </c>
      <c r="F893" s="5" t="s">
        <v>181</v>
      </c>
      <c r="G893" s="12" t="s">
        <v>94</v>
      </c>
      <c r="H893" s="5" t="s">
        <v>89</v>
      </c>
      <c r="I893" s="5" t="s">
        <v>110</v>
      </c>
      <c r="J893" s="5" t="s">
        <v>80</v>
      </c>
      <c r="K893" s="4">
        <f>VLOOKUP(A893,[3]TDSheet!$B$12:$D$5644,3,0)</f>
        <v>206.97</v>
      </c>
      <c r="L893" s="19"/>
      <c r="M893" s="4"/>
    </row>
    <row r="894" spans="1:13" x14ac:dyDescent="0.25">
      <c r="A894" s="11" t="s">
        <v>127</v>
      </c>
      <c r="B894" s="8" t="s">
        <v>14</v>
      </c>
      <c r="C894" s="5" t="s">
        <v>81</v>
      </c>
      <c r="D894" s="5" t="s">
        <v>178</v>
      </c>
      <c r="E894" s="5" t="s">
        <v>180</v>
      </c>
      <c r="F894" s="5" t="s">
        <v>181</v>
      </c>
      <c r="G894" s="12" t="s">
        <v>94</v>
      </c>
      <c r="H894" s="5" t="s">
        <v>89</v>
      </c>
      <c r="I894" s="5" t="s">
        <v>110</v>
      </c>
      <c r="J894" s="5" t="s">
        <v>80</v>
      </c>
      <c r="K894" s="4">
        <f>VLOOKUP(A894,[3]TDSheet!$B$12:$D$5644,3,0)</f>
        <v>206.97</v>
      </c>
      <c r="L894" s="19"/>
      <c r="M894" s="4"/>
    </row>
    <row r="895" spans="1:13" x14ac:dyDescent="0.25">
      <c r="A895" s="11" t="s">
        <v>127</v>
      </c>
      <c r="B895" s="8" t="s">
        <v>15</v>
      </c>
      <c r="C895" s="5" t="s">
        <v>81</v>
      </c>
      <c r="D895" s="5" t="s">
        <v>178</v>
      </c>
      <c r="E895" s="5" t="s">
        <v>180</v>
      </c>
      <c r="F895" s="5" t="s">
        <v>181</v>
      </c>
      <c r="G895" s="12" t="s">
        <v>94</v>
      </c>
      <c r="H895" s="5" t="s">
        <v>89</v>
      </c>
      <c r="I895" s="5" t="s">
        <v>110</v>
      </c>
      <c r="J895" s="5" t="s">
        <v>80</v>
      </c>
      <c r="K895" s="4">
        <f>VLOOKUP(A895,[3]TDSheet!$B$12:$D$5644,3,0)</f>
        <v>206.97</v>
      </c>
      <c r="L895" s="19"/>
      <c r="M895" s="4"/>
    </row>
    <row r="896" spans="1:13" x14ac:dyDescent="0.25">
      <c r="A896" s="11" t="s">
        <v>127</v>
      </c>
      <c r="B896" s="8" t="s">
        <v>16</v>
      </c>
      <c r="C896" s="5" t="s">
        <v>81</v>
      </c>
      <c r="D896" s="5" t="s">
        <v>178</v>
      </c>
      <c r="E896" s="5" t="s">
        <v>180</v>
      </c>
      <c r="F896" s="5" t="s">
        <v>181</v>
      </c>
      <c r="G896" s="12" t="s">
        <v>94</v>
      </c>
      <c r="H896" s="5" t="s">
        <v>89</v>
      </c>
      <c r="I896" s="5" t="s">
        <v>110</v>
      </c>
      <c r="J896" s="5" t="s">
        <v>80</v>
      </c>
      <c r="K896" s="4">
        <f>VLOOKUP(A896,[3]TDSheet!$B$12:$D$5644,3,0)</f>
        <v>206.97</v>
      </c>
      <c r="L896" s="19"/>
      <c r="M896" s="4"/>
    </row>
    <row r="897" spans="1:13" x14ac:dyDescent="0.25">
      <c r="A897" s="11" t="s">
        <v>127</v>
      </c>
      <c r="B897" s="8" t="s">
        <v>17</v>
      </c>
      <c r="C897" s="5" t="s">
        <v>81</v>
      </c>
      <c r="D897" s="5" t="s">
        <v>178</v>
      </c>
      <c r="E897" s="5" t="s">
        <v>180</v>
      </c>
      <c r="F897" s="5" t="s">
        <v>181</v>
      </c>
      <c r="G897" s="12" t="s">
        <v>94</v>
      </c>
      <c r="H897" s="5" t="s">
        <v>89</v>
      </c>
      <c r="I897" s="5" t="s">
        <v>110</v>
      </c>
      <c r="J897" s="5" t="s">
        <v>80</v>
      </c>
      <c r="K897" s="4">
        <f>VLOOKUP(A897,[3]TDSheet!$B$12:$D$5644,3,0)</f>
        <v>206.97</v>
      </c>
      <c r="L897" s="19"/>
      <c r="M897" s="4"/>
    </row>
    <row r="898" spans="1:13" x14ac:dyDescent="0.25">
      <c r="A898" s="11" t="s">
        <v>127</v>
      </c>
      <c r="B898" s="8" t="s">
        <v>18</v>
      </c>
      <c r="C898" s="5" t="s">
        <v>81</v>
      </c>
      <c r="D898" s="5" t="s">
        <v>178</v>
      </c>
      <c r="E898" s="5" t="s">
        <v>180</v>
      </c>
      <c r="F898" s="5" t="s">
        <v>181</v>
      </c>
      <c r="G898" s="12" t="s">
        <v>94</v>
      </c>
      <c r="H898" s="5" t="s">
        <v>89</v>
      </c>
      <c r="I898" s="5" t="s">
        <v>110</v>
      </c>
      <c r="J898" s="5" t="s">
        <v>80</v>
      </c>
      <c r="K898" s="4">
        <f>VLOOKUP(A898,[3]TDSheet!$B$12:$D$5644,3,0)</f>
        <v>206.97</v>
      </c>
      <c r="L898" s="19"/>
      <c r="M898" s="4"/>
    </row>
    <row r="899" spans="1:13" x14ac:dyDescent="0.25">
      <c r="A899" s="11" t="s">
        <v>127</v>
      </c>
      <c r="B899" s="8" t="s">
        <v>27</v>
      </c>
      <c r="C899" s="5" t="s">
        <v>81</v>
      </c>
      <c r="D899" s="5" t="s">
        <v>178</v>
      </c>
      <c r="E899" s="5" t="s">
        <v>180</v>
      </c>
      <c r="F899" s="5" t="s">
        <v>181</v>
      </c>
      <c r="G899" s="12" t="s">
        <v>94</v>
      </c>
      <c r="H899" s="5" t="s">
        <v>89</v>
      </c>
      <c r="I899" s="5" t="s">
        <v>110</v>
      </c>
      <c r="J899" s="5" t="s">
        <v>80</v>
      </c>
      <c r="K899" s="4">
        <f>VLOOKUP(A899,[3]TDSheet!$B$12:$D$5644,3,0)</f>
        <v>206.97</v>
      </c>
      <c r="L899" s="19"/>
      <c r="M899" s="4"/>
    </row>
    <row r="900" spans="1:13" x14ac:dyDescent="0.25">
      <c r="A900" s="11" t="s">
        <v>127</v>
      </c>
      <c r="B900" s="8" t="s">
        <v>28</v>
      </c>
      <c r="C900" s="5" t="s">
        <v>81</v>
      </c>
      <c r="D900" s="5" t="s">
        <v>178</v>
      </c>
      <c r="E900" s="5" t="s">
        <v>180</v>
      </c>
      <c r="F900" s="5" t="s">
        <v>181</v>
      </c>
      <c r="G900" s="12" t="s">
        <v>94</v>
      </c>
      <c r="H900" s="5" t="s">
        <v>89</v>
      </c>
      <c r="I900" s="5" t="s">
        <v>110</v>
      </c>
      <c r="J900" s="5" t="s">
        <v>80</v>
      </c>
      <c r="K900" s="4">
        <f>VLOOKUP(A900,[3]TDSheet!$B$12:$D$5644,3,0)</f>
        <v>206.97</v>
      </c>
      <c r="L900" s="19"/>
      <c r="M900" s="4"/>
    </row>
    <row r="901" spans="1:13" x14ac:dyDescent="0.25">
      <c r="A901" s="11" t="s">
        <v>127</v>
      </c>
      <c r="B901" s="8" t="s">
        <v>29</v>
      </c>
      <c r="C901" s="14" t="s">
        <v>81</v>
      </c>
      <c r="D901" s="5" t="s">
        <v>178</v>
      </c>
      <c r="E901" s="5" t="s">
        <v>180</v>
      </c>
      <c r="F901" s="5" t="s">
        <v>181</v>
      </c>
      <c r="G901" s="12" t="s">
        <v>94</v>
      </c>
      <c r="H901" s="5" t="s">
        <v>89</v>
      </c>
      <c r="I901" s="5" t="s">
        <v>110</v>
      </c>
      <c r="J901" s="5" t="s">
        <v>80</v>
      </c>
      <c r="K901" s="4">
        <f>VLOOKUP(A901,[3]TDSheet!$B$12:$D$5644,3,0)</f>
        <v>206.97</v>
      </c>
      <c r="L901" s="19"/>
      <c r="M901" s="4"/>
    </row>
    <row r="902" spans="1:13" x14ac:dyDescent="0.25">
      <c r="A902" s="11" t="s">
        <v>127</v>
      </c>
      <c r="B902" s="8" t="s">
        <v>30</v>
      </c>
      <c r="C902" s="5" t="s">
        <v>81</v>
      </c>
      <c r="D902" s="5" t="s">
        <v>178</v>
      </c>
      <c r="E902" s="5" t="s">
        <v>180</v>
      </c>
      <c r="F902" s="5" t="s">
        <v>181</v>
      </c>
      <c r="G902" s="12" t="s">
        <v>94</v>
      </c>
      <c r="H902" s="5" t="s">
        <v>89</v>
      </c>
      <c r="I902" s="5" t="s">
        <v>110</v>
      </c>
      <c r="J902" s="5" t="s">
        <v>80</v>
      </c>
      <c r="K902" s="4">
        <f>VLOOKUP(A902,[3]TDSheet!$B$12:$D$5644,3,0)</f>
        <v>206.97</v>
      </c>
      <c r="L902" s="19"/>
      <c r="M902" s="4"/>
    </row>
    <row r="903" spans="1:13" x14ac:dyDescent="0.25">
      <c r="A903" s="11" t="s">
        <v>127</v>
      </c>
      <c r="B903" s="8" t="s">
        <v>31</v>
      </c>
      <c r="C903" s="14" t="s">
        <v>81</v>
      </c>
      <c r="D903" s="5" t="s">
        <v>178</v>
      </c>
      <c r="E903" s="5" t="s">
        <v>180</v>
      </c>
      <c r="F903" s="5" t="s">
        <v>181</v>
      </c>
      <c r="G903" s="12" t="s">
        <v>94</v>
      </c>
      <c r="H903" s="5" t="s">
        <v>89</v>
      </c>
      <c r="I903" s="5" t="s">
        <v>110</v>
      </c>
      <c r="J903" s="5" t="s">
        <v>80</v>
      </c>
      <c r="K903" s="4">
        <f>VLOOKUP(A903,[3]TDSheet!$B$12:$D$5644,3,0)</f>
        <v>206.97</v>
      </c>
      <c r="L903" s="19"/>
      <c r="M903" s="4"/>
    </row>
    <row r="904" spans="1:13" x14ac:dyDescent="0.25">
      <c r="A904" s="11" t="s">
        <v>127</v>
      </c>
      <c r="B904" s="8" t="s">
        <v>32</v>
      </c>
      <c r="C904" s="5" t="s">
        <v>81</v>
      </c>
      <c r="D904" s="5" t="s">
        <v>178</v>
      </c>
      <c r="E904" s="5" t="s">
        <v>180</v>
      </c>
      <c r="F904" s="5" t="s">
        <v>181</v>
      </c>
      <c r="G904" s="12" t="s">
        <v>94</v>
      </c>
      <c r="H904" s="5" t="s">
        <v>89</v>
      </c>
      <c r="I904" s="5" t="s">
        <v>110</v>
      </c>
      <c r="J904" s="5" t="s">
        <v>80</v>
      </c>
      <c r="K904" s="4">
        <f>VLOOKUP(A904,[3]TDSheet!$B$12:$D$5644,3,0)</f>
        <v>206.97</v>
      </c>
      <c r="L904" s="19"/>
      <c r="M904" s="4"/>
    </row>
    <row r="905" spans="1:13" x14ac:dyDescent="0.25">
      <c r="A905" s="11" t="s">
        <v>127</v>
      </c>
      <c r="B905" s="8" t="s">
        <v>44</v>
      </c>
      <c r="C905" s="14" t="s">
        <v>81</v>
      </c>
      <c r="D905" s="5" t="s">
        <v>178</v>
      </c>
      <c r="E905" s="5" t="s">
        <v>180</v>
      </c>
      <c r="F905" s="5" t="s">
        <v>181</v>
      </c>
      <c r="G905" s="12" t="s">
        <v>94</v>
      </c>
      <c r="H905" s="5" t="s">
        <v>89</v>
      </c>
      <c r="I905" s="5" t="s">
        <v>110</v>
      </c>
      <c r="J905" s="5" t="s">
        <v>80</v>
      </c>
      <c r="K905" s="4">
        <f>VLOOKUP(A905,[3]TDSheet!$B$12:$D$5644,3,0)</f>
        <v>206.97</v>
      </c>
      <c r="L905" s="19"/>
      <c r="M905" s="4"/>
    </row>
    <row r="906" spans="1:13" x14ac:dyDescent="0.25">
      <c r="A906" s="11" t="s">
        <v>127</v>
      </c>
      <c r="B906" s="8" t="s">
        <v>45</v>
      </c>
      <c r="C906" s="5" t="s">
        <v>81</v>
      </c>
      <c r="D906" s="5" t="s">
        <v>178</v>
      </c>
      <c r="E906" s="5" t="s">
        <v>180</v>
      </c>
      <c r="F906" s="5" t="s">
        <v>181</v>
      </c>
      <c r="G906" s="12" t="s">
        <v>94</v>
      </c>
      <c r="H906" s="5" t="s">
        <v>89</v>
      </c>
      <c r="I906" s="5" t="s">
        <v>110</v>
      </c>
      <c r="J906" s="5" t="s">
        <v>80</v>
      </c>
      <c r="K906" s="4">
        <f>VLOOKUP(A906,[3]TDSheet!$B$12:$D$5644,3,0)</f>
        <v>206.97</v>
      </c>
      <c r="L906" s="19"/>
      <c r="M906" s="4"/>
    </row>
    <row r="907" spans="1:13" x14ac:dyDescent="0.25">
      <c r="A907" s="11" t="s">
        <v>127</v>
      </c>
      <c r="B907" s="8" t="s">
        <v>46</v>
      </c>
      <c r="C907" s="14" t="s">
        <v>81</v>
      </c>
      <c r="D907" s="5" t="s">
        <v>178</v>
      </c>
      <c r="E907" s="5" t="s">
        <v>180</v>
      </c>
      <c r="F907" s="5" t="s">
        <v>181</v>
      </c>
      <c r="G907" s="12" t="s">
        <v>94</v>
      </c>
      <c r="H907" s="5" t="s">
        <v>89</v>
      </c>
      <c r="I907" s="5" t="s">
        <v>110</v>
      </c>
      <c r="J907" s="5" t="s">
        <v>80</v>
      </c>
      <c r="K907" s="4">
        <f>VLOOKUP(A907,[3]TDSheet!$B$12:$D$5644,3,0)</f>
        <v>206.97</v>
      </c>
      <c r="L907" s="19"/>
      <c r="M907" s="4"/>
    </row>
    <row r="908" spans="1:13" x14ac:dyDescent="0.25">
      <c r="A908" s="11" t="s">
        <v>127</v>
      </c>
      <c r="B908" s="8" t="s">
        <v>47</v>
      </c>
      <c r="C908" s="5" t="s">
        <v>81</v>
      </c>
      <c r="D908" s="5" t="s">
        <v>178</v>
      </c>
      <c r="E908" s="5" t="s">
        <v>180</v>
      </c>
      <c r="F908" s="5" t="s">
        <v>181</v>
      </c>
      <c r="G908" s="12" t="s">
        <v>94</v>
      </c>
      <c r="H908" s="5" t="s">
        <v>89</v>
      </c>
      <c r="I908" s="5" t="s">
        <v>110</v>
      </c>
      <c r="J908" s="5" t="s">
        <v>80</v>
      </c>
      <c r="K908" s="4">
        <f>VLOOKUP(A908,[3]TDSheet!$B$12:$D$5644,3,0)</f>
        <v>206.97</v>
      </c>
      <c r="L908" s="19"/>
      <c r="M908" s="4"/>
    </row>
    <row r="909" spans="1:13" x14ac:dyDescent="0.25">
      <c r="A909" s="11" t="s">
        <v>127</v>
      </c>
      <c r="B909" s="8" t="s">
        <v>48</v>
      </c>
      <c r="C909" s="14" t="s">
        <v>81</v>
      </c>
      <c r="D909" s="5" t="s">
        <v>178</v>
      </c>
      <c r="E909" s="5" t="s">
        <v>180</v>
      </c>
      <c r="F909" s="5" t="s">
        <v>181</v>
      </c>
      <c r="G909" s="12" t="s">
        <v>94</v>
      </c>
      <c r="H909" s="5" t="s">
        <v>89</v>
      </c>
      <c r="I909" s="5" t="s">
        <v>110</v>
      </c>
      <c r="J909" s="5" t="s">
        <v>80</v>
      </c>
      <c r="K909" s="4">
        <f>VLOOKUP(A909,[3]TDSheet!$B$12:$D$5644,3,0)</f>
        <v>206.97</v>
      </c>
      <c r="L909" s="19"/>
      <c r="M909" s="4"/>
    </row>
    <row r="910" spans="1:13" x14ac:dyDescent="0.25">
      <c r="A910" s="11" t="s">
        <v>127</v>
      </c>
      <c r="B910" s="8" t="s">
        <v>49</v>
      </c>
      <c r="C910" s="5" t="s">
        <v>81</v>
      </c>
      <c r="D910" s="5" t="s">
        <v>178</v>
      </c>
      <c r="E910" s="5" t="s">
        <v>180</v>
      </c>
      <c r="F910" s="5" t="s">
        <v>181</v>
      </c>
      <c r="G910" s="12" t="s">
        <v>94</v>
      </c>
      <c r="H910" s="5" t="s">
        <v>89</v>
      </c>
      <c r="I910" s="5" t="s">
        <v>110</v>
      </c>
      <c r="J910" s="5" t="s">
        <v>80</v>
      </c>
      <c r="K910" s="4">
        <f>VLOOKUP(A910,[3]TDSheet!$B$12:$D$5644,3,0)</f>
        <v>206.97</v>
      </c>
      <c r="L910" s="19"/>
      <c r="M910" s="4"/>
    </row>
    <row r="911" spans="1:13" x14ac:dyDescent="0.25">
      <c r="A911" s="11" t="s">
        <v>128</v>
      </c>
      <c r="B911" s="8" t="s">
        <v>19</v>
      </c>
      <c r="C911" s="14" t="s">
        <v>81</v>
      </c>
      <c r="D911" s="5" t="s">
        <v>82</v>
      </c>
      <c r="E911" s="5"/>
      <c r="F911" s="5" t="s">
        <v>181</v>
      </c>
      <c r="G911" s="12" t="s">
        <v>94</v>
      </c>
      <c r="H911" s="5" t="s">
        <v>112</v>
      </c>
      <c r="I911" s="5" t="s">
        <v>113</v>
      </c>
      <c r="J911" s="5" t="s">
        <v>80</v>
      </c>
      <c r="K911" s="4">
        <f>VLOOKUP(A911,[3]TDSheet!$B$12:$D$5644,3,0)</f>
        <v>274.2</v>
      </c>
      <c r="L911" s="19"/>
      <c r="M911" s="4"/>
    </row>
    <row r="912" spans="1:13" x14ac:dyDescent="0.25">
      <c r="A912" s="11" t="s">
        <v>128</v>
      </c>
      <c r="B912" s="8" t="s">
        <v>20</v>
      </c>
      <c r="C912" s="5" t="s">
        <v>81</v>
      </c>
      <c r="D912" s="5" t="s">
        <v>82</v>
      </c>
      <c r="E912" s="5"/>
      <c r="F912" s="5" t="s">
        <v>181</v>
      </c>
      <c r="G912" s="12" t="s">
        <v>94</v>
      </c>
      <c r="H912" s="5" t="s">
        <v>112</v>
      </c>
      <c r="I912" s="5" t="s">
        <v>113</v>
      </c>
      <c r="J912" s="5" t="s">
        <v>80</v>
      </c>
      <c r="K912" s="4">
        <f>VLOOKUP(A912,[3]TDSheet!$B$12:$D$5644,3,0)</f>
        <v>274.2</v>
      </c>
      <c r="L912" s="19"/>
      <c r="M912" s="4"/>
    </row>
    <row r="913" spans="1:13" x14ac:dyDescent="0.25">
      <c r="A913" s="11" t="s">
        <v>128</v>
      </c>
      <c r="B913" s="8" t="s">
        <v>33</v>
      </c>
      <c r="C913" s="14" t="s">
        <v>81</v>
      </c>
      <c r="D913" s="5" t="s">
        <v>82</v>
      </c>
      <c r="E913" s="5"/>
      <c r="F913" s="5" t="s">
        <v>181</v>
      </c>
      <c r="G913" s="12" t="s">
        <v>94</v>
      </c>
      <c r="H913" s="5" t="s">
        <v>112</v>
      </c>
      <c r="I913" s="5" t="s">
        <v>113</v>
      </c>
      <c r="J913" s="5" t="s">
        <v>80</v>
      </c>
      <c r="K913" s="4">
        <f>VLOOKUP(A913,[3]TDSheet!$B$12:$D$5644,3,0)</f>
        <v>274.2</v>
      </c>
      <c r="L913" s="19"/>
      <c r="M913" s="4"/>
    </row>
    <row r="914" spans="1:13" x14ac:dyDescent="0.25">
      <c r="A914" s="11" t="s">
        <v>128</v>
      </c>
      <c r="B914" s="8" t="s">
        <v>34</v>
      </c>
      <c r="C914" s="5" t="s">
        <v>81</v>
      </c>
      <c r="D914" s="5" t="s">
        <v>82</v>
      </c>
      <c r="E914" s="5"/>
      <c r="F914" s="5" t="s">
        <v>181</v>
      </c>
      <c r="G914" s="12" t="s">
        <v>94</v>
      </c>
      <c r="H914" s="5" t="s">
        <v>112</v>
      </c>
      <c r="I914" s="5" t="s">
        <v>113</v>
      </c>
      <c r="J914" s="5" t="s">
        <v>80</v>
      </c>
      <c r="K914" s="4">
        <f>VLOOKUP(A914,[3]TDSheet!$B$12:$D$5644,3,0)</f>
        <v>274.2</v>
      </c>
      <c r="L914" s="19"/>
      <c r="M914" s="4"/>
    </row>
    <row r="915" spans="1:13" x14ac:dyDescent="0.25">
      <c r="A915" s="11" t="s">
        <v>128</v>
      </c>
      <c r="B915" s="8" t="s">
        <v>50</v>
      </c>
      <c r="C915" s="14" t="s">
        <v>81</v>
      </c>
      <c r="D915" s="5" t="s">
        <v>82</v>
      </c>
      <c r="E915" s="5"/>
      <c r="F915" s="5" t="s">
        <v>181</v>
      </c>
      <c r="G915" s="12" t="s">
        <v>94</v>
      </c>
      <c r="H915" s="5" t="s">
        <v>112</v>
      </c>
      <c r="I915" s="5" t="s">
        <v>113</v>
      </c>
      <c r="J915" s="5" t="s">
        <v>80</v>
      </c>
      <c r="K915" s="4">
        <f>VLOOKUP(A915,[3]TDSheet!$B$12:$D$5644,3,0)</f>
        <v>274.2</v>
      </c>
      <c r="L915" s="19"/>
      <c r="M915" s="4"/>
    </row>
    <row r="916" spans="1:13" x14ac:dyDescent="0.25">
      <c r="A916" s="11" t="s">
        <v>128</v>
      </c>
      <c r="B916" s="8" t="s">
        <v>51</v>
      </c>
      <c r="C916" s="5" t="s">
        <v>81</v>
      </c>
      <c r="D916" s="5" t="s">
        <v>82</v>
      </c>
      <c r="E916" s="5"/>
      <c r="F916" s="5" t="s">
        <v>181</v>
      </c>
      <c r="G916" s="12" t="s">
        <v>94</v>
      </c>
      <c r="H916" s="5" t="s">
        <v>112</v>
      </c>
      <c r="I916" s="5" t="s">
        <v>113</v>
      </c>
      <c r="J916" s="5" t="s">
        <v>80</v>
      </c>
      <c r="K916" s="4">
        <f>VLOOKUP(A916,[3]TDSheet!$B$12:$D$5644,3,0)</f>
        <v>274.2</v>
      </c>
      <c r="L916" s="19"/>
      <c r="M916" s="4"/>
    </row>
    <row r="917" spans="1:13" x14ac:dyDescent="0.25">
      <c r="A917" s="11" t="s">
        <v>128</v>
      </c>
      <c r="B917" s="8" t="s">
        <v>19</v>
      </c>
      <c r="C917" s="14" t="s">
        <v>81</v>
      </c>
      <c r="D917" s="5" t="s">
        <v>178</v>
      </c>
      <c r="E917" s="5" t="s">
        <v>180</v>
      </c>
      <c r="F917" s="5" t="s">
        <v>181</v>
      </c>
      <c r="G917" s="12" t="s">
        <v>94</v>
      </c>
      <c r="H917" s="5" t="s">
        <v>112</v>
      </c>
      <c r="I917" s="5" t="s">
        <v>113</v>
      </c>
      <c r="J917" s="5" t="s">
        <v>80</v>
      </c>
      <c r="K917" s="4">
        <f>VLOOKUP(A917,[3]TDSheet!$B$12:$D$5644,3,0)</f>
        <v>274.2</v>
      </c>
      <c r="L917" s="19"/>
      <c r="M917" s="4"/>
    </row>
    <row r="918" spans="1:13" x14ac:dyDescent="0.25">
      <c r="A918" s="11" t="s">
        <v>128</v>
      </c>
      <c r="B918" s="8" t="s">
        <v>20</v>
      </c>
      <c r="C918" s="5" t="s">
        <v>81</v>
      </c>
      <c r="D918" s="5" t="s">
        <v>178</v>
      </c>
      <c r="E918" s="5" t="s">
        <v>180</v>
      </c>
      <c r="F918" s="5" t="s">
        <v>181</v>
      </c>
      <c r="G918" s="12" t="s">
        <v>94</v>
      </c>
      <c r="H918" s="5" t="s">
        <v>112</v>
      </c>
      <c r="I918" s="5" t="s">
        <v>113</v>
      </c>
      <c r="J918" s="5" t="s">
        <v>80</v>
      </c>
      <c r="K918" s="4">
        <f>VLOOKUP(A918,[3]TDSheet!$B$12:$D$5644,3,0)</f>
        <v>274.2</v>
      </c>
      <c r="L918" s="19"/>
      <c r="M918" s="4"/>
    </row>
    <row r="919" spans="1:13" x14ac:dyDescent="0.25">
      <c r="A919" s="11" t="s">
        <v>128</v>
      </c>
      <c r="B919" s="8" t="s">
        <v>33</v>
      </c>
      <c r="C919" s="14" t="s">
        <v>81</v>
      </c>
      <c r="D919" s="5" t="s">
        <v>178</v>
      </c>
      <c r="E919" s="5" t="s">
        <v>180</v>
      </c>
      <c r="F919" s="5" t="s">
        <v>181</v>
      </c>
      <c r="G919" s="12" t="s">
        <v>94</v>
      </c>
      <c r="H919" s="5" t="s">
        <v>112</v>
      </c>
      <c r="I919" s="5" t="s">
        <v>113</v>
      </c>
      <c r="J919" s="5" t="s">
        <v>80</v>
      </c>
      <c r="K919" s="4">
        <f>VLOOKUP(A919,[3]TDSheet!$B$12:$D$5644,3,0)</f>
        <v>274.2</v>
      </c>
      <c r="L919" s="19"/>
      <c r="M919" s="4"/>
    </row>
    <row r="920" spans="1:13" x14ac:dyDescent="0.25">
      <c r="A920" s="11" t="s">
        <v>128</v>
      </c>
      <c r="B920" s="8" t="s">
        <v>34</v>
      </c>
      <c r="C920" s="5" t="s">
        <v>81</v>
      </c>
      <c r="D920" s="5" t="s">
        <v>178</v>
      </c>
      <c r="E920" s="5" t="s">
        <v>180</v>
      </c>
      <c r="F920" s="5" t="s">
        <v>181</v>
      </c>
      <c r="G920" s="12" t="s">
        <v>94</v>
      </c>
      <c r="H920" s="5" t="s">
        <v>112</v>
      </c>
      <c r="I920" s="5" t="s">
        <v>113</v>
      </c>
      <c r="J920" s="5" t="s">
        <v>80</v>
      </c>
      <c r="K920" s="4">
        <f>VLOOKUP(A920,[3]TDSheet!$B$12:$D$5644,3,0)</f>
        <v>274.2</v>
      </c>
      <c r="L920" s="19"/>
      <c r="M920" s="4"/>
    </row>
    <row r="921" spans="1:13" x14ac:dyDescent="0.25">
      <c r="A921" s="11" t="s">
        <v>128</v>
      </c>
      <c r="B921" s="8" t="s">
        <v>50</v>
      </c>
      <c r="C921" s="14" t="s">
        <v>81</v>
      </c>
      <c r="D921" s="5" t="s">
        <v>178</v>
      </c>
      <c r="E921" s="5" t="s">
        <v>180</v>
      </c>
      <c r="F921" s="5" t="s">
        <v>181</v>
      </c>
      <c r="G921" s="12" t="s">
        <v>94</v>
      </c>
      <c r="H921" s="5" t="s">
        <v>112</v>
      </c>
      <c r="I921" s="5" t="s">
        <v>113</v>
      </c>
      <c r="J921" s="5" t="s">
        <v>80</v>
      </c>
      <c r="K921" s="4">
        <f>VLOOKUP(A921,[3]TDSheet!$B$12:$D$5644,3,0)</f>
        <v>274.2</v>
      </c>
      <c r="L921" s="19"/>
      <c r="M921" s="4"/>
    </row>
    <row r="922" spans="1:13" x14ac:dyDescent="0.25">
      <c r="A922" s="11" t="s">
        <v>128</v>
      </c>
      <c r="B922" s="8" t="s">
        <v>51</v>
      </c>
      <c r="C922" s="5" t="s">
        <v>81</v>
      </c>
      <c r="D922" s="5" t="s">
        <v>178</v>
      </c>
      <c r="E922" s="5" t="s">
        <v>180</v>
      </c>
      <c r="F922" s="5" t="s">
        <v>181</v>
      </c>
      <c r="G922" s="12" t="s">
        <v>94</v>
      </c>
      <c r="H922" s="5" t="s">
        <v>112</v>
      </c>
      <c r="I922" s="5" t="s">
        <v>113</v>
      </c>
      <c r="J922" s="5" t="s">
        <v>80</v>
      </c>
      <c r="K922" s="4">
        <f>VLOOKUP(A922,[3]TDSheet!$B$12:$D$5644,3,0)</f>
        <v>274.2</v>
      </c>
      <c r="L922" s="19"/>
      <c r="M922" s="4"/>
    </row>
    <row r="923" spans="1:13" x14ac:dyDescent="0.25">
      <c r="A923" s="11" t="s">
        <v>129</v>
      </c>
      <c r="B923" s="8" t="s">
        <v>21</v>
      </c>
      <c r="C923" s="14" t="s">
        <v>81</v>
      </c>
      <c r="D923" s="5" t="s">
        <v>82</v>
      </c>
      <c r="E923" s="5"/>
      <c r="F923" s="5" t="s">
        <v>181</v>
      </c>
      <c r="G923" s="12" t="s">
        <v>94</v>
      </c>
      <c r="H923" s="5" t="s">
        <v>115</v>
      </c>
      <c r="I923" s="5" t="s">
        <v>116</v>
      </c>
      <c r="J923" s="5" t="s">
        <v>80</v>
      </c>
      <c r="K923" s="4">
        <f>VLOOKUP(A923,[3]TDSheet!$B$12:$D$5644,3,0)</f>
        <v>553.71</v>
      </c>
      <c r="L923" s="19"/>
      <c r="M923" s="4"/>
    </row>
    <row r="924" spans="1:13" x14ac:dyDescent="0.25">
      <c r="A924" s="11" t="s">
        <v>129</v>
      </c>
      <c r="B924" s="8" t="s">
        <v>35</v>
      </c>
      <c r="C924" s="5" t="s">
        <v>81</v>
      </c>
      <c r="D924" s="5" t="s">
        <v>82</v>
      </c>
      <c r="E924" s="5"/>
      <c r="F924" s="5" t="s">
        <v>181</v>
      </c>
      <c r="G924" s="12" t="s">
        <v>94</v>
      </c>
      <c r="H924" s="5" t="s">
        <v>115</v>
      </c>
      <c r="I924" s="5" t="s">
        <v>116</v>
      </c>
      <c r="J924" s="5" t="s">
        <v>80</v>
      </c>
      <c r="K924" s="4">
        <f>VLOOKUP(A924,[3]TDSheet!$B$12:$D$5644,3,0)</f>
        <v>553.71</v>
      </c>
      <c r="L924" s="19"/>
      <c r="M924" s="4"/>
    </row>
    <row r="925" spans="1:13" x14ac:dyDescent="0.25">
      <c r="A925" s="11" t="s">
        <v>129</v>
      </c>
      <c r="B925" s="8" t="s">
        <v>22</v>
      </c>
      <c r="C925" s="14" t="s">
        <v>81</v>
      </c>
      <c r="D925" s="5" t="s">
        <v>82</v>
      </c>
      <c r="E925" s="5"/>
      <c r="F925" s="5" t="s">
        <v>181</v>
      </c>
      <c r="G925" s="12" t="s">
        <v>94</v>
      </c>
      <c r="H925" s="5" t="s">
        <v>115</v>
      </c>
      <c r="I925" s="5" t="s">
        <v>116</v>
      </c>
      <c r="J925" s="5" t="s">
        <v>80</v>
      </c>
      <c r="K925" s="4">
        <f>VLOOKUP(A925,[3]TDSheet!$B$12:$D$5644,3,0)</f>
        <v>553.71</v>
      </c>
      <c r="L925" s="19"/>
      <c r="M925" s="4"/>
    </row>
    <row r="926" spans="1:13" x14ac:dyDescent="0.25">
      <c r="A926" s="11" t="s">
        <v>129</v>
      </c>
      <c r="B926" s="8" t="s">
        <v>36</v>
      </c>
      <c r="C926" s="5" t="s">
        <v>81</v>
      </c>
      <c r="D926" s="5" t="s">
        <v>82</v>
      </c>
      <c r="E926" s="5"/>
      <c r="F926" s="5" t="s">
        <v>181</v>
      </c>
      <c r="G926" s="12" t="s">
        <v>94</v>
      </c>
      <c r="H926" s="5" t="s">
        <v>115</v>
      </c>
      <c r="I926" s="5" t="s">
        <v>116</v>
      </c>
      <c r="J926" s="5" t="s">
        <v>80</v>
      </c>
      <c r="K926" s="4">
        <f>VLOOKUP(A926,[3]TDSheet!$B$12:$D$5644,3,0)</f>
        <v>553.71</v>
      </c>
      <c r="L926" s="19"/>
      <c r="M926" s="4"/>
    </row>
    <row r="927" spans="1:13" x14ac:dyDescent="0.25">
      <c r="A927" s="11" t="s">
        <v>129</v>
      </c>
      <c r="B927" s="8" t="s">
        <v>23</v>
      </c>
      <c r="C927" s="14" t="s">
        <v>81</v>
      </c>
      <c r="D927" s="5" t="s">
        <v>82</v>
      </c>
      <c r="E927" s="5"/>
      <c r="F927" s="5" t="s">
        <v>181</v>
      </c>
      <c r="G927" s="12" t="s">
        <v>94</v>
      </c>
      <c r="H927" s="5" t="s">
        <v>115</v>
      </c>
      <c r="I927" s="5" t="s">
        <v>116</v>
      </c>
      <c r="J927" s="5" t="s">
        <v>80</v>
      </c>
      <c r="K927" s="4">
        <f>VLOOKUP(A927,[3]TDSheet!$B$12:$D$5644,3,0)</f>
        <v>553.71</v>
      </c>
      <c r="L927" s="19"/>
      <c r="M927" s="4"/>
    </row>
    <row r="928" spans="1:13" x14ac:dyDescent="0.25">
      <c r="A928" s="11" t="s">
        <v>129</v>
      </c>
      <c r="B928" s="8" t="s">
        <v>37</v>
      </c>
      <c r="C928" s="5" t="s">
        <v>81</v>
      </c>
      <c r="D928" s="5" t="s">
        <v>82</v>
      </c>
      <c r="E928" s="5"/>
      <c r="F928" s="5" t="s">
        <v>181</v>
      </c>
      <c r="G928" s="12" t="s">
        <v>94</v>
      </c>
      <c r="H928" s="5" t="s">
        <v>115</v>
      </c>
      <c r="I928" s="5" t="s">
        <v>116</v>
      </c>
      <c r="J928" s="5" t="s">
        <v>80</v>
      </c>
      <c r="K928" s="4">
        <f>VLOOKUP(A928,[3]TDSheet!$B$12:$D$5644,3,0)</f>
        <v>553.71</v>
      </c>
      <c r="L928" s="19"/>
      <c r="M928" s="4"/>
    </row>
    <row r="929" spans="1:13" x14ac:dyDescent="0.25">
      <c r="A929" s="11" t="s">
        <v>129</v>
      </c>
      <c r="B929" s="8" t="s">
        <v>24</v>
      </c>
      <c r="C929" s="14" t="s">
        <v>81</v>
      </c>
      <c r="D929" s="5" t="s">
        <v>82</v>
      </c>
      <c r="E929" s="5"/>
      <c r="F929" s="5" t="s">
        <v>181</v>
      </c>
      <c r="G929" s="12" t="s">
        <v>94</v>
      </c>
      <c r="H929" s="5" t="s">
        <v>115</v>
      </c>
      <c r="I929" s="5" t="s">
        <v>116</v>
      </c>
      <c r="J929" s="5" t="s">
        <v>80</v>
      </c>
      <c r="K929" s="4">
        <f>VLOOKUP(A929,[3]TDSheet!$B$12:$D$5644,3,0)</f>
        <v>553.71</v>
      </c>
      <c r="L929" s="19"/>
      <c r="M929" s="4"/>
    </row>
    <row r="930" spans="1:13" x14ac:dyDescent="0.25">
      <c r="A930" s="11" t="s">
        <v>129</v>
      </c>
      <c r="B930" s="8" t="s">
        <v>38</v>
      </c>
      <c r="C930" s="5" t="s">
        <v>81</v>
      </c>
      <c r="D930" s="5" t="s">
        <v>82</v>
      </c>
      <c r="E930" s="5"/>
      <c r="F930" s="5" t="s">
        <v>181</v>
      </c>
      <c r="G930" s="12" t="s">
        <v>94</v>
      </c>
      <c r="H930" s="5" t="s">
        <v>115</v>
      </c>
      <c r="I930" s="5" t="s">
        <v>116</v>
      </c>
      <c r="J930" s="5" t="s">
        <v>80</v>
      </c>
      <c r="K930" s="4">
        <f>VLOOKUP(A930,[3]TDSheet!$B$12:$D$5644,3,0)</f>
        <v>553.71</v>
      </c>
      <c r="L930" s="19"/>
      <c r="M930" s="4"/>
    </row>
    <row r="931" spans="1:13" x14ac:dyDescent="0.25">
      <c r="A931" s="11" t="s">
        <v>129</v>
      </c>
      <c r="B931" s="8" t="s">
        <v>52</v>
      </c>
      <c r="C931" s="14" t="s">
        <v>81</v>
      </c>
      <c r="D931" s="5" t="s">
        <v>82</v>
      </c>
      <c r="E931" s="5"/>
      <c r="F931" s="5" t="s">
        <v>181</v>
      </c>
      <c r="G931" s="12" t="s">
        <v>94</v>
      </c>
      <c r="H931" s="5" t="s">
        <v>115</v>
      </c>
      <c r="I931" s="5" t="s">
        <v>116</v>
      </c>
      <c r="J931" s="5" t="s">
        <v>80</v>
      </c>
      <c r="K931" s="4">
        <f>VLOOKUP(A931,[3]TDSheet!$B$12:$D$5644,3,0)</f>
        <v>553.71</v>
      </c>
      <c r="L931" s="19"/>
      <c r="M931" s="4"/>
    </row>
    <row r="932" spans="1:13" x14ac:dyDescent="0.25">
      <c r="A932" s="11" t="s">
        <v>129</v>
      </c>
      <c r="B932" s="8" t="s">
        <v>54</v>
      </c>
      <c r="C932" s="5" t="s">
        <v>81</v>
      </c>
      <c r="D932" s="5" t="s">
        <v>82</v>
      </c>
      <c r="E932" s="5"/>
      <c r="F932" s="5" t="s">
        <v>181</v>
      </c>
      <c r="G932" s="12" t="s">
        <v>94</v>
      </c>
      <c r="H932" s="5" t="s">
        <v>115</v>
      </c>
      <c r="I932" s="5" t="s">
        <v>116</v>
      </c>
      <c r="J932" s="5" t="s">
        <v>80</v>
      </c>
      <c r="K932" s="4">
        <f>VLOOKUP(A932,[3]TDSheet!$B$12:$D$5644,3,0)</f>
        <v>553.71</v>
      </c>
      <c r="L932" s="19"/>
      <c r="M932" s="4"/>
    </row>
    <row r="933" spans="1:13" x14ac:dyDescent="0.25">
      <c r="A933" s="11" t="s">
        <v>129</v>
      </c>
      <c r="B933" s="8" t="s">
        <v>55</v>
      </c>
      <c r="C933" s="14" t="s">
        <v>81</v>
      </c>
      <c r="D933" s="5" t="s">
        <v>82</v>
      </c>
      <c r="E933" s="5"/>
      <c r="F933" s="5" t="s">
        <v>181</v>
      </c>
      <c r="G933" s="12" t="s">
        <v>94</v>
      </c>
      <c r="H933" s="5" t="s">
        <v>115</v>
      </c>
      <c r="I933" s="5" t="s">
        <v>116</v>
      </c>
      <c r="J933" s="5" t="s">
        <v>80</v>
      </c>
      <c r="K933" s="4">
        <f>VLOOKUP(A933,[3]TDSheet!$B$12:$D$5644,3,0)</f>
        <v>553.71</v>
      </c>
      <c r="L933" s="19"/>
      <c r="M933" s="4"/>
    </row>
    <row r="934" spans="1:13" x14ac:dyDescent="0.25">
      <c r="A934" s="11" t="s">
        <v>129</v>
      </c>
      <c r="B934" s="8" t="s">
        <v>56</v>
      </c>
      <c r="C934" s="5" t="s">
        <v>81</v>
      </c>
      <c r="D934" s="5" t="s">
        <v>82</v>
      </c>
      <c r="E934" s="5"/>
      <c r="F934" s="5" t="s">
        <v>181</v>
      </c>
      <c r="G934" s="12" t="s">
        <v>94</v>
      </c>
      <c r="H934" s="5" t="s">
        <v>115</v>
      </c>
      <c r="I934" s="5" t="s">
        <v>116</v>
      </c>
      <c r="J934" s="5" t="s">
        <v>80</v>
      </c>
      <c r="K934" s="4">
        <f>VLOOKUP(A934,[3]TDSheet!$B$12:$D$5644,3,0)</f>
        <v>553.71</v>
      </c>
      <c r="L934" s="19"/>
      <c r="M934" s="4"/>
    </row>
    <row r="935" spans="1:13" x14ac:dyDescent="0.25">
      <c r="A935" s="11" t="s">
        <v>129</v>
      </c>
      <c r="B935" s="8" t="s">
        <v>21</v>
      </c>
      <c r="C935" s="14" t="s">
        <v>81</v>
      </c>
      <c r="D935" s="5" t="s">
        <v>178</v>
      </c>
      <c r="E935" s="5" t="s">
        <v>180</v>
      </c>
      <c r="F935" s="5" t="s">
        <v>181</v>
      </c>
      <c r="G935" s="12" t="s">
        <v>94</v>
      </c>
      <c r="H935" s="5" t="s">
        <v>115</v>
      </c>
      <c r="I935" s="5" t="s">
        <v>116</v>
      </c>
      <c r="J935" s="5" t="s">
        <v>80</v>
      </c>
      <c r="K935" s="4">
        <f>VLOOKUP(A935,[3]TDSheet!$B$12:$D$5644,3,0)</f>
        <v>553.71</v>
      </c>
      <c r="L935" s="19"/>
      <c r="M935" s="4"/>
    </row>
    <row r="936" spans="1:13" x14ac:dyDescent="0.25">
      <c r="A936" s="11" t="s">
        <v>129</v>
      </c>
      <c r="B936" s="8" t="s">
        <v>35</v>
      </c>
      <c r="C936" s="5" t="s">
        <v>81</v>
      </c>
      <c r="D936" s="5" t="s">
        <v>178</v>
      </c>
      <c r="E936" s="5" t="s">
        <v>180</v>
      </c>
      <c r="F936" s="5" t="s">
        <v>181</v>
      </c>
      <c r="G936" s="12" t="s">
        <v>94</v>
      </c>
      <c r="H936" s="5" t="s">
        <v>115</v>
      </c>
      <c r="I936" s="5" t="s">
        <v>116</v>
      </c>
      <c r="J936" s="5" t="s">
        <v>80</v>
      </c>
      <c r="K936" s="4">
        <f>VLOOKUP(A936,[3]TDSheet!$B$12:$D$5644,3,0)</f>
        <v>553.71</v>
      </c>
      <c r="L936" s="19"/>
      <c r="M936" s="4"/>
    </row>
    <row r="937" spans="1:13" x14ac:dyDescent="0.25">
      <c r="A937" s="11" t="s">
        <v>129</v>
      </c>
      <c r="B937" s="8" t="s">
        <v>22</v>
      </c>
      <c r="C937" s="14" t="s">
        <v>81</v>
      </c>
      <c r="D937" s="5" t="s">
        <v>178</v>
      </c>
      <c r="E937" s="5" t="s">
        <v>180</v>
      </c>
      <c r="F937" s="5" t="s">
        <v>181</v>
      </c>
      <c r="G937" s="12" t="s">
        <v>94</v>
      </c>
      <c r="H937" s="5" t="s">
        <v>115</v>
      </c>
      <c r="I937" s="5" t="s">
        <v>116</v>
      </c>
      <c r="J937" s="5" t="s">
        <v>80</v>
      </c>
      <c r="K937" s="4">
        <f>VLOOKUP(A937,[3]TDSheet!$B$12:$D$5644,3,0)</f>
        <v>553.71</v>
      </c>
      <c r="L937" s="19"/>
      <c r="M937" s="4"/>
    </row>
    <row r="938" spans="1:13" x14ac:dyDescent="0.25">
      <c r="A938" s="11" t="s">
        <v>129</v>
      </c>
      <c r="B938" s="8" t="s">
        <v>36</v>
      </c>
      <c r="C938" s="5" t="s">
        <v>81</v>
      </c>
      <c r="D938" s="5" t="s">
        <v>178</v>
      </c>
      <c r="E938" s="5" t="s">
        <v>180</v>
      </c>
      <c r="F938" s="5" t="s">
        <v>181</v>
      </c>
      <c r="G938" s="12" t="s">
        <v>94</v>
      </c>
      <c r="H938" s="5" t="s">
        <v>115</v>
      </c>
      <c r="I938" s="5" t="s">
        <v>116</v>
      </c>
      <c r="J938" s="5" t="s">
        <v>80</v>
      </c>
      <c r="K938" s="4">
        <f>VLOOKUP(A938,[3]TDSheet!$B$12:$D$5644,3,0)</f>
        <v>553.71</v>
      </c>
      <c r="L938" s="19"/>
      <c r="M938" s="4"/>
    </row>
    <row r="939" spans="1:13" x14ac:dyDescent="0.25">
      <c r="A939" s="11" t="s">
        <v>129</v>
      </c>
      <c r="B939" s="8" t="s">
        <v>23</v>
      </c>
      <c r="C939" s="14" t="s">
        <v>81</v>
      </c>
      <c r="D939" s="5" t="s">
        <v>178</v>
      </c>
      <c r="E939" s="5" t="s">
        <v>180</v>
      </c>
      <c r="F939" s="5" t="s">
        <v>181</v>
      </c>
      <c r="G939" s="12" t="s">
        <v>94</v>
      </c>
      <c r="H939" s="5" t="s">
        <v>115</v>
      </c>
      <c r="I939" s="5" t="s">
        <v>116</v>
      </c>
      <c r="J939" s="5" t="s">
        <v>80</v>
      </c>
      <c r="K939" s="4">
        <f>VLOOKUP(A939,[3]TDSheet!$B$12:$D$5644,3,0)</f>
        <v>553.71</v>
      </c>
      <c r="L939" s="19"/>
      <c r="M939" s="4"/>
    </row>
    <row r="940" spans="1:13" x14ac:dyDescent="0.25">
      <c r="A940" s="11" t="s">
        <v>129</v>
      </c>
      <c r="B940" s="8" t="s">
        <v>37</v>
      </c>
      <c r="C940" s="5" t="s">
        <v>81</v>
      </c>
      <c r="D940" s="5" t="s">
        <v>178</v>
      </c>
      <c r="E940" s="5" t="s">
        <v>180</v>
      </c>
      <c r="F940" s="5" t="s">
        <v>181</v>
      </c>
      <c r="G940" s="12" t="s">
        <v>94</v>
      </c>
      <c r="H940" s="5" t="s">
        <v>115</v>
      </c>
      <c r="I940" s="5" t="s">
        <v>116</v>
      </c>
      <c r="J940" s="5" t="s">
        <v>80</v>
      </c>
      <c r="K940" s="4">
        <f>VLOOKUP(A940,[3]TDSheet!$B$12:$D$5644,3,0)</f>
        <v>553.71</v>
      </c>
      <c r="L940" s="19"/>
      <c r="M940" s="4"/>
    </row>
    <row r="941" spans="1:13" x14ac:dyDescent="0.25">
      <c r="A941" s="11" t="s">
        <v>129</v>
      </c>
      <c r="B941" s="8" t="s">
        <v>24</v>
      </c>
      <c r="C941" s="14" t="s">
        <v>81</v>
      </c>
      <c r="D941" s="5" t="s">
        <v>178</v>
      </c>
      <c r="E941" s="5" t="s">
        <v>180</v>
      </c>
      <c r="F941" s="5" t="s">
        <v>181</v>
      </c>
      <c r="G941" s="12" t="s">
        <v>94</v>
      </c>
      <c r="H941" s="5" t="s">
        <v>115</v>
      </c>
      <c r="I941" s="5" t="s">
        <v>116</v>
      </c>
      <c r="J941" s="5" t="s">
        <v>80</v>
      </c>
      <c r="K941" s="4">
        <f>VLOOKUP(A941,[3]TDSheet!$B$12:$D$5644,3,0)</f>
        <v>553.71</v>
      </c>
      <c r="L941" s="19"/>
      <c r="M941" s="4"/>
    </row>
    <row r="942" spans="1:13" x14ac:dyDescent="0.25">
      <c r="A942" s="11" t="s">
        <v>129</v>
      </c>
      <c r="B942" s="8" t="s">
        <v>38</v>
      </c>
      <c r="C942" s="5" t="s">
        <v>81</v>
      </c>
      <c r="D942" s="5" t="s">
        <v>178</v>
      </c>
      <c r="E942" s="5" t="s">
        <v>180</v>
      </c>
      <c r="F942" s="5" t="s">
        <v>181</v>
      </c>
      <c r="G942" s="12" t="s">
        <v>94</v>
      </c>
      <c r="H942" s="5" t="s">
        <v>115</v>
      </c>
      <c r="I942" s="5" t="s">
        <v>116</v>
      </c>
      <c r="J942" s="5" t="s">
        <v>80</v>
      </c>
      <c r="K942" s="4">
        <f>VLOOKUP(A942,[3]TDSheet!$B$12:$D$5644,3,0)</f>
        <v>553.71</v>
      </c>
      <c r="L942" s="19"/>
      <c r="M942" s="4"/>
    </row>
    <row r="943" spans="1:13" x14ac:dyDescent="0.25">
      <c r="A943" s="11" t="s">
        <v>129</v>
      </c>
      <c r="B943" s="8" t="s">
        <v>52</v>
      </c>
      <c r="C943" s="14" t="s">
        <v>81</v>
      </c>
      <c r="D943" s="5" t="s">
        <v>178</v>
      </c>
      <c r="E943" s="5" t="s">
        <v>180</v>
      </c>
      <c r="F943" s="5" t="s">
        <v>181</v>
      </c>
      <c r="G943" s="12" t="s">
        <v>94</v>
      </c>
      <c r="H943" s="5" t="s">
        <v>115</v>
      </c>
      <c r="I943" s="5" t="s">
        <v>116</v>
      </c>
      <c r="J943" s="5" t="s">
        <v>80</v>
      </c>
      <c r="K943" s="4">
        <f>VLOOKUP(A943,[3]TDSheet!$B$12:$D$5644,3,0)</f>
        <v>553.71</v>
      </c>
      <c r="L943" s="19"/>
      <c r="M943" s="4"/>
    </row>
    <row r="944" spans="1:13" x14ac:dyDescent="0.25">
      <c r="A944" s="11" t="s">
        <v>129</v>
      </c>
      <c r="B944" s="8" t="s">
        <v>54</v>
      </c>
      <c r="C944" s="5" t="s">
        <v>81</v>
      </c>
      <c r="D944" s="5" t="s">
        <v>178</v>
      </c>
      <c r="E944" s="5" t="s">
        <v>180</v>
      </c>
      <c r="F944" s="5" t="s">
        <v>181</v>
      </c>
      <c r="G944" s="12" t="s">
        <v>94</v>
      </c>
      <c r="H944" s="5" t="s">
        <v>115</v>
      </c>
      <c r="I944" s="5" t="s">
        <v>116</v>
      </c>
      <c r="J944" s="5" t="s">
        <v>80</v>
      </c>
      <c r="K944" s="4">
        <f>VLOOKUP(A944,[3]TDSheet!$B$12:$D$5644,3,0)</f>
        <v>553.71</v>
      </c>
      <c r="L944" s="19"/>
      <c r="M944" s="4"/>
    </row>
    <row r="945" spans="1:13" x14ac:dyDescent="0.25">
      <c r="A945" s="11" t="s">
        <v>129</v>
      </c>
      <c r="B945" s="8" t="s">
        <v>55</v>
      </c>
      <c r="C945" s="14" t="s">
        <v>81</v>
      </c>
      <c r="D945" s="5" t="s">
        <v>178</v>
      </c>
      <c r="E945" s="5" t="s">
        <v>180</v>
      </c>
      <c r="F945" s="5" t="s">
        <v>181</v>
      </c>
      <c r="G945" s="12" t="s">
        <v>94</v>
      </c>
      <c r="H945" s="5" t="s">
        <v>115</v>
      </c>
      <c r="I945" s="5" t="s">
        <v>116</v>
      </c>
      <c r="J945" s="5" t="s">
        <v>80</v>
      </c>
      <c r="K945" s="4">
        <f>VLOOKUP(A945,[3]TDSheet!$B$12:$D$5644,3,0)</f>
        <v>553.71</v>
      </c>
      <c r="L945" s="19"/>
      <c r="M945" s="4"/>
    </row>
    <row r="946" spans="1:13" x14ac:dyDescent="0.25">
      <c r="A946" s="11" t="s">
        <v>129</v>
      </c>
      <c r="B946" s="8" t="s">
        <v>56</v>
      </c>
      <c r="C946" s="5" t="s">
        <v>81</v>
      </c>
      <c r="D946" s="5" t="s">
        <v>178</v>
      </c>
      <c r="E946" s="5" t="s">
        <v>180</v>
      </c>
      <c r="F946" s="5" t="s">
        <v>181</v>
      </c>
      <c r="G946" s="12" t="s">
        <v>94</v>
      </c>
      <c r="H946" s="5" t="s">
        <v>115</v>
      </c>
      <c r="I946" s="5" t="s">
        <v>116</v>
      </c>
      <c r="J946" s="5" t="s">
        <v>80</v>
      </c>
      <c r="K946" s="4">
        <f>VLOOKUP(A946,[3]TDSheet!$B$12:$D$5644,3,0)</f>
        <v>553.71</v>
      </c>
      <c r="L946" s="19"/>
      <c r="M946" s="4"/>
    </row>
    <row r="947" spans="1:13" x14ac:dyDescent="0.25">
      <c r="A947" s="22">
        <v>1771233</v>
      </c>
      <c r="B947" s="8" t="s">
        <v>184</v>
      </c>
      <c r="C947" s="5" t="s">
        <v>75</v>
      </c>
      <c r="D947" s="5" t="s">
        <v>82</v>
      </c>
      <c r="E947" s="5"/>
      <c r="F947" s="5" t="s">
        <v>76</v>
      </c>
      <c r="G947" s="12" t="s">
        <v>77</v>
      </c>
      <c r="H947" s="5" t="s">
        <v>185</v>
      </c>
      <c r="I947" s="5"/>
      <c r="J947" s="5" t="s">
        <v>80</v>
      </c>
      <c r="K947" s="4">
        <f>VLOOKUP(A947,[3]TDSheet!$B$12:$D$5644,3,0)</f>
        <v>76.42</v>
      </c>
      <c r="L947" s="19"/>
      <c r="M947" s="4"/>
    </row>
    <row r="948" spans="1:13" x14ac:dyDescent="0.25">
      <c r="A948" s="22">
        <v>1771233</v>
      </c>
      <c r="B948" s="8" t="s">
        <v>186</v>
      </c>
      <c r="C948" s="5" t="s">
        <v>75</v>
      </c>
      <c r="D948" s="5" t="s">
        <v>82</v>
      </c>
      <c r="E948" s="5"/>
      <c r="F948" s="5" t="s">
        <v>76</v>
      </c>
      <c r="G948" s="12" t="s">
        <v>77</v>
      </c>
      <c r="H948" s="5" t="s">
        <v>185</v>
      </c>
      <c r="I948" s="5"/>
      <c r="J948" s="5" t="s">
        <v>80</v>
      </c>
      <c r="K948" s="4">
        <f>VLOOKUP(A948,[3]TDSheet!$B$12:$D$5644,3,0)</f>
        <v>76.42</v>
      </c>
      <c r="L948" s="19"/>
      <c r="M948" s="4"/>
    </row>
    <row r="949" spans="1:13" x14ac:dyDescent="0.25">
      <c r="A949" s="22">
        <v>1771233</v>
      </c>
      <c r="B949" s="8" t="s">
        <v>187</v>
      </c>
      <c r="C949" s="5" t="s">
        <v>75</v>
      </c>
      <c r="D949" s="5" t="s">
        <v>82</v>
      </c>
      <c r="E949" s="5"/>
      <c r="F949" s="5" t="s">
        <v>76</v>
      </c>
      <c r="G949" s="12" t="s">
        <v>77</v>
      </c>
      <c r="H949" s="5" t="s">
        <v>185</v>
      </c>
      <c r="I949" s="5"/>
      <c r="J949" s="5" t="s">
        <v>80</v>
      </c>
      <c r="K949" s="4">
        <f>VLOOKUP(A949,[3]TDSheet!$B$12:$D$5644,3,0)</f>
        <v>76.42</v>
      </c>
      <c r="L949" s="19"/>
      <c r="M949" s="4"/>
    </row>
    <row r="950" spans="1:13" x14ac:dyDescent="0.25">
      <c r="A950" s="22">
        <v>1771233</v>
      </c>
      <c r="B950" s="8" t="s">
        <v>188</v>
      </c>
      <c r="C950" s="5" t="s">
        <v>75</v>
      </c>
      <c r="D950" s="5" t="s">
        <v>82</v>
      </c>
      <c r="E950" s="5"/>
      <c r="F950" s="5" t="s">
        <v>76</v>
      </c>
      <c r="G950" s="12" t="s">
        <v>77</v>
      </c>
      <c r="H950" s="5" t="s">
        <v>185</v>
      </c>
      <c r="I950" s="5"/>
      <c r="J950" s="5" t="s">
        <v>80</v>
      </c>
      <c r="K950" s="4">
        <f>VLOOKUP(A950,[3]TDSheet!$B$12:$D$5644,3,0)</f>
        <v>76.42</v>
      </c>
      <c r="L950" s="19"/>
      <c r="M950" s="4"/>
    </row>
    <row r="951" spans="1:13" x14ac:dyDescent="0.25">
      <c r="A951" s="22">
        <v>1771233</v>
      </c>
      <c r="B951" s="8" t="s">
        <v>189</v>
      </c>
      <c r="C951" s="5" t="s">
        <v>75</v>
      </c>
      <c r="D951" s="5" t="s">
        <v>82</v>
      </c>
      <c r="E951" s="5"/>
      <c r="F951" s="5" t="s">
        <v>76</v>
      </c>
      <c r="G951" s="12" t="s">
        <v>77</v>
      </c>
      <c r="H951" s="5" t="s">
        <v>185</v>
      </c>
      <c r="I951" s="5"/>
      <c r="J951" s="5" t="s">
        <v>80</v>
      </c>
      <c r="K951" s="4">
        <f>VLOOKUP(A951,[3]TDSheet!$B$12:$D$5644,3,0)</f>
        <v>76.42</v>
      </c>
      <c r="L951" s="19"/>
      <c r="M951" s="4"/>
    </row>
    <row r="952" spans="1:13" x14ac:dyDescent="0.25">
      <c r="A952" s="22">
        <v>1771233</v>
      </c>
      <c r="B952" s="8" t="s">
        <v>190</v>
      </c>
      <c r="C952" s="5" t="s">
        <v>75</v>
      </c>
      <c r="D952" s="5" t="s">
        <v>82</v>
      </c>
      <c r="E952" s="5"/>
      <c r="F952" s="5" t="s">
        <v>76</v>
      </c>
      <c r="G952" s="12" t="s">
        <v>77</v>
      </c>
      <c r="H952" s="5" t="s">
        <v>185</v>
      </c>
      <c r="I952" s="5"/>
      <c r="J952" s="5" t="s">
        <v>80</v>
      </c>
      <c r="K952" s="4">
        <f>VLOOKUP(A952,[3]TDSheet!$B$12:$D$5644,3,0)</f>
        <v>76.42</v>
      </c>
      <c r="L952" s="19"/>
      <c r="M952" s="4"/>
    </row>
    <row r="953" spans="1:13" x14ac:dyDescent="0.25">
      <c r="A953" s="22">
        <v>1771233</v>
      </c>
      <c r="B953" s="8" t="s">
        <v>184</v>
      </c>
      <c r="C953" s="5" t="s">
        <v>75</v>
      </c>
      <c r="D953" s="5" t="s">
        <v>178</v>
      </c>
      <c r="E953" s="5"/>
      <c r="F953" s="5" t="s">
        <v>76</v>
      </c>
      <c r="G953" s="12" t="s">
        <v>77</v>
      </c>
      <c r="H953" s="5" t="s">
        <v>185</v>
      </c>
      <c r="I953" s="5"/>
      <c r="J953" s="5" t="s">
        <v>80</v>
      </c>
      <c r="K953" s="4">
        <f>VLOOKUP(A953,[3]TDSheet!$B$12:$D$5644,3,0)</f>
        <v>76.42</v>
      </c>
      <c r="L953" s="19"/>
      <c r="M953" s="4"/>
    </row>
    <row r="954" spans="1:13" x14ac:dyDescent="0.25">
      <c r="A954" s="22">
        <v>1771233</v>
      </c>
      <c r="B954" s="8" t="s">
        <v>186</v>
      </c>
      <c r="C954" s="5" t="s">
        <v>75</v>
      </c>
      <c r="D954" s="5" t="s">
        <v>178</v>
      </c>
      <c r="E954" s="5"/>
      <c r="F954" s="5" t="s">
        <v>76</v>
      </c>
      <c r="G954" s="12" t="s">
        <v>77</v>
      </c>
      <c r="H954" s="5" t="s">
        <v>185</v>
      </c>
      <c r="I954" s="5"/>
      <c r="J954" s="5" t="s">
        <v>80</v>
      </c>
      <c r="K954" s="4">
        <f>VLOOKUP(A954,[3]TDSheet!$B$12:$D$5644,3,0)</f>
        <v>76.42</v>
      </c>
      <c r="L954" s="19"/>
      <c r="M954" s="4"/>
    </row>
    <row r="955" spans="1:13" x14ac:dyDescent="0.25">
      <c r="A955" s="22">
        <v>1771233</v>
      </c>
      <c r="B955" s="8" t="s">
        <v>187</v>
      </c>
      <c r="C955" s="5" t="s">
        <v>75</v>
      </c>
      <c r="D955" s="5" t="s">
        <v>178</v>
      </c>
      <c r="E955" s="5"/>
      <c r="F955" s="5" t="s">
        <v>76</v>
      </c>
      <c r="G955" s="12" t="s">
        <v>77</v>
      </c>
      <c r="H955" s="5" t="s">
        <v>185</v>
      </c>
      <c r="I955" s="5"/>
      <c r="J955" s="5" t="s">
        <v>80</v>
      </c>
      <c r="K955" s="4">
        <f>VLOOKUP(A955,[3]TDSheet!$B$12:$D$5644,3,0)</f>
        <v>76.42</v>
      </c>
      <c r="L955" s="19"/>
      <c r="M955" s="4"/>
    </row>
    <row r="956" spans="1:13" x14ac:dyDescent="0.25">
      <c r="A956" s="22">
        <v>1771233</v>
      </c>
      <c r="B956" s="8" t="s">
        <v>188</v>
      </c>
      <c r="C956" s="5" t="s">
        <v>75</v>
      </c>
      <c r="D956" s="5" t="s">
        <v>178</v>
      </c>
      <c r="E956" s="5"/>
      <c r="F956" s="5" t="s">
        <v>76</v>
      </c>
      <c r="G956" s="12" t="s">
        <v>77</v>
      </c>
      <c r="H956" s="5" t="s">
        <v>185</v>
      </c>
      <c r="I956" s="5"/>
      <c r="J956" s="5" t="s">
        <v>80</v>
      </c>
      <c r="K956" s="4">
        <f>VLOOKUP(A956,[3]TDSheet!$B$12:$D$5644,3,0)</f>
        <v>76.42</v>
      </c>
      <c r="L956" s="19"/>
      <c r="M956" s="4"/>
    </row>
    <row r="957" spans="1:13" x14ac:dyDescent="0.25">
      <c r="A957" s="22">
        <v>1771233</v>
      </c>
      <c r="B957" s="8" t="s">
        <v>189</v>
      </c>
      <c r="C957" s="5" t="s">
        <v>75</v>
      </c>
      <c r="D957" s="5" t="s">
        <v>178</v>
      </c>
      <c r="E957" s="5"/>
      <c r="F957" s="5" t="s">
        <v>76</v>
      </c>
      <c r="G957" s="12" t="s">
        <v>77</v>
      </c>
      <c r="H957" s="5" t="s">
        <v>185</v>
      </c>
      <c r="I957" s="5"/>
      <c r="J957" s="5" t="s">
        <v>80</v>
      </c>
      <c r="K957" s="4">
        <f>VLOOKUP(A957,[3]TDSheet!$B$12:$D$5644,3,0)</f>
        <v>76.42</v>
      </c>
      <c r="L957" s="19"/>
      <c r="M957" s="4"/>
    </row>
    <row r="958" spans="1:13" x14ac:dyDescent="0.25">
      <c r="A958" s="22">
        <v>1771233</v>
      </c>
      <c r="B958" s="8" t="s">
        <v>190</v>
      </c>
      <c r="C958" s="5" t="s">
        <v>75</v>
      </c>
      <c r="D958" s="5" t="s">
        <v>178</v>
      </c>
      <c r="E958" s="5"/>
      <c r="F958" s="5" t="s">
        <v>76</v>
      </c>
      <c r="G958" s="12" t="s">
        <v>77</v>
      </c>
      <c r="H958" s="5" t="s">
        <v>185</v>
      </c>
      <c r="I958" s="5"/>
      <c r="J958" s="5" t="s">
        <v>80</v>
      </c>
      <c r="K958" s="4">
        <f>VLOOKUP(A958,[3]TDSheet!$B$12:$D$5644,3,0)</f>
        <v>76.42</v>
      </c>
      <c r="L958" s="19"/>
      <c r="M958" s="4"/>
    </row>
    <row r="959" spans="1:13" x14ac:dyDescent="0.25">
      <c r="A959" s="22">
        <v>1771235</v>
      </c>
      <c r="B959" s="8" t="s">
        <v>184</v>
      </c>
      <c r="C959" s="5" t="s">
        <v>81</v>
      </c>
      <c r="D959" s="5" t="s">
        <v>82</v>
      </c>
      <c r="E959" s="5"/>
      <c r="F959" s="5" t="s">
        <v>76</v>
      </c>
      <c r="G959" s="12" t="s">
        <v>191</v>
      </c>
      <c r="H959" s="5" t="s">
        <v>185</v>
      </c>
      <c r="I959" s="5"/>
      <c r="J959" s="5" t="s">
        <v>80</v>
      </c>
      <c r="K959" s="4">
        <f>VLOOKUP(A959,[3]TDSheet!$B$12:$D$5644,3,0)</f>
        <v>111.08</v>
      </c>
      <c r="L959" s="19"/>
      <c r="M959" s="4"/>
    </row>
    <row r="960" spans="1:13" x14ac:dyDescent="0.25">
      <c r="A960" s="22">
        <v>1771235</v>
      </c>
      <c r="B960" s="8" t="s">
        <v>186</v>
      </c>
      <c r="C960" s="5" t="s">
        <v>81</v>
      </c>
      <c r="D960" s="5" t="s">
        <v>82</v>
      </c>
      <c r="E960" s="5"/>
      <c r="F960" s="5" t="s">
        <v>76</v>
      </c>
      <c r="G960" s="12" t="s">
        <v>191</v>
      </c>
      <c r="H960" s="5" t="s">
        <v>185</v>
      </c>
      <c r="I960" s="5"/>
      <c r="J960" s="5" t="s">
        <v>80</v>
      </c>
      <c r="K960" s="4">
        <f>VLOOKUP(A960,[3]TDSheet!$B$12:$D$5644,3,0)</f>
        <v>111.08</v>
      </c>
      <c r="L960" s="19"/>
      <c r="M960" s="4"/>
    </row>
    <row r="961" spans="1:13" x14ac:dyDescent="0.25">
      <c r="A961" s="22">
        <v>1771235</v>
      </c>
      <c r="B961" s="8" t="s">
        <v>187</v>
      </c>
      <c r="C961" s="5" t="s">
        <v>81</v>
      </c>
      <c r="D961" s="5" t="s">
        <v>82</v>
      </c>
      <c r="E961" s="5"/>
      <c r="F961" s="5" t="s">
        <v>76</v>
      </c>
      <c r="G961" s="12" t="s">
        <v>191</v>
      </c>
      <c r="H961" s="5" t="s">
        <v>185</v>
      </c>
      <c r="I961" s="5"/>
      <c r="J961" s="5" t="s">
        <v>80</v>
      </c>
      <c r="K961" s="4">
        <f>VLOOKUP(A961,[3]TDSheet!$B$12:$D$5644,3,0)</f>
        <v>111.08</v>
      </c>
      <c r="L961" s="19"/>
      <c r="M961" s="4"/>
    </row>
    <row r="962" spans="1:13" x14ac:dyDescent="0.25">
      <c r="A962" s="22">
        <v>1771235</v>
      </c>
      <c r="B962" s="8" t="s">
        <v>188</v>
      </c>
      <c r="C962" s="5" t="s">
        <v>81</v>
      </c>
      <c r="D962" s="5" t="s">
        <v>82</v>
      </c>
      <c r="E962" s="5"/>
      <c r="F962" s="5" t="s">
        <v>76</v>
      </c>
      <c r="G962" s="12" t="s">
        <v>191</v>
      </c>
      <c r="H962" s="5" t="s">
        <v>185</v>
      </c>
      <c r="I962" s="5"/>
      <c r="J962" s="5" t="s">
        <v>80</v>
      </c>
      <c r="K962" s="4">
        <f>VLOOKUP(A962,[3]TDSheet!$B$12:$D$5644,3,0)</f>
        <v>111.08</v>
      </c>
      <c r="L962" s="19"/>
      <c r="M962" s="4"/>
    </row>
    <row r="963" spans="1:13" x14ac:dyDescent="0.25">
      <c r="A963" s="22">
        <v>1771235</v>
      </c>
      <c r="B963" s="8" t="s">
        <v>189</v>
      </c>
      <c r="C963" s="5" t="s">
        <v>81</v>
      </c>
      <c r="D963" s="5" t="s">
        <v>82</v>
      </c>
      <c r="E963" s="5"/>
      <c r="F963" s="5" t="s">
        <v>76</v>
      </c>
      <c r="G963" s="12" t="s">
        <v>191</v>
      </c>
      <c r="H963" s="5" t="s">
        <v>185</v>
      </c>
      <c r="I963" s="5"/>
      <c r="J963" s="5" t="s">
        <v>80</v>
      </c>
      <c r="K963" s="4">
        <f>VLOOKUP(A963,[3]TDSheet!$B$12:$D$5644,3,0)</f>
        <v>111.08</v>
      </c>
      <c r="L963" s="19"/>
      <c r="M963" s="4"/>
    </row>
    <row r="964" spans="1:13" x14ac:dyDescent="0.25">
      <c r="A964" s="22">
        <v>1771235</v>
      </c>
      <c r="B964" s="8" t="s">
        <v>190</v>
      </c>
      <c r="C964" s="5" t="s">
        <v>81</v>
      </c>
      <c r="D964" s="5" t="s">
        <v>82</v>
      </c>
      <c r="E964" s="5"/>
      <c r="F964" s="5" t="s">
        <v>76</v>
      </c>
      <c r="G964" s="12" t="s">
        <v>191</v>
      </c>
      <c r="H964" s="5" t="s">
        <v>185</v>
      </c>
      <c r="I964" s="5"/>
      <c r="J964" s="5" t="s">
        <v>80</v>
      </c>
      <c r="K964" s="4">
        <f>VLOOKUP(A964,[3]TDSheet!$B$12:$D$5644,3,0)</f>
        <v>111.08</v>
      </c>
      <c r="L964" s="19"/>
      <c r="M964" s="4"/>
    </row>
    <row r="965" spans="1:13" x14ac:dyDescent="0.25">
      <c r="A965" s="22">
        <v>1771235</v>
      </c>
      <c r="B965" s="8" t="s">
        <v>184</v>
      </c>
      <c r="C965" s="5" t="s">
        <v>81</v>
      </c>
      <c r="D965" s="5" t="s">
        <v>178</v>
      </c>
      <c r="E965" s="5"/>
      <c r="F965" s="5" t="s">
        <v>76</v>
      </c>
      <c r="G965" s="12" t="s">
        <v>191</v>
      </c>
      <c r="H965" s="5" t="s">
        <v>185</v>
      </c>
      <c r="I965" s="5"/>
      <c r="J965" s="5" t="s">
        <v>80</v>
      </c>
      <c r="K965" s="4">
        <f>VLOOKUP(A965,[3]TDSheet!$B$12:$D$5644,3,0)</f>
        <v>111.08</v>
      </c>
      <c r="L965" s="19"/>
      <c r="M965" s="4"/>
    </row>
    <row r="966" spans="1:13" x14ac:dyDescent="0.25">
      <c r="A966" s="22">
        <v>1771235</v>
      </c>
      <c r="B966" s="8" t="s">
        <v>186</v>
      </c>
      <c r="C966" s="5" t="s">
        <v>81</v>
      </c>
      <c r="D966" s="5" t="s">
        <v>178</v>
      </c>
      <c r="E966" s="5"/>
      <c r="F966" s="5" t="s">
        <v>76</v>
      </c>
      <c r="G966" s="12" t="s">
        <v>191</v>
      </c>
      <c r="H966" s="5" t="s">
        <v>185</v>
      </c>
      <c r="I966" s="5"/>
      <c r="J966" s="5" t="s">
        <v>80</v>
      </c>
      <c r="K966" s="4">
        <f>VLOOKUP(A966,[3]TDSheet!$B$12:$D$5644,3,0)</f>
        <v>111.08</v>
      </c>
      <c r="L966" s="19"/>
      <c r="M966" s="4"/>
    </row>
    <row r="967" spans="1:13" x14ac:dyDescent="0.25">
      <c r="A967" s="22">
        <v>1771235</v>
      </c>
      <c r="B967" s="8" t="s">
        <v>187</v>
      </c>
      <c r="C967" s="5" t="s">
        <v>81</v>
      </c>
      <c r="D967" s="5" t="s">
        <v>178</v>
      </c>
      <c r="E967" s="5"/>
      <c r="F967" s="5" t="s">
        <v>76</v>
      </c>
      <c r="G967" s="12" t="s">
        <v>191</v>
      </c>
      <c r="H967" s="5" t="s">
        <v>185</v>
      </c>
      <c r="I967" s="5"/>
      <c r="J967" s="5" t="s">
        <v>80</v>
      </c>
      <c r="K967" s="4">
        <f>VLOOKUP(A967,[3]TDSheet!$B$12:$D$5644,3,0)</f>
        <v>111.08</v>
      </c>
      <c r="L967" s="19"/>
      <c r="M967" s="4"/>
    </row>
    <row r="968" spans="1:13" x14ac:dyDescent="0.25">
      <c r="A968" s="22">
        <v>1771235</v>
      </c>
      <c r="B968" s="8" t="s">
        <v>188</v>
      </c>
      <c r="C968" s="5" t="s">
        <v>81</v>
      </c>
      <c r="D968" s="5" t="s">
        <v>178</v>
      </c>
      <c r="E968" s="5"/>
      <c r="F968" s="5" t="s">
        <v>76</v>
      </c>
      <c r="G968" s="12" t="s">
        <v>191</v>
      </c>
      <c r="H968" s="5" t="s">
        <v>185</v>
      </c>
      <c r="I968" s="5"/>
      <c r="J968" s="5" t="s">
        <v>80</v>
      </c>
      <c r="K968" s="4">
        <f>VLOOKUP(A968,[3]TDSheet!$B$12:$D$5644,3,0)</f>
        <v>111.08</v>
      </c>
      <c r="L968" s="19"/>
      <c r="M968" s="4"/>
    </row>
    <row r="969" spans="1:13" x14ac:dyDescent="0.25">
      <c r="A969" s="22">
        <v>1771235</v>
      </c>
      <c r="B969" s="8" t="s">
        <v>189</v>
      </c>
      <c r="C969" s="5" t="s">
        <v>81</v>
      </c>
      <c r="D969" s="5" t="s">
        <v>178</v>
      </c>
      <c r="E969" s="5"/>
      <c r="F969" s="5" t="s">
        <v>76</v>
      </c>
      <c r="G969" s="12" t="s">
        <v>191</v>
      </c>
      <c r="H969" s="5" t="s">
        <v>185</v>
      </c>
      <c r="I969" s="5"/>
      <c r="J969" s="5" t="s">
        <v>80</v>
      </c>
      <c r="K969" s="4">
        <f>VLOOKUP(A969,[3]TDSheet!$B$12:$D$5644,3,0)</f>
        <v>111.08</v>
      </c>
      <c r="L969" s="19"/>
      <c r="M969" s="4"/>
    </row>
    <row r="970" spans="1:13" x14ac:dyDescent="0.25">
      <c r="A970" s="22">
        <v>1771235</v>
      </c>
      <c r="B970" s="8" t="s">
        <v>190</v>
      </c>
      <c r="C970" s="5" t="s">
        <v>81</v>
      </c>
      <c r="D970" s="5" t="s">
        <v>178</v>
      </c>
      <c r="E970" s="5"/>
      <c r="F970" s="5" t="s">
        <v>76</v>
      </c>
      <c r="G970" s="12" t="s">
        <v>191</v>
      </c>
      <c r="H970" s="5" t="s">
        <v>185</v>
      </c>
      <c r="I970" s="5"/>
      <c r="J970" s="5" t="s">
        <v>80</v>
      </c>
      <c r="K970" s="4">
        <f>VLOOKUP(A970,[3]TDSheet!$B$12:$D$5644,3,0)</f>
        <v>111.08</v>
      </c>
      <c r="L970" s="19"/>
      <c r="M970" s="4"/>
    </row>
    <row r="971" spans="1:13" x14ac:dyDescent="0.25">
      <c r="A971" s="22">
        <v>1771235</v>
      </c>
      <c r="B971" s="8" t="s">
        <v>184</v>
      </c>
      <c r="C971" s="5" t="s">
        <v>81</v>
      </c>
      <c r="D971" s="5" t="s">
        <v>86</v>
      </c>
      <c r="E971" s="5"/>
      <c r="F971" s="5" t="s">
        <v>132</v>
      </c>
      <c r="G971" s="12" t="s">
        <v>191</v>
      </c>
      <c r="H971" s="5" t="s">
        <v>185</v>
      </c>
      <c r="I971" s="5"/>
      <c r="J971" s="5" t="s">
        <v>80</v>
      </c>
      <c r="K971" s="4">
        <f>VLOOKUP(A971,[3]TDSheet!$B$12:$D$5644,3,0)</f>
        <v>111.08</v>
      </c>
      <c r="L971" s="19"/>
      <c r="M971" s="4"/>
    </row>
    <row r="972" spans="1:13" x14ac:dyDescent="0.25">
      <c r="A972" s="22">
        <v>1771235</v>
      </c>
      <c r="B972" s="8" t="s">
        <v>186</v>
      </c>
      <c r="C972" s="5" t="s">
        <v>81</v>
      </c>
      <c r="D972" s="5" t="s">
        <v>86</v>
      </c>
      <c r="E972" s="5"/>
      <c r="F972" s="5" t="s">
        <v>132</v>
      </c>
      <c r="G972" s="12" t="s">
        <v>191</v>
      </c>
      <c r="H972" s="5" t="s">
        <v>185</v>
      </c>
      <c r="I972" s="5"/>
      <c r="J972" s="5" t="s">
        <v>80</v>
      </c>
      <c r="K972" s="4">
        <f>VLOOKUP(A972,[3]TDSheet!$B$12:$D$5644,3,0)</f>
        <v>111.08</v>
      </c>
      <c r="L972" s="19"/>
      <c r="M972" s="4"/>
    </row>
    <row r="973" spans="1:13" x14ac:dyDescent="0.25">
      <c r="A973" s="22">
        <v>1771235</v>
      </c>
      <c r="B973" s="8" t="s">
        <v>187</v>
      </c>
      <c r="C973" s="5" t="s">
        <v>81</v>
      </c>
      <c r="D973" s="5" t="s">
        <v>86</v>
      </c>
      <c r="E973" s="5"/>
      <c r="F973" s="5" t="s">
        <v>132</v>
      </c>
      <c r="G973" s="12" t="s">
        <v>191</v>
      </c>
      <c r="H973" s="5" t="s">
        <v>185</v>
      </c>
      <c r="I973" s="5"/>
      <c r="J973" s="5" t="s">
        <v>80</v>
      </c>
      <c r="K973" s="4">
        <f>VLOOKUP(A973,[3]TDSheet!$B$12:$D$5644,3,0)</f>
        <v>111.08</v>
      </c>
      <c r="L973" s="19"/>
      <c r="M973" s="4"/>
    </row>
    <row r="974" spans="1:13" x14ac:dyDescent="0.25">
      <c r="A974" s="22">
        <v>1771235</v>
      </c>
      <c r="B974" s="8" t="s">
        <v>188</v>
      </c>
      <c r="C974" s="5" t="s">
        <v>81</v>
      </c>
      <c r="D974" s="5" t="s">
        <v>86</v>
      </c>
      <c r="E974" s="5"/>
      <c r="F974" s="5" t="s">
        <v>132</v>
      </c>
      <c r="G974" s="12" t="s">
        <v>191</v>
      </c>
      <c r="H974" s="5" t="s">
        <v>185</v>
      </c>
      <c r="I974" s="5"/>
      <c r="J974" s="5" t="s">
        <v>80</v>
      </c>
      <c r="K974" s="4">
        <f>VLOOKUP(A974,[3]TDSheet!$B$12:$D$5644,3,0)</f>
        <v>111.08</v>
      </c>
      <c r="L974" s="19"/>
      <c r="M974" s="4"/>
    </row>
    <row r="975" spans="1:13" x14ac:dyDescent="0.25">
      <c r="A975" s="22">
        <v>1771235</v>
      </c>
      <c r="B975" s="8" t="s">
        <v>189</v>
      </c>
      <c r="C975" s="5" t="s">
        <v>81</v>
      </c>
      <c r="D975" s="5" t="s">
        <v>86</v>
      </c>
      <c r="E975" s="5"/>
      <c r="F975" s="5" t="s">
        <v>132</v>
      </c>
      <c r="G975" s="12" t="s">
        <v>191</v>
      </c>
      <c r="H975" s="5" t="s">
        <v>185</v>
      </c>
      <c r="I975" s="5"/>
      <c r="J975" s="5" t="s">
        <v>80</v>
      </c>
      <c r="K975" s="4">
        <f>VLOOKUP(A975,[3]TDSheet!$B$12:$D$5644,3,0)</f>
        <v>111.08</v>
      </c>
      <c r="L975" s="19"/>
      <c r="M975" s="4"/>
    </row>
    <row r="976" spans="1:13" x14ac:dyDescent="0.25">
      <c r="A976" s="22">
        <v>1771235</v>
      </c>
      <c r="B976" s="8" t="s">
        <v>190</v>
      </c>
      <c r="C976" s="5" t="s">
        <v>81</v>
      </c>
      <c r="D976" s="5" t="s">
        <v>86</v>
      </c>
      <c r="E976" s="5"/>
      <c r="F976" s="5" t="s">
        <v>132</v>
      </c>
      <c r="G976" s="12" t="s">
        <v>191</v>
      </c>
      <c r="H976" s="5" t="s">
        <v>185</v>
      </c>
      <c r="I976" s="5"/>
      <c r="J976" s="5" t="s">
        <v>80</v>
      </c>
      <c r="K976" s="4">
        <f>VLOOKUP(A976,[3]TDSheet!$B$12:$D$5644,3,0)</f>
        <v>111.08</v>
      </c>
      <c r="L976" s="19"/>
      <c r="M976" s="4"/>
    </row>
    <row r="977" spans="1:13" x14ac:dyDescent="0.25">
      <c r="A977" s="22">
        <v>1771225</v>
      </c>
      <c r="B977" s="8" t="s">
        <v>192</v>
      </c>
      <c r="C977" s="5" t="s">
        <v>75</v>
      </c>
      <c r="D977" s="5" t="s">
        <v>82</v>
      </c>
      <c r="E977" s="5"/>
      <c r="F977" s="5" t="s">
        <v>76</v>
      </c>
      <c r="G977" s="12" t="s">
        <v>77</v>
      </c>
      <c r="H977" s="5" t="s">
        <v>92</v>
      </c>
      <c r="I977" s="5"/>
      <c r="J977" s="5" t="s">
        <v>80</v>
      </c>
      <c r="K977" s="4">
        <f>VLOOKUP(A977,[3]TDSheet!$B$12:$D$5644,3,0)</f>
        <v>76.260000000000005</v>
      </c>
      <c r="L977" s="19"/>
      <c r="M977" s="4"/>
    </row>
    <row r="978" spans="1:13" x14ac:dyDescent="0.25">
      <c r="A978" s="22">
        <v>1771225</v>
      </c>
      <c r="B978" s="8" t="s">
        <v>193</v>
      </c>
      <c r="C978" s="5" t="s">
        <v>75</v>
      </c>
      <c r="D978" s="5" t="s">
        <v>82</v>
      </c>
      <c r="E978" s="5"/>
      <c r="F978" s="5" t="s">
        <v>76</v>
      </c>
      <c r="G978" s="12" t="s">
        <v>77</v>
      </c>
      <c r="H978" s="5" t="s">
        <v>92</v>
      </c>
      <c r="I978" s="5"/>
      <c r="J978" s="5" t="s">
        <v>80</v>
      </c>
      <c r="K978" s="4">
        <f>VLOOKUP(A978,[3]TDSheet!$B$12:$D$5644,3,0)</f>
        <v>76.260000000000005</v>
      </c>
      <c r="L978" s="19"/>
      <c r="M978" s="4"/>
    </row>
    <row r="979" spans="1:13" x14ac:dyDescent="0.25">
      <c r="A979" s="22">
        <v>1771225</v>
      </c>
      <c r="B979" s="8" t="s">
        <v>194</v>
      </c>
      <c r="C979" s="5" t="s">
        <v>75</v>
      </c>
      <c r="D979" s="5" t="s">
        <v>82</v>
      </c>
      <c r="E979" s="5"/>
      <c r="F979" s="5" t="s">
        <v>76</v>
      </c>
      <c r="G979" s="12" t="s">
        <v>77</v>
      </c>
      <c r="H979" s="5" t="s">
        <v>92</v>
      </c>
      <c r="I979" s="5"/>
      <c r="J979" s="5" t="s">
        <v>80</v>
      </c>
      <c r="K979" s="4">
        <f>VLOOKUP(A979,[3]TDSheet!$B$12:$D$5644,3,0)</f>
        <v>76.260000000000005</v>
      </c>
      <c r="L979" s="19"/>
      <c r="M979" s="4"/>
    </row>
    <row r="980" spans="1:13" x14ac:dyDescent="0.25">
      <c r="A980" s="22">
        <v>1771225</v>
      </c>
      <c r="B980" s="8" t="s">
        <v>195</v>
      </c>
      <c r="C980" s="5" t="s">
        <v>75</v>
      </c>
      <c r="D980" s="5" t="s">
        <v>82</v>
      </c>
      <c r="E980" s="5"/>
      <c r="F980" s="5" t="s">
        <v>76</v>
      </c>
      <c r="G980" s="12" t="s">
        <v>77</v>
      </c>
      <c r="H980" s="5" t="s">
        <v>92</v>
      </c>
      <c r="I980" s="5"/>
      <c r="J980" s="5" t="s">
        <v>80</v>
      </c>
      <c r="K980" s="4">
        <f>VLOOKUP(A980,[3]TDSheet!$B$12:$D$5644,3,0)</f>
        <v>76.260000000000005</v>
      </c>
      <c r="L980" s="19"/>
      <c r="M980" s="4"/>
    </row>
    <row r="981" spans="1:13" x14ac:dyDescent="0.25">
      <c r="A981" s="22">
        <v>1771225</v>
      </c>
      <c r="B981" s="8" t="s">
        <v>196</v>
      </c>
      <c r="C981" s="5" t="s">
        <v>75</v>
      </c>
      <c r="D981" s="5" t="s">
        <v>82</v>
      </c>
      <c r="E981" s="5"/>
      <c r="F981" s="5" t="s">
        <v>76</v>
      </c>
      <c r="G981" s="12" t="s">
        <v>77</v>
      </c>
      <c r="H981" s="5" t="s">
        <v>92</v>
      </c>
      <c r="I981" s="5"/>
      <c r="J981" s="5" t="s">
        <v>80</v>
      </c>
      <c r="K981" s="4">
        <f>VLOOKUP(A981,[3]TDSheet!$B$12:$D$5644,3,0)</f>
        <v>76.260000000000005</v>
      </c>
      <c r="L981" s="19"/>
      <c r="M981" s="4"/>
    </row>
    <row r="982" spans="1:13" x14ac:dyDescent="0.25">
      <c r="A982" s="22">
        <v>1771225</v>
      </c>
      <c r="B982" s="8" t="s">
        <v>197</v>
      </c>
      <c r="C982" s="5" t="s">
        <v>75</v>
      </c>
      <c r="D982" s="5" t="s">
        <v>82</v>
      </c>
      <c r="E982" s="5"/>
      <c r="F982" s="5" t="s">
        <v>76</v>
      </c>
      <c r="G982" s="12" t="s">
        <v>77</v>
      </c>
      <c r="H982" s="5" t="s">
        <v>92</v>
      </c>
      <c r="I982" s="5"/>
      <c r="J982" s="5" t="s">
        <v>80</v>
      </c>
      <c r="K982" s="4">
        <f>VLOOKUP(A982,[3]TDSheet!$B$12:$D$5644,3,0)</f>
        <v>76.260000000000005</v>
      </c>
      <c r="L982" s="19"/>
      <c r="M982" s="4"/>
    </row>
    <row r="983" spans="1:13" x14ac:dyDescent="0.25">
      <c r="A983" s="22">
        <v>1771225</v>
      </c>
      <c r="B983" s="8" t="s">
        <v>198</v>
      </c>
      <c r="C983" s="5" t="s">
        <v>75</v>
      </c>
      <c r="D983" s="5" t="s">
        <v>82</v>
      </c>
      <c r="E983" s="5"/>
      <c r="F983" s="5" t="s">
        <v>76</v>
      </c>
      <c r="G983" s="12" t="s">
        <v>77</v>
      </c>
      <c r="H983" s="5" t="s">
        <v>92</v>
      </c>
      <c r="I983" s="5"/>
      <c r="J983" s="5" t="s">
        <v>80</v>
      </c>
      <c r="K983" s="4">
        <f>VLOOKUP(A983,[3]TDSheet!$B$12:$D$5644,3,0)</f>
        <v>76.260000000000005</v>
      </c>
      <c r="L983" s="19"/>
      <c r="M983" s="4"/>
    </row>
    <row r="984" spans="1:13" x14ac:dyDescent="0.25">
      <c r="A984" s="22">
        <v>1771225</v>
      </c>
      <c r="B984" s="8" t="s">
        <v>199</v>
      </c>
      <c r="C984" s="5" t="s">
        <v>75</v>
      </c>
      <c r="D984" s="5" t="s">
        <v>82</v>
      </c>
      <c r="E984" s="5"/>
      <c r="F984" s="5" t="s">
        <v>76</v>
      </c>
      <c r="G984" s="12" t="s">
        <v>77</v>
      </c>
      <c r="H984" s="5" t="s">
        <v>92</v>
      </c>
      <c r="I984" s="5"/>
      <c r="J984" s="5" t="s">
        <v>80</v>
      </c>
      <c r="K984" s="4">
        <f>VLOOKUP(A984,[3]TDSheet!$B$12:$D$5644,3,0)</f>
        <v>76.260000000000005</v>
      </c>
      <c r="L984" s="19"/>
      <c r="M984" s="4"/>
    </row>
    <row r="985" spans="1:13" x14ac:dyDescent="0.25">
      <c r="A985" s="22">
        <v>1771225</v>
      </c>
      <c r="B985" s="8" t="s">
        <v>200</v>
      </c>
      <c r="C985" s="5" t="s">
        <v>75</v>
      </c>
      <c r="D985" s="5" t="s">
        <v>82</v>
      </c>
      <c r="E985" s="5"/>
      <c r="F985" s="5" t="s">
        <v>76</v>
      </c>
      <c r="G985" s="12" t="s">
        <v>77</v>
      </c>
      <c r="H985" s="5" t="s">
        <v>92</v>
      </c>
      <c r="I985" s="5"/>
      <c r="J985" s="5" t="s">
        <v>80</v>
      </c>
      <c r="K985" s="4">
        <f>VLOOKUP(A985,[3]TDSheet!$B$12:$D$5644,3,0)</f>
        <v>76.260000000000005</v>
      </c>
      <c r="L985" s="19"/>
      <c r="M985" s="4"/>
    </row>
    <row r="986" spans="1:13" x14ac:dyDescent="0.25">
      <c r="A986" s="22">
        <v>1771225</v>
      </c>
      <c r="B986" s="8" t="s">
        <v>201</v>
      </c>
      <c r="C986" s="5" t="s">
        <v>75</v>
      </c>
      <c r="D986" s="5" t="s">
        <v>82</v>
      </c>
      <c r="E986" s="5"/>
      <c r="F986" s="5" t="s">
        <v>76</v>
      </c>
      <c r="G986" s="12" t="s">
        <v>77</v>
      </c>
      <c r="H986" s="5" t="s">
        <v>92</v>
      </c>
      <c r="I986" s="5"/>
      <c r="J986" s="5" t="s">
        <v>80</v>
      </c>
      <c r="K986" s="4">
        <f>VLOOKUP(A986,[3]TDSheet!$B$12:$D$5644,3,0)</f>
        <v>76.260000000000005</v>
      </c>
      <c r="L986" s="19"/>
      <c r="M986" s="4"/>
    </row>
    <row r="987" spans="1:13" x14ac:dyDescent="0.25">
      <c r="A987" s="22">
        <v>1771225</v>
      </c>
      <c r="B987" s="8" t="s">
        <v>192</v>
      </c>
      <c r="C987" s="5" t="s">
        <v>75</v>
      </c>
      <c r="D987" s="5" t="s">
        <v>178</v>
      </c>
      <c r="E987" s="5"/>
      <c r="F987" s="5" t="s">
        <v>76</v>
      </c>
      <c r="G987" s="12" t="s">
        <v>77</v>
      </c>
      <c r="H987" s="5" t="s">
        <v>92</v>
      </c>
      <c r="I987" s="5"/>
      <c r="J987" s="5" t="s">
        <v>80</v>
      </c>
      <c r="K987" s="4">
        <f>VLOOKUP(A987,[3]TDSheet!$B$12:$D$5644,3,0)</f>
        <v>76.260000000000005</v>
      </c>
      <c r="L987" s="19"/>
      <c r="M987" s="4"/>
    </row>
    <row r="988" spans="1:13" x14ac:dyDescent="0.25">
      <c r="A988" s="22">
        <v>1771225</v>
      </c>
      <c r="B988" s="8" t="s">
        <v>193</v>
      </c>
      <c r="C988" s="5" t="s">
        <v>75</v>
      </c>
      <c r="D988" s="5" t="s">
        <v>178</v>
      </c>
      <c r="E988" s="5"/>
      <c r="F988" s="5" t="s">
        <v>76</v>
      </c>
      <c r="G988" s="12" t="s">
        <v>77</v>
      </c>
      <c r="H988" s="5" t="s">
        <v>92</v>
      </c>
      <c r="I988" s="5"/>
      <c r="J988" s="5" t="s">
        <v>80</v>
      </c>
      <c r="K988" s="4">
        <f>VLOOKUP(A988,[3]TDSheet!$B$12:$D$5644,3,0)</f>
        <v>76.260000000000005</v>
      </c>
      <c r="L988" s="19"/>
      <c r="M988" s="4"/>
    </row>
    <row r="989" spans="1:13" x14ac:dyDescent="0.25">
      <c r="A989" s="22">
        <v>1771225</v>
      </c>
      <c r="B989" s="8" t="s">
        <v>194</v>
      </c>
      <c r="C989" s="5" t="s">
        <v>75</v>
      </c>
      <c r="D989" s="5" t="s">
        <v>178</v>
      </c>
      <c r="E989" s="5"/>
      <c r="F989" s="5" t="s">
        <v>76</v>
      </c>
      <c r="G989" s="12" t="s">
        <v>77</v>
      </c>
      <c r="H989" s="5" t="s">
        <v>92</v>
      </c>
      <c r="I989" s="5"/>
      <c r="J989" s="5" t="s">
        <v>80</v>
      </c>
      <c r="K989" s="4">
        <f>VLOOKUP(A989,[3]TDSheet!$B$12:$D$5644,3,0)</f>
        <v>76.260000000000005</v>
      </c>
      <c r="L989" s="19"/>
      <c r="M989" s="4"/>
    </row>
    <row r="990" spans="1:13" x14ac:dyDescent="0.25">
      <c r="A990" s="22">
        <v>1771225</v>
      </c>
      <c r="B990" s="8" t="s">
        <v>195</v>
      </c>
      <c r="C990" s="5" t="s">
        <v>75</v>
      </c>
      <c r="D990" s="5" t="s">
        <v>178</v>
      </c>
      <c r="E990" s="5"/>
      <c r="F990" s="5" t="s">
        <v>76</v>
      </c>
      <c r="G990" s="12" t="s">
        <v>77</v>
      </c>
      <c r="H990" s="5" t="s">
        <v>92</v>
      </c>
      <c r="I990" s="5"/>
      <c r="J990" s="5" t="s">
        <v>80</v>
      </c>
      <c r="K990" s="4">
        <f>VLOOKUP(A990,[3]TDSheet!$B$12:$D$5644,3,0)</f>
        <v>76.260000000000005</v>
      </c>
      <c r="L990" s="19"/>
      <c r="M990" s="4"/>
    </row>
    <row r="991" spans="1:13" x14ac:dyDescent="0.25">
      <c r="A991" s="22">
        <v>1771225</v>
      </c>
      <c r="B991" s="8" t="s">
        <v>196</v>
      </c>
      <c r="C991" s="5" t="s">
        <v>75</v>
      </c>
      <c r="D991" s="5" t="s">
        <v>178</v>
      </c>
      <c r="E991" s="5"/>
      <c r="F991" s="5" t="s">
        <v>76</v>
      </c>
      <c r="G991" s="12" t="s">
        <v>77</v>
      </c>
      <c r="H991" s="5" t="s">
        <v>92</v>
      </c>
      <c r="I991" s="5"/>
      <c r="J991" s="5" t="s">
        <v>80</v>
      </c>
      <c r="K991" s="4">
        <f>VLOOKUP(A991,[3]TDSheet!$B$12:$D$5644,3,0)</f>
        <v>76.260000000000005</v>
      </c>
      <c r="L991" s="19"/>
      <c r="M991" s="4"/>
    </row>
    <row r="992" spans="1:13" x14ac:dyDescent="0.25">
      <c r="A992" s="22">
        <v>1771225</v>
      </c>
      <c r="B992" s="8" t="s">
        <v>197</v>
      </c>
      <c r="C992" s="5" t="s">
        <v>75</v>
      </c>
      <c r="D992" s="5" t="s">
        <v>178</v>
      </c>
      <c r="E992" s="5"/>
      <c r="F992" s="5" t="s">
        <v>76</v>
      </c>
      <c r="G992" s="12" t="s">
        <v>77</v>
      </c>
      <c r="H992" s="5" t="s">
        <v>92</v>
      </c>
      <c r="I992" s="5"/>
      <c r="J992" s="5" t="s">
        <v>80</v>
      </c>
      <c r="K992" s="4">
        <f>VLOOKUP(A992,[3]TDSheet!$B$12:$D$5644,3,0)</f>
        <v>76.260000000000005</v>
      </c>
      <c r="L992" s="19"/>
      <c r="M992" s="4"/>
    </row>
    <row r="993" spans="1:13" x14ac:dyDescent="0.25">
      <c r="A993" s="22">
        <v>1771225</v>
      </c>
      <c r="B993" s="8" t="s">
        <v>198</v>
      </c>
      <c r="C993" s="5" t="s">
        <v>75</v>
      </c>
      <c r="D993" s="5" t="s">
        <v>178</v>
      </c>
      <c r="E993" s="5"/>
      <c r="F993" s="5" t="s">
        <v>76</v>
      </c>
      <c r="G993" s="12" t="s">
        <v>77</v>
      </c>
      <c r="H993" s="5" t="s">
        <v>92</v>
      </c>
      <c r="I993" s="5"/>
      <c r="J993" s="5" t="s">
        <v>80</v>
      </c>
      <c r="K993" s="4">
        <f>VLOOKUP(A993,[3]TDSheet!$B$12:$D$5644,3,0)</f>
        <v>76.260000000000005</v>
      </c>
      <c r="L993" s="19"/>
      <c r="M993" s="4"/>
    </row>
    <row r="994" spans="1:13" x14ac:dyDescent="0.25">
      <c r="A994" s="22">
        <v>1771225</v>
      </c>
      <c r="B994" s="8" t="s">
        <v>199</v>
      </c>
      <c r="C994" s="5" t="s">
        <v>75</v>
      </c>
      <c r="D994" s="5" t="s">
        <v>178</v>
      </c>
      <c r="E994" s="5"/>
      <c r="F994" s="5" t="s">
        <v>76</v>
      </c>
      <c r="G994" s="12" t="s">
        <v>77</v>
      </c>
      <c r="H994" s="5" t="s">
        <v>92</v>
      </c>
      <c r="I994" s="5"/>
      <c r="J994" s="5" t="s">
        <v>80</v>
      </c>
      <c r="K994" s="4">
        <f>VLOOKUP(A994,[3]TDSheet!$B$12:$D$5644,3,0)</f>
        <v>76.260000000000005</v>
      </c>
      <c r="L994" s="19"/>
      <c r="M994" s="4"/>
    </row>
    <row r="995" spans="1:13" x14ac:dyDescent="0.25">
      <c r="A995" s="22">
        <v>1771225</v>
      </c>
      <c r="B995" s="8" t="s">
        <v>200</v>
      </c>
      <c r="C995" s="5" t="s">
        <v>75</v>
      </c>
      <c r="D995" s="5" t="s">
        <v>178</v>
      </c>
      <c r="E995" s="5"/>
      <c r="F995" s="5" t="s">
        <v>76</v>
      </c>
      <c r="G995" s="12" t="s">
        <v>77</v>
      </c>
      <c r="H995" s="5" t="s">
        <v>92</v>
      </c>
      <c r="I995" s="5"/>
      <c r="J995" s="5" t="s">
        <v>80</v>
      </c>
      <c r="K995" s="4">
        <f>VLOOKUP(A995,[3]TDSheet!$B$12:$D$5644,3,0)</f>
        <v>76.260000000000005</v>
      </c>
      <c r="L995" s="19"/>
      <c r="M995" s="4"/>
    </row>
    <row r="996" spans="1:13" x14ac:dyDescent="0.25">
      <c r="A996" s="22">
        <v>1771225</v>
      </c>
      <c r="B996" s="8" t="s">
        <v>201</v>
      </c>
      <c r="C996" s="5" t="s">
        <v>75</v>
      </c>
      <c r="D996" s="5" t="s">
        <v>178</v>
      </c>
      <c r="E996" s="5"/>
      <c r="F996" s="5" t="s">
        <v>76</v>
      </c>
      <c r="G996" s="12" t="s">
        <v>77</v>
      </c>
      <c r="H996" s="5" t="s">
        <v>92</v>
      </c>
      <c r="I996" s="5"/>
      <c r="J996" s="5" t="s">
        <v>80</v>
      </c>
      <c r="K996" s="4">
        <f>VLOOKUP(A996,[3]TDSheet!$B$12:$D$5644,3,0)</f>
        <v>76.260000000000005</v>
      </c>
      <c r="L996" s="19"/>
      <c r="M996" s="4"/>
    </row>
    <row r="997" spans="1:13" x14ac:dyDescent="0.25">
      <c r="A997" s="22">
        <v>1771227</v>
      </c>
      <c r="B997" s="8" t="s">
        <v>192</v>
      </c>
      <c r="C997" s="5" t="s">
        <v>81</v>
      </c>
      <c r="D997" s="5" t="s">
        <v>82</v>
      </c>
      <c r="E997" s="5"/>
      <c r="F997" s="5" t="s">
        <v>76</v>
      </c>
      <c r="G997" s="12" t="s">
        <v>191</v>
      </c>
      <c r="H997" s="5" t="s">
        <v>92</v>
      </c>
      <c r="I997" s="5"/>
      <c r="J997" s="5" t="s">
        <v>80</v>
      </c>
      <c r="K997" s="4">
        <f>VLOOKUP(A997,[3]TDSheet!$B$12:$D$5644,3,0)</f>
        <v>124.06</v>
      </c>
      <c r="L997" s="19"/>
      <c r="M997" s="4"/>
    </row>
    <row r="998" spans="1:13" x14ac:dyDescent="0.25">
      <c r="A998" s="22">
        <v>1771227</v>
      </c>
      <c r="B998" s="8" t="s">
        <v>193</v>
      </c>
      <c r="C998" s="5" t="s">
        <v>81</v>
      </c>
      <c r="D998" s="5" t="s">
        <v>82</v>
      </c>
      <c r="E998" s="5"/>
      <c r="F998" s="5" t="s">
        <v>76</v>
      </c>
      <c r="G998" s="12" t="s">
        <v>191</v>
      </c>
      <c r="H998" s="5" t="s">
        <v>92</v>
      </c>
      <c r="I998" s="5"/>
      <c r="J998" s="5" t="s">
        <v>80</v>
      </c>
      <c r="K998" s="4">
        <f>VLOOKUP(A998,[3]TDSheet!$B$12:$D$5644,3,0)</f>
        <v>124.06</v>
      </c>
      <c r="L998" s="19"/>
      <c r="M998" s="4"/>
    </row>
    <row r="999" spans="1:13" x14ac:dyDescent="0.25">
      <c r="A999" s="22">
        <v>1771227</v>
      </c>
      <c r="B999" s="8" t="s">
        <v>194</v>
      </c>
      <c r="C999" s="5" t="s">
        <v>81</v>
      </c>
      <c r="D999" s="5" t="s">
        <v>82</v>
      </c>
      <c r="E999" s="5"/>
      <c r="F999" s="5" t="s">
        <v>76</v>
      </c>
      <c r="G999" s="12" t="s">
        <v>191</v>
      </c>
      <c r="H999" s="5" t="s">
        <v>92</v>
      </c>
      <c r="I999" s="5"/>
      <c r="J999" s="5" t="s">
        <v>80</v>
      </c>
      <c r="K999" s="4">
        <f>VLOOKUP(A999,[3]TDSheet!$B$12:$D$5644,3,0)</f>
        <v>124.06</v>
      </c>
      <c r="L999" s="19"/>
      <c r="M999" s="4"/>
    </row>
    <row r="1000" spans="1:13" x14ac:dyDescent="0.25">
      <c r="A1000" s="22">
        <v>1771227</v>
      </c>
      <c r="B1000" s="8" t="s">
        <v>195</v>
      </c>
      <c r="C1000" s="5" t="s">
        <v>81</v>
      </c>
      <c r="D1000" s="5" t="s">
        <v>82</v>
      </c>
      <c r="E1000" s="5"/>
      <c r="F1000" s="5" t="s">
        <v>76</v>
      </c>
      <c r="G1000" s="12" t="s">
        <v>191</v>
      </c>
      <c r="H1000" s="5" t="s">
        <v>92</v>
      </c>
      <c r="I1000" s="5"/>
      <c r="J1000" s="5" t="s">
        <v>80</v>
      </c>
      <c r="K1000" s="4">
        <f>VLOOKUP(A1000,[3]TDSheet!$B$12:$D$5644,3,0)</f>
        <v>124.06</v>
      </c>
      <c r="L1000" s="19"/>
      <c r="M1000" s="4"/>
    </row>
    <row r="1001" spans="1:13" x14ac:dyDescent="0.25">
      <c r="A1001" s="22">
        <v>1771227</v>
      </c>
      <c r="B1001" s="8" t="s">
        <v>196</v>
      </c>
      <c r="C1001" s="5" t="s">
        <v>81</v>
      </c>
      <c r="D1001" s="5" t="s">
        <v>82</v>
      </c>
      <c r="E1001" s="5"/>
      <c r="F1001" s="5" t="s">
        <v>76</v>
      </c>
      <c r="G1001" s="12" t="s">
        <v>191</v>
      </c>
      <c r="H1001" s="5" t="s">
        <v>92</v>
      </c>
      <c r="I1001" s="5"/>
      <c r="J1001" s="5" t="s">
        <v>80</v>
      </c>
      <c r="K1001" s="4">
        <f>VLOOKUP(A1001,[3]TDSheet!$B$12:$D$5644,3,0)</f>
        <v>124.06</v>
      </c>
      <c r="L1001" s="19"/>
      <c r="M1001" s="4"/>
    </row>
    <row r="1002" spans="1:13" x14ac:dyDescent="0.25">
      <c r="A1002" s="22">
        <v>1771227</v>
      </c>
      <c r="B1002" s="8" t="s">
        <v>197</v>
      </c>
      <c r="C1002" s="5" t="s">
        <v>81</v>
      </c>
      <c r="D1002" s="5" t="s">
        <v>82</v>
      </c>
      <c r="E1002" s="5"/>
      <c r="F1002" s="5" t="s">
        <v>76</v>
      </c>
      <c r="G1002" s="12" t="s">
        <v>191</v>
      </c>
      <c r="H1002" s="5" t="s">
        <v>92</v>
      </c>
      <c r="I1002" s="5"/>
      <c r="J1002" s="5" t="s">
        <v>80</v>
      </c>
      <c r="K1002" s="4">
        <f>VLOOKUP(A1002,[3]TDSheet!$B$12:$D$5644,3,0)</f>
        <v>124.06</v>
      </c>
      <c r="L1002" s="19"/>
      <c r="M1002" s="4"/>
    </row>
    <row r="1003" spans="1:13" x14ac:dyDescent="0.25">
      <c r="A1003" s="22">
        <v>1771227</v>
      </c>
      <c r="B1003" s="8" t="s">
        <v>198</v>
      </c>
      <c r="C1003" s="5" t="s">
        <v>81</v>
      </c>
      <c r="D1003" s="5" t="s">
        <v>82</v>
      </c>
      <c r="E1003" s="5"/>
      <c r="F1003" s="5" t="s">
        <v>76</v>
      </c>
      <c r="G1003" s="12" t="s">
        <v>191</v>
      </c>
      <c r="H1003" s="5" t="s">
        <v>92</v>
      </c>
      <c r="I1003" s="5"/>
      <c r="J1003" s="5" t="s">
        <v>80</v>
      </c>
      <c r="K1003" s="4">
        <f>VLOOKUP(A1003,[3]TDSheet!$B$12:$D$5644,3,0)</f>
        <v>124.06</v>
      </c>
      <c r="L1003" s="19"/>
      <c r="M1003" s="4"/>
    </row>
    <row r="1004" spans="1:13" x14ac:dyDescent="0.25">
      <c r="A1004" s="22">
        <v>1771227</v>
      </c>
      <c r="B1004" s="8" t="s">
        <v>199</v>
      </c>
      <c r="C1004" s="5" t="s">
        <v>81</v>
      </c>
      <c r="D1004" s="5" t="s">
        <v>82</v>
      </c>
      <c r="E1004" s="5"/>
      <c r="F1004" s="5" t="s">
        <v>76</v>
      </c>
      <c r="G1004" s="12" t="s">
        <v>191</v>
      </c>
      <c r="H1004" s="5" t="s">
        <v>92</v>
      </c>
      <c r="I1004" s="5"/>
      <c r="J1004" s="5" t="s">
        <v>80</v>
      </c>
      <c r="K1004" s="4">
        <f>VLOOKUP(A1004,[3]TDSheet!$B$12:$D$5644,3,0)</f>
        <v>124.06</v>
      </c>
      <c r="L1004" s="19"/>
      <c r="M1004" s="4"/>
    </row>
    <row r="1005" spans="1:13" x14ac:dyDescent="0.25">
      <c r="A1005" s="22">
        <v>1771227</v>
      </c>
      <c r="B1005" s="8" t="s">
        <v>200</v>
      </c>
      <c r="C1005" s="5" t="s">
        <v>81</v>
      </c>
      <c r="D1005" s="5" t="s">
        <v>82</v>
      </c>
      <c r="E1005" s="5"/>
      <c r="F1005" s="5" t="s">
        <v>76</v>
      </c>
      <c r="G1005" s="12" t="s">
        <v>191</v>
      </c>
      <c r="H1005" s="5" t="s">
        <v>92</v>
      </c>
      <c r="I1005" s="5"/>
      <c r="J1005" s="5" t="s">
        <v>80</v>
      </c>
      <c r="K1005" s="4">
        <f>VLOOKUP(A1005,[3]TDSheet!$B$12:$D$5644,3,0)</f>
        <v>124.06</v>
      </c>
      <c r="L1005" s="19"/>
      <c r="M1005" s="4"/>
    </row>
    <row r="1006" spans="1:13" x14ac:dyDescent="0.25">
      <c r="A1006" s="22">
        <v>1771227</v>
      </c>
      <c r="B1006" s="8" t="s">
        <v>201</v>
      </c>
      <c r="C1006" s="5" t="s">
        <v>81</v>
      </c>
      <c r="D1006" s="5" t="s">
        <v>82</v>
      </c>
      <c r="E1006" s="5"/>
      <c r="F1006" s="5" t="s">
        <v>76</v>
      </c>
      <c r="G1006" s="12" t="s">
        <v>191</v>
      </c>
      <c r="H1006" s="5" t="s">
        <v>92</v>
      </c>
      <c r="I1006" s="5"/>
      <c r="J1006" s="5" t="s">
        <v>80</v>
      </c>
      <c r="K1006" s="4">
        <f>VLOOKUP(A1006,[3]TDSheet!$B$12:$D$5644,3,0)</f>
        <v>124.06</v>
      </c>
      <c r="L1006" s="19"/>
      <c r="M1006" s="4"/>
    </row>
    <row r="1007" spans="1:13" x14ac:dyDescent="0.25">
      <c r="A1007" s="22">
        <v>1771227</v>
      </c>
      <c r="B1007" s="8" t="s">
        <v>192</v>
      </c>
      <c r="C1007" s="5" t="s">
        <v>81</v>
      </c>
      <c r="D1007" s="5" t="s">
        <v>178</v>
      </c>
      <c r="E1007" s="5"/>
      <c r="F1007" s="5" t="s">
        <v>76</v>
      </c>
      <c r="G1007" s="12" t="s">
        <v>191</v>
      </c>
      <c r="H1007" s="5" t="s">
        <v>92</v>
      </c>
      <c r="I1007" s="5"/>
      <c r="J1007" s="5" t="s">
        <v>80</v>
      </c>
      <c r="K1007" s="4">
        <f>VLOOKUP(A1007,[3]TDSheet!$B$12:$D$5644,3,0)</f>
        <v>124.06</v>
      </c>
      <c r="L1007" s="19"/>
      <c r="M1007" s="4"/>
    </row>
    <row r="1008" spans="1:13" x14ac:dyDescent="0.25">
      <c r="A1008" s="22">
        <v>1771227</v>
      </c>
      <c r="B1008" s="8" t="s">
        <v>193</v>
      </c>
      <c r="C1008" s="5" t="s">
        <v>81</v>
      </c>
      <c r="D1008" s="5" t="s">
        <v>178</v>
      </c>
      <c r="E1008" s="5"/>
      <c r="F1008" s="5" t="s">
        <v>76</v>
      </c>
      <c r="G1008" s="12" t="s">
        <v>191</v>
      </c>
      <c r="H1008" s="5" t="s">
        <v>92</v>
      </c>
      <c r="I1008" s="5"/>
      <c r="J1008" s="5" t="s">
        <v>80</v>
      </c>
      <c r="K1008" s="4">
        <f>VLOOKUP(A1008,[3]TDSheet!$B$12:$D$5644,3,0)</f>
        <v>124.06</v>
      </c>
      <c r="L1008" s="19"/>
      <c r="M1008" s="4"/>
    </row>
    <row r="1009" spans="1:13" x14ac:dyDescent="0.25">
      <c r="A1009" s="22">
        <v>1771227</v>
      </c>
      <c r="B1009" s="8" t="s">
        <v>194</v>
      </c>
      <c r="C1009" s="5" t="s">
        <v>81</v>
      </c>
      <c r="D1009" s="5" t="s">
        <v>178</v>
      </c>
      <c r="E1009" s="5"/>
      <c r="F1009" s="5" t="s">
        <v>76</v>
      </c>
      <c r="G1009" s="12" t="s">
        <v>191</v>
      </c>
      <c r="H1009" s="5" t="s">
        <v>92</v>
      </c>
      <c r="I1009" s="5"/>
      <c r="J1009" s="5" t="s">
        <v>80</v>
      </c>
      <c r="K1009" s="4">
        <f>VLOOKUP(A1009,[3]TDSheet!$B$12:$D$5644,3,0)</f>
        <v>124.06</v>
      </c>
      <c r="L1009" s="19"/>
      <c r="M1009" s="4"/>
    </row>
    <row r="1010" spans="1:13" x14ac:dyDescent="0.25">
      <c r="A1010" s="22">
        <v>1771227</v>
      </c>
      <c r="B1010" s="8" t="s">
        <v>195</v>
      </c>
      <c r="C1010" s="5" t="s">
        <v>81</v>
      </c>
      <c r="D1010" s="5" t="s">
        <v>178</v>
      </c>
      <c r="E1010" s="5"/>
      <c r="F1010" s="5" t="s">
        <v>76</v>
      </c>
      <c r="G1010" s="12" t="s">
        <v>191</v>
      </c>
      <c r="H1010" s="5" t="s">
        <v>92</v>
      </c>
      <c r="I1010" s="5"/>
      <c r="J1010" s="5" t="s">
        <v>80</v>
      </c>
      <c r="K1010" s="4">
        <f>VLOOKUP(A1010,[3]TDSheet!$B$12:$D$5644,3,0)</f>
        <v>124.06</v>
      </c>
      <c r="L1010" s="19"/>
      <c r="M1010" s="4"/>
    </row>
    <row r="1011" spans="1:13" x14ac:dyDescent="0.25">
      <c r="A1011" s="22">
        <v>1771227</v>
      </c>
      <c r="B1011" s="8" t="s">
        <v>196</v>
      </c>
      <c r="C1011" s="5" t="s">
        <v>81</v>
      </c>
      <c r="D1011" s="5" t="s">
        <v>178</v>
      </c>
      <c r="E1011" s="5"/>
      <c r="F1011" s="5" t="s">
        <v>76</v>
      </c>
      <c r="G1011" s="12" t="s">
        <v>191</v>
      </c>
      <c r="H1011" s="5" t="s">
        <v>92</v>
      </c>
      <c r="I1011" s="5"/>
      <c r="J1011" s="5" t="s">
        <v>80</v>
      </c>
      <c r="K1011" s="4">
        <f>VLOOKUP(A1011,[3]TDSheet!$B$12:$D$5644,3,0)</f>
        <v>124.06</v>
      </c>
      <c r="L1011" s="19"/>
      <c r="M1011" s="4"/>
    </row>
    <row r="1012" spans="1:13" x14ac:dyDescent="0.25">
      <c r="A1012" s="22">
        <v>1771227</v>
      </c>
      <c r="B1012" s="8" t="s">
        <v>197</v>
      </c>
      <c r="C1012" s="5" t="s">
        <v>81</v>
      </c>
      <c r="D1012" s="5" t="s">
        <v>178</v>
      </c>
      <c r="E1012" s="5"/>
      <c r="F1012" s="5" t="s">
        <v>76</v>
      </c>
      <c r="G1012" s="12" t="s">
        <v>191</v>
      </c>
      <c r="H1012" s="5" t="s">
        <v>92</v>
      </c>
      <c r="I1012" s="5"/>
      <c r="J1012" s="5" t="s">
        <v>80</v>
      </c>
      <c r="K1012" s="4">
        <f>VLOOKUP(A1012,[3]TDSheet!$B$12:$D$5644,3,0)</f>
        <v>124.06</v>
      </c>
      <c r="L1012" s="19"/>
      <c r="M1012" s="4"/>
    </row>
    <row r="1013" spans="1:13" x14ac:dyDescent="0.25">
      <c r="A1013" s="22">
        <v>1771227</v>
      </c>
      <c r="B1013" s="8" t="s">
        <v>198</v>
      </c>
      <c r="C1013" s="5" t="s">
        <v>81</v>
      </c>
      <c r="D1013" s="5" t="s">
        <v>178</v>
      </c>
      <c r="E1013" s="5"/>
      <c r="F1013" s="5" t="s">
        <v>76</v>
      </c>
      <c r="G1013" s="12" t="s">
        <v>191</v>
      </c>
      <c r="H1013" s="5" t="s">
        <v>92</v>
      </c>
      <c r="I1013" s="5"/>
      <c r="J1013" s="5" t="s">
        <v>80</v>
      </c>
      <c r="K1013" s="4">
        <f>VLOOKUP(A1013,[3]TDSheet!$B$12:$D$5644,3,0)</f>
        <v>124.06</v>
      </c>
      <c r="L1013" s="19"/>
      <c r="M1013" s="4"/>
    </row>
    <row r="1014" spans="1:13" x14ac:dyDescent="0.25">
      <c r="A1014" s="22">
        <v>1771227</v>
      </c>
      <c r="B1014" s="8" t="s">
        <v>199</v>
      </c>
      <c r="C1014" s="5" t="s">
        <v>81</v>
      </c>
      <c r="D1014" s="5" t="s">
        <v>178</v>
      </c>
      <c r="E1014" s="5"/>
      <c r="F1014" s="5" t="s">
        <v>76</v>
      </c>
      <c r="G1014" s="12" t="s">
        <v>191</v>
      </c>
      <c r="H1014" s="5" t="s">
        <v>92</v>
      </c>
      <c r="I1014" s="5"/>
      <c r="J1014" s="5" t="s">
        <v>80</v>
      </c>
      <c r="K1014" s="4">
        <f>VLOOKUP(A1014,[3]TDSheet!$B$12:$D$5644,3,0)</f>
        <v>124.06</v>
      </c>
      <c r="L1014" s="19"/>
      <c r="M1014" s="4"/>
    </row>
    <row r="1015" spans="1:13" x14ac:dyDescent="0.25">
      <c r="A1015" s="22">
        <v>1771227</v>
      </c>
      <c r="B1015" s="8" t="s">
        <v>200</v>
      </c>
      <c r="C1015" s="5" t="s">
        <v>81</v>
      </c>
      <c r="D1015" s="5" t="s">
        <v>178</v>
      </c>
      <c r="E1015" s="5"/>
      <c r="F1015" s="5" t="s">
        <v>76</v>
      </c>
      <c r="G1015" s="12" t="s">
        <v>191</v>
      </c>
      <c r="H1015" s="5" t="s">
        <v>92</v>
      </c>
      <c r="I1015" s="5"/>
      <c r="J1015" s="5" t="s">
        <v>80</v>
      </c>
      <c r="K1015" s="4">
        <f>VLOOKUP(A1015,[3]TDSheet!$B$12:$D$5644,3,0)</f>
        <v>124.06</v>
      </c>
      <c r="L1015" s="19"/>
      <c r="M1015" s="4"/>
    </row>
    <row r="1016" spans="1:13" x14ac:dyDescent="0.25">
      <c r="A1016" s="22">
        <v>1771227</v>
      </c>
      <c r="B1016" s="8" t="s">
        <v>201</v>
      </c>
      <c r="C1016" s="5" t="s">
        <v>81</v>
      </c>
      <c r="D1016" s="5" t="s">
        <v>178</v>
      </c>
      <c r="E1016" s="5"/>
      <c r="F1016" s="5" t="s">
        <v>76</v>
      </c>
      <c r="G1016" s="12" t="s">
        <v>191</v>
      </c>
      <c r="H1016" s="5" t="s">
        <v>92</v>
      </c>
      <c r="I1016" s="5"/>
      <c r="J1016" s="5" t="s">
        <v>80</v>
      </c>
      <c r="K1016" s="4">
        <f>VLOOKUP(A1016,[3]TDSheet!$B$12:$D$5644,3,0)</f>
        <v>124.06</v>
      </c>
      <c r="L1016" s="19"/>
      <c r="M1016" s="4"/>
    </row>
    <row r="1017" spans="1:13" x14ac:dyDescent="0.25">
      <c r="A1017" s="22">
        <v>1771227</v>
      </c>
      <c r="B1017" s="8" t="s">
        <v>192</v>
      </c>
      <c r="C1017" s="5" t="s">
        <v>81</v>
      </c>
      <c r="D1017" s="5" t="s">
        <v>86</v>
      </c>
      <c r="E1017" s="5"/>
      <c r="F1017" s="5" t="s">
        <v>132</v>
      </c>
      <c r="G1017" s="12" t="s">
        <v>191</v>
      </c>
      <c r="H1017" s="5" t="s">
        <v>92</v>
      </c>
      <c r="I1017" s="5"/>
      <c r="J1017" s="5" t="s">
        <v>80</v>
      </c>
      <c r="K1017" s="4">
        <f>VLOOKUP(A1017,[3]TDSheet!$B$12:$D$5644,3,0)</f>
        <v>124.06</v>
      </c>
      <c r="L1017" s="19"/>
      <c r="M1017" s="4"/>
    </row>
    <row r="1018" spans="1:13" x14ac:dyDescent="0.25">
      <c r="A1018" s="22">
        <v>1771227</v>
      </c>
      <c r="B1018" s="8" t="s">
        <v>193</v>
      </c>
      <c r="C1018" s="5" t="s">
        <v>81</v>
      </c>
      <c r="D1018" s="5" t="s">
        <v>86</v>
      </c>
      <c r="E1018" s="5"/>
      <c r="F1018" s="5" t="s">
        <v>132</v>
      </c>
      <c r="G1018" s="12" t="s">
        <v>191</v>
      </c>
      <c r="H1018" s="5" t="s">
        <v>92</v>
      </c>
      <c r="I1018" s="5"/>
      <c r="J1018" s="5" t="s">
        <v>80</v>
      </c>
      <c r="K1018" s="4">
        <f>VLOOKUP(A1018,[3]TDSheet!$B$12:$D$5644,3,0)</f>
        <v>124.06</v>
      </c>
      <c r="L1018" s="19"/>
      <c r="M1018" s="4"/>
    </row>
    <row r="1019" spans="1:13" x14ac:dyDescent="0.25">
      <c r="A1019" s="22">
        <v>1771227</v>
      </c>
      <c r="B1019" s="8" t="s">
        <v>194</v>
      </c>
      <c r="C1019" s="5" t="s">
        <v>81</v>
      </c>
      <c r="D1019" s="5" t="s">
        <v>86</v>
      </c>
      <c r="E1019" s="5"/>
      <c r="F1019" s="5" t="s">
        <v>132</v>
      </c>
      <c r="G1019" s="12" t="s">
        <v>191</v>
      </c>
      <c r="H1019" s="5" t="s">
        <v>92</v>
      </c>
      <c r="I1019" s="5"/>
      <c r="J1019" s="5" t="s">
        <v>80</v>
      </c>
      <c r="K1019" s="4">
        <f>VLOOKUP(A1019,[3]TDSheet!$B$12:$D$5644,3,0)</f>
        <v>124.06</v>
      </c>
      <c r="L1019" s="19"/>
      <c r="M1019" s="4"/>
    </row>
    <row r="1020" spans="1:13" x14ac:dyDescent="0.25">
      <c r="A1020" s="22">
        <v>1771227</v>
      </c>
      <c r="B1020" s="8" t="s">
        <v>195</v>
      </c>
      <c r="C1020" s="5" t="s">
        <v>81</v>
      </c>
      <c r="D1020" s="5" t="s">
        <v>86</v>
      </c>
      <c r="E1020" s="5"/>
      <c r="F1020" s="5" t="s">
        <v>132</v>
      </c>
      <c r="G1020" s="12" t="s">
        <v>191</v>
      </c>
      <c r="H1020" s="5" t="s">
        <v>92</v>
      </c>
      <c r="I1020" s="5"/>
      <c r="J1020" s="5" t="s">
        <v>80</v>
      </c>
      <c r="K1020" s="4">
        <f>VLOOKUP(A1020,[3]TDSheet!$B$12:$D$5644,3,0)</f>
        <v>124.06</v>
      </c>
      <c r="L1020" s="19"/>
      <c r="M1020" s="4"/>
    </row>
    <row r="1021" spans="1:13" x14ac:dyDescent="0.25">
      <c r="A1021" s="22">
        <v>1771227</v>
      </c>
      <c r="B1021" s="8" t="s">
        <v>196</v>
      </c>
      <c r="C1021" s="5" t="s">
        <v>81</v>
      </c>
      <c r="D1021" s="5" t="s">
        <v>86</v>
      </c>
      <c r="E1021" s="5"/>
      <c r="F1021" s="5" t="s">
        <v>132</v>
      </c>
      <c r="G1021" s="12" t="s">
        <v>191</v>
      </c>
      <c r="H1021" s="5" t="s">
        <v>92</v>
      </c>
      <c r="I1021" s="5"/>
      <c r="J1021" s="5" t="s">
        <v>80</v>
      </c>
      <c r="K1021" s="4">
        <f>VLOOKUP(A1021,[3]TDSheet!$B$12:$D$5644,3,0)</f>
        <v>124.06</v>
      </c>
      <c r="L1021" s="19"/>
      <c r="M1021" s="4"/>
    </row>
    <row r="1022" spans="1:13" x14ac:dyDescent="0.25">
      <c r="A1022" s="22">
        <v>1771227</v>
      </c>
      <c r="B1022" s="8" t="s">
        <v>197</v>
      </c>
      <c r="C1022" s="5" t="s">
        <v>81</v>
      </c>
      <c r="D1022" s="5" t="s">
        <v>86</v>
      </c>
      <c r="E1022" s="5"/>
      <c r="F1022" s="5" t="s">
        <v>132</v>
      </c>
      <c r="G1022" s="12" t="s">
        <v>191</v>
      </c>
      <c r="H1022" s="5" t="s">
        <v>92</v>
      </c>
      <c r="I1022" s="5"/>
      <c r="J1022" s="5" t="s">
        <v>80</v>
      </c>
      <c r="K1022" s="4">
        <f>VLOOKUP(A1022,[3]TDSheet!$B$12:$D$5644,3,0)</f>
        <v>124.06</v>
      </c>
      <c r="L1022" s="19"/>
      <c r="M1022" s="4"/>
    </row>
    <row r="1023" spans="1:13" x14ac:dyDescent="0.25">
      <c r="A1023" s="22">
        <v>1771227</v>
      </c>
      <c r="B1023" s="8" t="s">
        <v>198</v>
      </c>
      <c r="C1023" s="5" t="s">
        <v>81</v>
      </c>
      <c r="D1023" s="5" t="s">
        <v>86</v>
      </c>
      <c r="E1023" s="5"/>
      <c r="F1023" s="5" t="s">
        <v>132</v>
      </c>
      <c r="G1023" s="12" t="s">
        <v>191</v>
      </c>
      <c r="H1023" s="5" t="s">
        <v>92</v>
      </c>
      <c r="I1023" s="5"/>
      <c r="J1023" s="5" t="s">
        <v>80</v>
      </c>
      <c r="K1023" s="4">
        <f>VLOOKUP(A1023,[3]TDSheet!$B$12:$D$5644,3,0)</f>
        <v>124.06</v>
      </c>
      <c r="L1023" s="19"/>
      <c r="M1023" s="4"/>
    </row>
    <row r="1024" spans="1:13" x14ac:dyDescent="0.25">
      <c r="A1024" s="22">
        <v>1771227</v>
      </c>
      <c r="B1024" s="8" t="s">
        <v>199</v>
      </c>
      <c r="C1024" s="5" t="s">
        <v>81</v>
      </c>
      <c r="D1024" s="5" t="s">
        <v>86</v>
      </c>
      <c r="E1024" s="5"/>
      <c r="F1024" s="5" t="s">
        <v>132</v>
      </c>
      <c r="G1024" s="12" t="s">
        <v>191</v>
      </c>
      <c r="H1024" s="5" t="s">
        <v>92</v>
      </c>
      <c r="I1024" s="5"/>
      <c r="J1024" s="5" t="s">
        <v>80</v>
      </c>
      <c r="K1024" s="4">
        <f>VLOOKUP(A1024,[3]TDSheet!$B$12:$D$5644,3,0)</f>
        <v>124.06</v>
      </c>
      <c r="L1024" s="19"/>
      <c r="M1024" s="4"/>
    </row>
    <row r="1025" spans="1:13" x14ac:dyDescent="0.25">
      <c r="A1025" s="22">
        <v>1771227</v>
      </c>
      <c r="B1025" s="8" t="s">
        <v>200</v>
      </c>
      <c r="C1025" s="5" t="s">
        <v>81</v>
      </c>
      <c r="D1025" s="5" t="s">
        <v>86</v>
      </c>
      <c r="E1025" s="5"/>
      <c r="F1025" s="5" t="s">
        <v>132</v>
      </c>
      <c r="G1025" s="12" t="s">
        <v>191</v>
      </c>
      <c r="H1025" s="5" t="s">
        <v>92</v>
      </c>
      <c r="I1025" s="5"/>
      <c r="J1025" s="5" t="s">
        <v>80</v>
      </c>
      <c r="K1025" s="4">
        <f>VLOOKUP(A1025,[3]TDSheet!$B$12:$D$5644,3,0)</f>
        <v>124.06</v>
      </c>
      <c r="L1025" s="19"/>
      <c r="M1025" s="4"/>
    </row>
    <row r="1026" spans="1:13" x14ac:dyDescent="0.25">
      <c r="A1026" s="22">
        <v>1771227</v>
      </c>
      <c r="B1026" s="8" t="s">
        <v>201</v>
      </c>
      <c r="C1026" s="5" t="s">
        <v>81</v>
      </c>
      <c r="D1026" s="5" t="s">
        <v>86</v>
      </c>
      <c r="E1026" s="5"/>
      <c r="F1026" s="5" t="s">
        <v>132</v>
      </c>
      <c r="G1026" s="12" t="s">
        <v>191</v>
      </c>
      <c r="H1026" s="5" t="s">
        <v>92</v>
      </c>
      <c r="I1026" s="5"/>
      <c r="J1026" s="5" t="s">
        <v>80</v>
      </c>
      <c r="K1026" s="4">
        <f>VLOOKUP(A1026,[3]TDSheet!$B$12:$D$5644,3,0)</f>
        <v>124.06</v>
      </c>
      <c r="L1026" s="19"/>
      <c r="M1026" s="4"/>
    </row>
    <row r="1027" spans="1:13" x14ac:dyDescent="0.25">
      <c r="A1027" s="22">
        <v>1771228</v>
      </c>
      <c r="B1027" s="8" t="s">
        <v>12</v>
      </c>
      <c r="C1027" s="5" t="s">
        <v>75</v>
      </c>
      <c r="D1027" s="5" t="s">
        <v>178</v>
      </c>
      <c r="E1027" s="5"/>
      <c r="F1027" s="5" t="s">
        <v>76</v>
      </c>
      <c r="G1027" s="12" t="s">
        <v>202</v>
      </c>
      <c r="H1027" s="5" t="s">
        <v>89</v>
      </c>
      <c r="I1027" s="5" t="s">
        <v>113</v>
      </c>
      <c r="J1027" s="5" t="s">
        <v>80</v>
      </c>
      <c r="K1027" s="4">
        <f>VLOOKUP(A1027,[3]TDSheet!$B$12:$D$5644,3,0)</f>
        <v>163.02000000000001</v>
      </c>
      <c r="L1027" s="23">
        <v>1771220</v>
      </c>
      <c r="M1027" s="4">
        <f>VLOOKUP(L1027,[3]TDSheet!$B$12:$D$5644,3,0)</f>
        <v>54.35</v>
      </c>
    </row>
    <row r="1028" spans="1:13" x14ac:dyDescent="0.25">
      <c r="A1028" s="22">
        <v>1771228</v>
      </c>
      <c r="B1028" s="8" t="s">
        <v>14</v>
      </c>
      <c r="C1028" s="5" t="s">
        <v>75</v>
      </c>
      <c r="D1028" s="5" t="s">
        <v>178</v>
      </c>
      <c r="E1028" s="5"/>
      <c r="F1028" s="5" t="s">
        <v>76</v>
      </c>
      <c r="G1028" s="12" t="s">
        <v>202</v>
      </c>
      <c r="H1028" s="5" t="s">
        <v>89</v>
      </c>
      <c r="I1028" s="5" t="s">
        <v>113</v>
      </c>
      <c r="J1028" s="5" t="s">
        <v>80</v>
      </c>
      <c r="K1028" s="4">
        <f>VLOOKUP(A1028,[3]TDSheet!$B$12:$D$5644,3,0)</f>
        <v>163.02000000000001</v>
      </c>
      <c r="L1028" s="23">
        <v>1771220</v>
      </c>
      <c r="M1028" s="4">
        <f>VLOOKUP(L1028,[3]TDSheet!$B$12:$D$5644,3,0)</f>
        <v>54.35</v>
      </c>
    </row>
    <row r="1029" spans="1:13" x14ac:dyDescent="0.25">
      <c r="A1029" s="22">
        <v>1771228</v>
      </c>
      <c r="B1029" s="8" t="s">
        <v>15</v>
      </c>
      <c r="C1029" s="5" t="s">
        <v>75</v>
      </c>
      <c r="D1029" s="5" t="s">
        <v>178</v>
      </c>
      <c r="E1029" s="5"/>
      <c r="F1029" s="5" t="s">
        <v>76</v>
      </c>
      <c r="G1029" s="12" t="s">
        <v>202</v>
      </c>
      <c r="H1029" s="5" t="s">
        <v>89</v>
      </c>
      <c r="I1029" s="5" t="s">
        <v>113</v>
      </c>
      <c r="J1029" s="5" t="s">
        <v>80</v>
      </c>
      <c r="K1029" s="4">
        <f>VLOOKUP(A1029,[3]TDSheet!$B$12:$D$5644,3,0)</f>
        <v>163.02000000000001</v>
      </c>
      <c r="L1029" s="23">
        <v>1771220</v>
      </c>
      <c r="M1029" s="4">
        <f>VLOOKUP(L1029,[3]TDSheet!$B$12:$D$5644,3,0)</f>
        <v>54.35</v>
      </c>
    </row>
    <row r="1030" spans="1:13" x14ac:dyDescent="0.25">
      <c r="A1030" s="22">
        <v>1771228</v>
      </c>
      <c r="B1030" s="8" t="s">
        <v>16</v>
      </c>
      <c r="C1030" s="5" t="s">
        <v>75</v>
      </c>
      <c r="D1030" s="5" t="s">
        <v>178</v>
      </c>
      <c r="E1030" s="5"/>
      <c r="F1030" s="5" t="s">
        <v>76</v>
      </c>
      <c r="G1030" s="12" t="s">
        <v>202</v>
      </c>
      <c r="H1030" s="5" t="s">
        <v>89</v>
      </c>
      <c r="I1030" s="5" t="s">
        <v>113</v>
      </c>
      <c r="J1030" s="5" t="s">
        <v>80</v>
      </c>
      <c r="K1030" s="4">
        <f>VLOOKUP(A1030,[3]TDSheet!$B$12:$D$5644,3,0)</f>
        <v>163.02000000000001</v>
      </c>
      <c r="L1030" s="23">
        <v>1771220</v>
      </c>
      <c r="M1030" s="4">
        <f>VLOOKUP(L1030,[3]TDSheet!$B$12:$D$5644,3,0)</f>
        <v>54.35</v>
      </c>
    </row>
    <row r="1031" spans="1:13" x14ac:dyDescent="0.25">
      <c r="A1031" s="22">
        <v>1771228</v>
      </c>
      <c r="B1031" s="8" t="s">
        <v>17</v>
      </c>
      <c r="C1031" s="5" t="s">
        <v>75</v>
      </c>
      <c r="D1031" s="5" t="s">
        <v>178</v>
      </c>
      <c r="E1031" s="5"/>
      <c r="F1031" s="5" t="s">
        <v>76</v>
      </c>
      <c r="G1031" s="12" t="s">
        <v>202</v>
      </c>
      <c r="H1031" s="5" t="s">
        <v>89</v>
      </c>
      <c r="I1031" s="5" t="s">
        <v>113</v>
      </c>
      <c r="J1031" s="5" t="s">
        <v>80</v>
      </c>
      <c r="K1031" s="4">
        <f>VLOOKUP(A1031,[3]TDSheet!$B$12:$D$5644,3,0)</f>
        <v>163.02000000000001</v>
      </c>
      <c r="L1031" s="23">
        <v>1771220</v>
      </c>
      <c r="M1031" s="4">
        <f>VLOOKUP(L1031,[3]TDSheet!$B$12:$D$5644,3,0)</f>
        <v>54.35</v>
      </c>
    </row>
    <row r="1032" spans="1:13" x14ac:dyDescent="0.25">
      <c r="A1032" s="22">
        <v>1771228</v>
      </c>
      <c r="B1032" s="8" t="s">
        <v>18</v>
      </c>
      <c r="C1032" s="5" t="s">
        <v>75</v>
      </c>
      <c r="D1032" s="5" t="s">
        <v>178</v>
      </c>
      <c r="E1032" s="5"/>
      <c r="F1032" s="5" t="s">
        <v>76</v>
      </c>
      <c r="G1032" s="12" t="s">
        <v>202</v>
      </c>
      <c r="H1032" s="5" t="s">
        <v>89</v>
      </c>
      <c r="I1032" s="5" t="s">
        <v>113</v>
      </c>
      <c r="J1032" s="5" t="s">
        <v>80</v>
      </c>
      <c r="K1032" s="4">
        <f>VLOOKUP(A1032,[3]TDSheet!$B$12:$D$5644,3,0)</f>
        <v>163.02000000000001</v>
      </c>
      <c r="L1032" s="23">
        <v>1771220</v>
      </c>
      <c r="M1032" s="4">
        <f>VLOOKUP(L1032,[3]TDSheet!$B$12:$D$5644,3,0)</f>
        <v>54.35</v>
      </c>
    </row>
    <row r="1033" spans="1:13" x14ac:dyDescent="0.25">
      <c r="A1033" s="22">
        <v>1771228</v>
      </c>
      <c r="B1033" s="8" t="s">
        <v>27</v>
      </c>
      <c r="C1033" s="5" t="s">
        <v>75</v>
      </c>
      <c r="D1033" s="5" t="s">
        <v>178</v>
      </c>
      <c r="E1033" s="5"/>
      <c r="F1033" s="5" t="s">
        <v>76</v>
      </c>
      <c r="G1033" s="12" t="s">
        <v>202</v>
      </c>
      <c r="H1033" s="5" t="s">
        <v>89</v>
      </c>
      <c r="I1033" s="5" t="s">
        <v>113</v>
      </c>
      <c r="J1033" s="5" t="s">
        <v>80</v>
      </c>
      <c r="K1033" s="4">
        <f>VLOOKUP(A1033,[3]TDSheet!$B$12:$D$5644,3,0)</f>
        <v>163.02000000000001</v>
      </c>
      <c r="L1033" s="23">
        <v>1771220</v>
      </c>
      <c r="M1033" s="4">
        <f>VLOOKUP(L1033,[3]TDSheet!$B$12:$D$5644,3,0)</f>
        <v>54.35</v>
      </c>
    </row>
    <row r="1034" spans="1:13" x14ac:dyDescent="0.25">
      <c r="A1034" s="22">
        <v>1771228</v>
      </c>
      <c r="B1034" s="8" t="s">
        <v>28</v>
      </c>
      <c r="C1034" s="5" t="s">
        <v>75</v>
      </c>
      <c r="D1034" s="5" t="s">
        <v>178</v>
      </c>
      <c r="E1034" s="5"/>
      <c r="F1034" s="5" t="s">
        <v>76</v>
      </c>
      <c r="G1034" s="12" t="s">
        <v>202</v>
      </c>
      <c r="H1034" s="5" t="s">
        <v>89</v>
      </c>
      <c r="I1034" s="5" t="s">
        <v>113</v>
      </c>
      <c r="J1034" s="5" t="s">
        <v>80</v>
      </c>
      <c r="K1034" s="4">
        <f>VLOOKUP(A1034,[3]TDSheet!$B$12:$D$5644,3,0)</f>
        <v>163.02000000000001</v>
      </c>
      <c r="L1034" s="23">
        <v>1771220</v>
      </c>
      <c r="M1034" s="4">
        <f>VLOOKUP(L1034,[3]TDSheet!$B$12:$D$5644,3,0)</f>
        <v>54.35</v>
      </c>
    </row>
    <row r="1035" spans="1:13" x14ac:dyDescent="0.25">
      <c r="A1035" s="22">
        <v>1771228</v>
      </c>
      <c r="B1035" s="8" t="s">
        <v>29</v>
      </c>
      <c r="C1035" s="5" t="s">
        <v>75</v>
      </c>
      <c r="D1035" s="5" t="s">
        <v>178</v>
      </c>
      <c r="E1035" s="5"/>
      <c r="F1035" s="5" t="s">
        <v>76</v>
      </c>
      <c r="G1035" s="12" t="s">
        <v>202</v>
      </c>
      <c r="H1035" s="5" t="s">
        <v>89</v>
      </c>
      <c r="I1035" s="5" t="s">
        <v>113</v>
      </c>
      <c r="J1035" s="5" t="s">
        <v>80</v>
      </c>
      <c r="K1035" s="4">
        <f>VLOOKUP(A1035,[3]TDSheet!$B$12:$D$5644,3,0)</f>
        <v>163.02000000000001</v>
      </c>
      <c r="L1035" s="23">
        <v>1771220</v>
      </c>
      <c r="M1035" s="4">
        <f>VLOOKUP(L1035,[3]TDSheet!$B$12:$D$5644,3,0)</f>
        <v>54.35</v>
      </c>
    </row>
    <row r="1036" spans="1:13" x14ac:dyDescent="0.25">
      <c r="A1036" s="22">
        <v>1771228</v>
      </c>
      <c r="B1036" s="8" t="s">
        <v>30</v>
      </c>
      <c r="C1036" s="5" t="s">
        <v>75</v>
      </c>
      <c r="D1036" s="5" t="s">
        <v>178</v>
      </c>
      <c r="E1036" s="5"/>
      <c r="F1036" s="5" t="s">
        <v>76</v>
      </c>
      <c r="G1036" s="12" t="s">
        <v>202</v>
      </c>
      <c r="H1036" s="5" t="s">
        <v>89</v>
      </c>
      <c r="I1036" s="5" t="s">
        <v>113</v>
      </c>
      <c r="J1036" s="5" t="s">
        <v>80</v>
      </c>
      <c r="K1036" s="4">
        <f>VLOOKUP(A1036,[3]TDSheet!$B$12:$D$5644,3,0)</f>
        <v>163.02000000000001</v>
      </c>
      <c r="L1036" s="23">
        <v>1771220</v>
      </c>
      <c r="M1036" s="4">
        <f>VLOOKUP(L1036,[3]TDSheet!$B$12:$D$5644,3,0)</f>
        <v>54.35</v>
      </c>
    </row>
    <row r="1037" spans="1:13" x14ac:dyDescent="0.25">
      <c r="A1037" s="22">
        <v>1771228</v>
      </c>
      <c r="B1037" s="8" t="s">
        <v>31</v>
      </c>
      <c r="C1037" s="5" t="s">
        <v>75</v>
      </c>
      <c r="D1037" s="5" t="s">
        <v>178</v>
      </c>
      <c r="E1037" s="5"/>
      <c r="F1037" s="5" t="s">
        <v>76</v>
      </c>
      <c r="G1037" s="12" t="s">
        <v>202</v>
      </c>
      <c r="H1037" s="5" t="s">
        <v>89</v>
      </c>
      <c r="I1037" s="5" t="s">
        <v>113</v>
      </c>
      <c r="J1037" s="5" t="s">
        <v>80</v>
      </c>
      <c r="K1037" s="4">
        <f>VLOOKUP(A1037,[3]TDSheet!$B$12:$D$5644,3,0)</f>
        <v>163.02000000000001</v>
      </c>
      <c r="L1037" s="23">
        <v>1771220</v>
      </c>
      <c r="M1037" s="4">
        <f>VLOOKUP(L1037,[3]TDSheet!$B$12:$D$5644,3,0)</f>
        <v>54.35</v>
      </c>
    </row>
    <row r="1038" spans="1:13" x14ac:dyDescent="0.25">
      <c r="A1038" s="22">
        <v>1771228</v>
      </c>
      <c r="B1038" s="8" t="s">
        <v>32</v>
      </c>
      <c r="C1038" s="5" t="s">
        <v>75</v>
      </c>
      <c r="D1038" s="5" t="s">
        <v>178</v>
      </c>
      <c r="E1038" s="5"/>
      <c r="F1038" s="5" t="s">
        <v>76</v>
      </c>
      <c r="G1038" s="12" t="s">
        <v>202</v>
      </c>
      <c r="H1038" s="5" t="s">
        <v>89</v>
      </c>
      <c r="I1038" s="5" t="s">
        <v>113</v>
      </c>
      <c r="J1038" s="5" t="s">
        <v>80</v>
      </c>
      <c r="K1038" s="4">
        <f>VLOOKUP(A1038,[3]TDSheet!$B$12:$D$5644,3,0)</f>
        <v>163.02000000000001</v>
      </c>
      <c r="L1038" s="23">
        <v>1771220</v>
      </c>
      <c r="M1038" s="4">
        <f>VLOOKUP(L1038,[3]TDSheet!$B$12:$D$5644,3,0)</f>
        <v>54.35</v>
      </c>
    </row>
    <row r="1039" spans="1:13" x14ac:dyDescent="0.25">
      <c r="A1039" s="22">
        <v>1771228</v>
      </c>
      <c r="B1039" s="8" t="s">
        <v>44</v>
      </c>
      <c r="C1039" s="5" t="s">
        <v>75</v>
      </c>
      <c r="D1039" s="5" t="s">
        <v>178</v>
      </c>
      <c r="E1039" s="5"/>
      <c r="F1039" s="5" t="s">
        <v>76</v>
      </c>
      <c r="G1039" s="12" t="s">
        <v>202</v>
      </c>
      <c r="H1039" s="5" t="s">
        <v>89</v>
      </c>
      <c r="I1039" s="5" t="s">
        <v>113</v>
      </c>
      <c r="J1039" s="5" t="s">
        <v>80</v>
      </c>
      <c r="K1039" s="4">
        <f>VLOOKUP(A1039,[3]TDSheet!$B$12:$D$5644,3,0)</f>
        <v>163.02000000000001</v>
      </c>
      <c r="L1039" s="23">
        <v>1771220</v>
      </c>
      <c r="M1039" s="4">
        <f>VLOOKUP(L1039,[3]TDSheet!$B$12:$D$5644,3,0)</f>
        <v>54.35</v>
      </c>
    </row>
    <row r="1040" spans="1:13" x14ac:dyDescent="0.25">
      <c r="A1040" s="22">
        <v>1771228</v>
      </c>
      <c r="B1040" s="8" t="s">
        <v>45</v>
      </c>
      <c r="C1040" s="5" t="s">
        <v>75</v>
      </c>
      <c r="D1040" s="5" t="s">
        <v>178</v>
      </c>
      <c r="E1040" s="5"/>
      <c r="F1040" s="5" t="s">
        <v>76</v>
      </c>
      <c r="G1040" s="12" t="s">
        <v>202</v>
      </c>
      <c r="H1040" s="5" t="s">
        <v>89</v>
      </c>
      <c r="I1040" s="5" t="s">
        <v>113</v>
      </c>
      <c r="J1040" s="5" t="s">
        <v>80</v>
      </c>
      <c r="K1040" s="4">
        <f>VLOOKUP(A1040,[3]TDSheet!$B$12:$D$5644,3,0)</f>
        <v>163.02000000000001</v>
      </c>
      <c r="L1040" s="23">
        <v>1771220</v>
      </c>
      <c r="M1040" s="4">
        <f>VLOOKUP(L1040,[3]TDSheet!$B$12:$D$5644,3,0)</f>
        <v>54.35</v>
      </c>
    </row>
    <row r="1041" spans="1:13" x14ac:dyDescent="0.25">
      <c r="A1041" s="22">
        <v>1771228</v>
      </c>
      <c r="B1041" s="8" t="s">
        <v>46</v>
      </c>
      <c r="C1041" s="5" t="s">
        <v>75</v>
      </c>
      <c r="D1041" s="5" t="s">
        <v>178</v>
      </c>
      <c r="E1041" s="5"/>
      <c r="F1041" s="5" t="s">
        <v>76</v>
      </c>
      <c r="G1041" s="12" t="s">
        <v>202</v>
      </c>
      <c r="H1041" s="5" t="s">
        <v>89</v>
      </c>
      <c r="I1041" s="5" t="s">
        <v>113</v>
      </c>
      <c r="J1041" s="5" t="s">
        <v>80</v>
      </c>
      <c r="K1041" s="4">
        <f>VLOOKUP(A1041,[3]TDSheet!$B$12:$D$5644,3,0)</f>
        <v>163.02000000000001</v>
      </c>
      <c r="L1041" s="23">
        <v>1771220</v>
      </c>
      <c r="M1041" s="4">
        <f>VLOOKUP(L1041,[3]TDSheet!$B$12:$D$5644,3,0)</f>
        <v>54.35</v>
      </c>
    </row>
    <row r="1042" spans="1:13" x14ac:dyDescent="0.25">
      <c r="A1042" s="22">
        <v>1771228</v>
      </c>
      <c r="B1042" s="8" t="s">
        <v>47</v>
      </c>
      <c r="C1042" s="5" t="s">
        <v>75</v>
      </c>
      <c r="D1042" s="5" t="s">
        <v>178</v>
      </c>
      <c r="E1042" s="5"/>
      <c r="F1042" s="5" t="s">
        <v>76</v>
      </c>
      <c r="G1042" s="12" t="s">
        <v>202</v>
      </c>
      <c r="H1042" s="5" t="s">
        <v>89</v>
      </c>
      <c r="I1042" s="5" t="s">
        <v>113</v>
      </c>
      <c r="J1042" s="5" t="s">
        <v>80</v>
      </c>
      <c r="K1042" s="4">
        <f>VLOOKUP(A1042,[3]TDSheet!$B$12:$D$5644,3,0)</f>
        <v>163.02000000000001</v>
      </c>
      <c r="L1042" s="23">
        <v>1771220</v>
      </c>
      <c r="M1042" s="4">
        <f>VLOOKUP(L1042,[3]TDSheet!$B$12:$D$5644,3,0)</f>
        <v>54.35</v>
      </c>
    </row>
    <row r="1043" spans="1:13" x14ac:dyDescent="0.25">
      <c r="A1043" s="22">
        <v>1771228</v>
      </c>
      <c r="B1043" s="8" t="s">
        <v>48</v>
      </c>
      <c r="C1043" s="5" t="s">
        <v>75</v>
      </c>
      <c r="D1043" s="5" t="s">
        <v>178</v>
      </c>
      <c r="E1043" s="5"/>
      <c r="F1043" s="5" t="s">
        <v>76</v>
      </c>
      <c r="G1043" s="12" t="s">
        <v>202</v>
      </c>
      <c r="H1043" s="5" t="s">
        <v>89</v>
      </c>
      <c r="I1043" s="5" t="s">
        <v>113</v>
      </c>
      <c r="J1043" s="5" t="s">
        <v>80</v>
      </c>
      <c r="K1043" s="4">
        <f>VLOOKUP(A1043,[3]TDSheet!$B$12:$D$5644,3,0)</f>
        <v>163.02000000000001</v>
      </c>
      <c r="L1043" s="23">
        <v>1771220</v>
      </c>
      <c r="M1043" s="4">
        <f>VLOOKUP(L1043,[3]TDSheet!$B$12:$D$5644,3,0)</f>
        <v>54.35</v>
      </c>
    </row>
    <row r="1044" spans="1:13" x14ac:dyDescent="0.25">
      <c r="A1044" s="22">
        <v>1771228</v>
      </c>
      <c r="B1044" s="8" t="s">
        <v>49</v>
      </c>
      <c r="C1044" s="5" t="s">
        <v>75</v>
      </c>
      <c r="D1044" s="5" t="s">
        <v>178</v>
      </c>
      <c r="E1044" s="5"/>
      <c r="F1044" s="5" t="s">
        <v>76</v>
      </c>
      <c r="G1044" s="12" t="s">
        <v>202</v>
      </c>
      <c r="H1044" s="5" t="s">
        <v>89</v>
      </c>
      <c r="I1044" s="5" t="s">
        <v>113</v>
      </c>
      <c r="J1044" s="5" t="s">
        <v>80</v>
      </c>
      <c r="K1044" s="4">
        <f>VLOOKUP(A1044,[3]TDSheet!$B$12:$D$5644,3,0)</f>
        <v>163.02000000000001</v>
      </c>
      <c r="L1044" s="23">
        <v>1771220</v>
      </c>
      <c r="M1044" s="4">
        <f>VLOOKUP(L1044,[3]TDSheet!$B$12:$D$5644,3,0)</f>
        <v>54.35</v>
      </c>
    </row>
    <row r="1045" spans="1:13" x14ac:dyDescent="0.25">
      <c r="A1045" s="22">
        <v>1771228</v>
      </c>
      <c r="B1045" s="8" t="s">
        <v>156</v>
      </c>
      <c r="C1045" s="5" t="s">
        <v>75</v>
      </c>
      <c r="D1045" s="5" t="s">
        <v>178</v>
      </c>
      <c r="E1045" s="5"/>
      <c r="F1045" s="5" t="s">
        <v>76</v>
      </c>
      <c r="G1045" s="12" t="s">
        <v>202</v>
      </c>
      <c r="H1045" s="5" t="s">
        <v>89</v>
      </c>
      <c r="I1045" s="5" t="s">
        <v>113</v>
      </c>
      <c r="J1045" s="5" t="s">
        <v>80</v>
      </c>
      <c r="K1045" s="4">
        <f>VLOOKUP(A1045,[3]TDSheet!$B$12:$D$5644,3,0)</f>
        <v>163.02000000000001</v>
      </c>
      <c r="L1045" s="23">
        <v>1771220</v>
      </c>
      <c r="M1045" s="4">
        <f>VLOOKUP(L1045,[3]TDSheet!$B$12:$D$5644,3,0)</f>
        <v>54.35</v>
      </c>
    </row>
    <row r="1046" spans="1:13" x14ac:dyDescent="0.25">
      <c r="A1046" s="22">
        <v>1771228</v>
      </c>
      <c r="B1046" s="8" t="s">
        <v>157</v>
      </c>
      <c r="C1046" s="5" t="s">
        <v>75</v>
      </c>
      <c r="D1046" s="5" t="s">
        <v>178</v>
      </c>
      <c r="E1046" s="5"/>
      <c r="F1046" s="5" t="s">
        <v>76</v>
      </c>
      <c r="G1046" s="12" t="s">
        <v>202</v>
      </c>
      <c r="H1046" s="5" t="s">
        <v>89</v>
      </c>
      <c r="I1046" s="5" t="s">
        <v>113</v>
      </c>
      <c r="J1046" s="5" t="s">
        <v>80</v>
      </c>
      <c r="K1046" s="4">
        <f>VLOOKUP(A1046,[3]TDSheet!$B$12:$D$5644,3,0)</f>
        <v>163.02000000000001</v>
      </c>
      <c r="L1046" s="23">
        <v>1771220</v>
      </c>
      <c r="M1046" s="4">
        <f>VLOOKUP(L1046,[3]TDSheet!$B$12:$D$5644,3,0)</f>
        <v>54.35</v>
      </c>
    </row>
    <row r="1047" spans="1:13" x14ac:dyDescent="0.25">
      <c r="A1047" s="22">
        <v>1771228</v>
      </c>
      <c r="B1047" s="8" t="s">
        <v>158</v>
      </c>
      <c r="C1047" s="5" t="s">
        <v>75</v>
      </c>
      <c r="D1047" s="5" t="s">
        <v>178</v>
      </c>
      <c r="E1047" s="5"/>
      <c r="F1047" s="5" t="s">
        <v>76</v>
      </c>
      <c r="G1047" s="12" t="s">
        <v>202</v>
      </c>
      <c r="H1047" s="5" t="s">
        <v>89</v>
      </c>
      <c r="I1047" s="5" t="s">
        <v>113</v>
      </c>
      <c r="J1047" s="5" t="s">
        <v>80</v>
      </c>
      <c r="K1047" s="4">
        <f>VLOOKUP(A1047,[3]TDSheet!$B$12:$D$5644,3,0)</f>
        <v>163.02000000000001</v>
      </c>
      <c r="L1047" s="23">
        <v>1771220</v>
      </c>
      <c r="M1047" s="4">
        <f>VLOOKUP(L1047,[3]TDSheet!$B$12:$D$5644,3,0)</f>
        <v>54.35</v>
      </c>
    </row>
    <row r="1048" spans="1:13" x14ac:dyDescent="0.25">
      <c r="A1048" s="22">
        <v>1771228</v>
      </c>
      <c r="B1048" s="8" t="s">
        <v>159</v>
      </c>
      <c r="C1048" s="5" t="s">
        <v>75</v>
      </c>
      <c r="D1048" s="5" t="s">
        <v>178</v>
      </c>
      <c r="E1048" s="5"/>
      <c r="F1048" s="5" t="s">
        <v>76</v>
      </c>
      <c r="G1048" s="12" t="s">
        <v>202</v>
      </c>
      <c r="H1048" s="5" t="s">
        <v>89</v>
      </c>
      <c r="I1048" s="5" t="s">
        <v>113</v>
      </c>
      <c r="J1048" s="5" t="s">
        <v>80</v>
      </c>
      <c r="K1048" s="4">
        <f>VLOOKUP(A1048,[3]TDSheet!$B$12:$D$5644,3,0)</f>
        <v>163.02000000000001</v>
      </c>
      <c r="L1048" s="23">
        <v>1771220</v>
      </c>
      <c r="M1048" s="4">
        <f>VLOOKUP(L1048,[3]TDSheet!$B$12:$D$5644,3,0)</f>
        <v>54.35</v>
      </c>
    </row>
    <row r="1049" spans="1:13" x14ac:dyDescent="0.25">
      <c r="A1049" s="22">
        <v>1771228</v>
      </c>
      <c r="B1049" s="8" t="s">
        <v>161</v>
      </c>
      <c r="C1049" s="5" t="s">
        <v>75</v>
      </c>
      <c r="D1049" s="5" t="s">
        <v>178</v>
      </c>
      <c r="E1049" s="5"/>
      <c r="F1049" s="5" t="s">
        <v>76</v>
      </c>
      <c r="G1049" s="12" t="s">
        <v>202</v>
      </c>
      <c r="H1049" s="5" t="s">
        <v>89</v>
      </c>
      <c r="I1049" s="5" t="s">
        <v>113</v>
      </c>
      <c r="J1049" s="5" t="s">
        <v>80</v>
      </c>
      <c r="K1049" s="4">
        <f>VLOOKUP(A1049,[3]TDSheet!$B$12:$D$5644,3,0)</f>
        <v>163.02000000000001</v>
      </c>
      <c r="L1049" s="23">
        <v>1771220</v>
      </c>
      <c r="M1049" s="4">
        <f>VLOOKUP(L1049,[3]TDSheet!$B$12:$D$5644,3,0)</f>
        <v>54.35</v>
      </c>
    </row>
    <row r="1050" spans="1:13" x14ac:dyDescent="0.25">
      <c r="A1050" s="22">
        <v>1771228</v>
      </c>
      <c r="B1050" s="8" t="s">
        <v>167</v>
      </c>
      <c r="C1050" s="5" t="s">
        <v>75</v>
      </c>
      <c r="D1050" s="5" t="s">
        <v>178</v>
      </c>
      <c r="E1050" s="5"/>
      <c r="F1050" s="5" t="s">
        <v>76</v>
      </c>
      <c r="G1050" s="12" t="s">
        <v>202</v>
      </c>
      <c r="H1050" s="5" t="s">
        <v>89</v>
      </c>
      <c r="I1050" s="5" t="s">
        <v>113</v>
      </c>
      <c r="J1050" s="5" t="s">
        <v>80</v>
      </c>
      <c r="K1050" s="4">
        <f>VLOOKUP(A1050,[3]TDSheet!$B$12:$D$5644,3,0)</f>
        <v>163.02000000000001</v>
      </c>
      <c r="L1050" s="23">
        <v>1771220</v>
      </c>
      <c r="M1050" s="4">
        <f>VLOOKUP(L1050,[3]TDSheet!$B$12:$D$5644,3,0)</f>
        <v>54.35</v>
      </c>
    </row>
    <row r="1051" spans="1:13" x14ac:dyDescent="0.25">
      <c r="A1051" s="22">
        <v>1771228</v>
      </c>
      <c r="B1051" s="8" t="s">
        <v>168</v>
      </c>
      <c r="C1051" s="5" t="s">
        <v>75</v>
      </c>
      <c r="D1051" s="5" t="s">
        <v>178</v>
      </c>
      <c r="E1051" s="5"/>
      <c r="F1051" s="5" t="s">
        <v>76</v>
      </c>
      <c r="G1051" s="12" t="s">
        <v>202</v>
      </c>
      <c r="H1051" s="5" t="s">
        <v>89</v>
      </c>
      <c r="I1051" s="5" t="s">
        <v>113</v>
      </c>
      <c r="J1051" s="5" t="s">
        <v>80</v>
      </c>
      <c r="K1051" s="4">
        <f>VLOOKUP(A1051,[3]TDSheet!$B$12:$D$5644,3,0)</f>
        <v>163.02000000000001</v>
      </c>
      <c r="L1051" s="23">
        <v>1771220</v>
      </c>
      <c r="M1051" s="4">
        <f>VLOOKUP(L1051,[3]TDSheet!$B$12:$D$5644,3,0)</f>
        <v>54.35</v>
      </c>
    </row>
    <row r="1052" spans="1:13" x14ac:dyDescent="0.25">
      <c r="A1052" s="22">
        <v>1771228</v>
      </c>
      <c r="B1052" s="8" t="s">
        <v>169</v>
      </c>
      <c r="C1052" s="5" t="s">
        <v>75</v>
      </c>
      <c r="D1052" s="5" t="s">
        <v>178</v>
      </c>
      <c r="E1052" s="5"/>
      <c r="F1052" s="5" t="s">
        <v>76</v>
      </c>
      <c r="G1052" s="12" t="s">
        <v>202</v>
      </c>
      <c r="H1052" s="5" t="s">
        <v>89</v>
      </c>
      <c r="I1052" s="5" t="s">
        <v>113</v>
      </c>
      <c r="J1052" s="5" t="s">
        <v>80</v>
      </c>
      <c r="K1052" s="4">
        <f>VLOOKUP(A1052,[3]TDSheet!$B$12:$D$5644,3,0)</f>
        <v>163.02000000000001</v>
      </c>
      <c r="L1052" s="23">
        <v>1771220</v>
      </c>
      <c r="M1052" s="4">
        <f>VLOOKUP(L1052,[3]TDSheet!$B$12:$D$5644,3,0)</f>
        <v>54.35</v>
      </c>
    </row>
    <row r="1053" spans="1:13" x14ac:dyDescent="0.25">
      <c r="A1053" s="22">
        <v>1771228</v>
      </c>
      <c r="B1053" s="8" t="s">
        <v>160</v>
      </c>
      <c r="C1053" s="5" t="s">
        <v>75</v>
      </c>
      <c r="D1053" s="5" t="s">
        <v>178</v>
      </c>
      <c r="E1053" s="5"/>
      <c r="F1053" s="5" t="s">
        <v>76</v>
      </c>
      <c r="G1053" s="12" t="s">
        <v>202</v>
      </c>
      <c r="H1053" s="5" t="s">
        <v>89</v>
      </c>
      <c r="I1053" s="5" t="s">
        <v>113</v>
      </c>
      <c r="J1053" s="5" t="s">
        <v>80</v>
      </c>
      <c r="K1053" s="4">
        <f>VLOOKUP(A1053,[3]TDSheet!$B$12:$D$5644,3,0)</f>
        <v>163.02000000000001</v>
      </c>
      <c r="L1053" s="23">
        <v>1771220</v>
      </c>
      <c r="M1053" s="4">
        <f>VLOOKUP(L1053,[3]TDSheet!$B$12:$D$5644,3,0)</f>
        <v>54.35</v>
      </c>
    </row>
    <row r="1054" spans="1:13" x14ac:dyDescent="0.25">
      <c r="A1054" s="22">
        <v>1771228</v>
      </c>
      <c r="B1054" s="8" t="s">
        <v>170</v>
      </c>
      <c r="C1054" s="5" t="s">
        <v>75</v>
      </c>
      <c r="D1054" s="5" t="s">
        <v>178</v>
      </c>
      <c r="E1054" s="5"/>
      <c r="F1054" s="5" t="s">
        <v>76</v>
      </c>
      <c r="G1054" s="12" t="s">
        <v>202</v>
      </c>
      <c r="H1054" s="5" t="s">
        <v>89</v>
      </c>
      <c r="I1054" s="5" t="s">
        <v>113</v>
      </c>
      <c r="J1054" s="5" t="s">
        <v>80</v>
      </c>
      <c r="K1054" s="4">
        <f>VLOOKUP(A1054,[3]TDSheet!$B$12:$D$5644,3,0)</f>
        <v>163.02000000000001</v>
      </c>
      <c r="L1054" s="23">
        <v>1771220</v>
      </c>
      <c r="M1054" s="4">
        <f>VLOOKUP(L1054,[3]TDSheet!$B$12:$D$5644,3,0)</f>
        <v>54.35</v>
      </c>
    </row>
    <row r="1055" spans="1:13" x14ac:dyDescent="0.25">
      <c r="A1055" s="22">
        <v>1771228</v>
      </c>
      <c r="B1055" s="8" t="s">
        <v>171</v>
      </c>
      <c r="C1055" s="5" t="s">
        <v>75</v>
      </c>
      <c r="D1055" s="5" t="s">
        <v>178</v>
      </c>
      <c r="E1055" s="5"/>
      <c r="F1055" s="5" t="s">
        <v>76</v>
      </c>
      <c r="G1055" s="12" t="s">
        <v>202</v>
      </c>
      <c r="H1055" s="5" t="s">
        <v>89</v>
      </c>
      <c r="I1055" s="5" t="s">
        <v>113</v>
      </c>
      <c r="J1055" s="5" t="s">
        <v>80</v>
      </c>
      <c r="K1055" s="4">
        <f>VLOOKUP(A1055,[3]TDSheet!$B$12:$D$5644,3,0)</f>
        <v>163.02000000000001</v>
      </c>
      <c r="L1055" s="23">
        <v>1771220</v>
      </c>
      <c r="M1055" s="4">
        <f>VLOOKUP(L1055,[3]TDSheet!$B$12:$D$5644,3,0)</f>
        <v>54.35</v>
      </c>
    </row>
    <row r="1056" spans="1:13" x14ac:dyDescent="0.25">
      <c r="A1056" s="22">
        <v>1771228</v>
      </c>
      <c r="B1056" s="8" t="s">
        <v>172</v>
      </c>
      <c r="C1056" s="5" t="s">
        <v>75</v>
      </c>
      <c r="D1056" s="5" t="s">
        <v>178</v>
      </c>
      <c r="E1056" s="5"/>
      <c r="F1056" s="5" t="s">
        <v>76</v>
      </c>
      <c r="G1056" s="12" t="s">
        <v>202</v>
      </c>
      <c r="H1056" s="5" t="s">
        <v>89</v>
      </c>
      <c r="I1056" s="5" t="s">
        <v>113</v>
      </c>
      <c r="J1056" s="5" t="s">
        <v>80</v>
      </c>
      <c r="K1056" s="4">
        <f>VLOOKUP(A1056,[3]TDSheet!$B$12:$D$5644,3,0)</f>
        <v>163.02000000000001</v>
      </c>
      <c r="L1056" s="23">
        <v>1771220</v>
      </c>
      <c r="M1056" s="4">
        <f>VLOOKUP(L1056,[3]TDSheet!$B$12:$D$5644,3,0)</f>
        <v>54.35</v>
      </c>
    </row>
    <row r="1057" spans="1:13" x14ac:dyDescent="0.25">
      <c r="A1057" s="22">
        <v>1771228</v>
      </c>
      <c r="B1057" s="8" t="s">
        <v>208</v>
      </c>
      <c r="C1057" s="5" t="s">
        <v>75</v>
      </c>
      <c r="D1057" s="5" t="s">
        <v>178</v>
      </c>
      <c r="E1057" s="5"/>
      <c r="F1057" s="5" t="s">
        <v>76</v>
      </c>
      <c r="G1057" s="12" t="s">
        <v>202</v>
      </c>
      <c r="H1057" s="5" t="s">
        <v>89</v>
      </c>
      <c r="I1057" s="5" t="s">
        <v>113</v>
      </c>
      <c r="J1057" s="5" t="s">
        <v>80</v>
      </c>
      <c r="K1057" s="4">
        <f>VLOOKUP(A1057,[3]TDSheet!$B$12:$D$5644,3,0)</f>
        <v>163.02000000000001</v>
      </c>
      <c r="L1057" s="23">
        <v>1771220</v>
      </c>
      <c r="M1057" s="4">
        <f>VLOOKUP(L1057,[3]TDSheet!$B$12:$D$5644,3,0)</f>
        <v>54.35</v>
      </c>
    </row>
    <row r="1058" spans="1:13" x14ac:dyDescent="0.25">
      <c r="A1058" s="22">
        <v>1771228</v>
      </c>
      <c r="B1058" s="8" t="s">
        <v>148</v>
      </c>
      <c r="C1058" s="5" t="s">
        <v>75</v>
      </c>
      <c r="D1058" s="5" t="s">
        <v>178</v>
      </c>
      <c r="E1058" s="5"/>
      <c r="F1058" s="5" t="s">
        <v>76</v>
      </c>
      <c r="G1058" s="12" t="s">
        <v>202</v>
      </c>
      <c r="H1058" s="5" t="s">
        <v>89</v>
      </c>
      <c r="I1058" s="5" t="s">
        <v>113</v>
      </c>
      <c r="J1058" s="5" t="s">
        <v>80</v>
      </c>
      <c r="K1058" s="4">
        <f>VLOOKUP(A1058,[3]TDSheet!$B$12:$D$5644,3,0)</f>
        <v>163.02000000000001</v>
      </c>
      <c r="L1058" s="23">
        <v>1771220</v>
      </c>
      <c r="M1058" s="4">
        <f>VLOOKUP(L1058,[3]TDSheet!$B$12:$D$5644,3,0)</f>
        <v>54.35</v>
      </c>
    </row>
    <row r="1059" spans="1:13" x14ac:dyDescent="0.25">
      <c r="A1059" s="22">
        <v>1771228</v>
      </c>
      <c r="B1059" s="8" t="s">
        <v>149</v>
      </c>
      <c r="C1059" s="5" t="s">
        <v>75</v>
      </c>
      <c r="D1059" s="5" t="s">
        <v>178</v>
      </c>
      <c r="E1059" s="5"/>
      <c r="F1059" s="5" t="s">
        <v>76</v>
      </c>
      <c r="G1059" s="12" t="s">
        <v>202</v>
      </c>
      <c r="H1059" s="5" t="s">
        <v>89</v>
      </c>
      <c r="I1059" s="5" t="s">
        <v>113</v>
      </c>
      <c r="J1059" s="5" t="s">
        <v>80</v>
      </c>
      <c r="K1059" s="4">
        <f>VLOOKUP(A1059,[3]TDSheet!$B$12:$D$5644,3,0)</f>
        <v>163.02000000000001</v>
      </c>
      <c r="L1059" s="23">
        <v>1771220</v>
      </c>
      <c r="M1059" s="4">
        <f>VLOOKUP(L1059,[3]TDSheet!$B$12:$D$5644,3,0)</f>
        <v>54.35</v>
      </c>
    </row>
    <row r="1060" spans="1:13" x14ac:dyDescent="0.25">
      <c r="A1060" s="22">
        <v>1771228</v>
      </c>
      <c r="B1060" s="8" t="s">
        <v>150</v>
      </c>
      <c r="C1060" s="5" t="s">
        <v>75</v>
      </c>
      <c r="D1060" s="5" t="s">
        <v>178</v>
      </c>
      <c r="E1060" s="5"/>
      <c r="F1060" s="5" t="s">
        <v>76</v>
      </c>
      <c r="G1060" s="12" t="s">
        <v>202</v>
      </c>
      <c r="H1060" s="5" t="s">
        <v>89</v>
      </c>
      <c r="I1060" s="5" t="s">
        <v>113</v>
      </c>
      <c r="J1060" s="5" t="s">
        <v>80</v>
      </c>
      <c r="K1060" s="4">
        <f>VLOOKUP(A1060,[3]TDSheet!$B$12:$D$5644,3,0)</f>
        <v>163.02000000000001</v>
      </c>
      <c r="L1060" s="23">
        <v>1771220</v>
      </c>
      <c r="M1060" s="4">
        <f>VLOOKUP(L1060,[3]TDSheet!$B$12:$D$5644,3,0)</f>
        <v>54.35</v>
      </c>
    </row>
    <row r="1061" spans="1:13" x14ac:dyDescent="0.25">
      <c r="A1061" s="22">
        <v>1771228</v>
      </c>
      <c r="B1061" s="8" t="s">
        <v>162</v>
      </c>
      <c r="C1061" s="5" t="s">
        <v>75</v>
      </c>
      <c r="D1061" s="5" t="s">
        <v>178</v>
      </c>
      <c r="E1061" s="5"/>
      <c r="F1061" s="5" t="s">
        <v>76</v>
      </c>
      <c r="G1061" s="12" t="s">
        <v>202</v>
      </c>
      <c r="H1061" s="5" t="s">
        <v>89</v>
      </c>
      <c r="I1061" s="5" t="s">
        <v>113</v>
      </c>
      <c r="J1061" s="5" t="s">
        <v>80</v>
      </c>
      <c r="K1061" s="4">
        <f>VLOOKUP(A1061,[3]TDSheet!$B$12:$D$5644,3,0)</f>
        <v>163.02000000000001</v>
      </c>
      <c r="L1061" s="23">
        <v>1771220</v>
      </c>
      <c r="M1061" s="4">
        <f>VLOOKUP(L1061,[3]TDSheet!$B$12:$D$5644,3,0)</f>
        <v>54.35</v>
      </c>
    </row>
    <row r="1062" spans="1:13" x14ac:dyDescent="0.25">
      <c r="A1062" s="22">
        <v>1771228</v>
      </c>
      <c r="B1062" s="8" t="s">
        <v>144</v>
      </c>
      <c r="C1062" s="5" t="s">
        <v>75</v>
      </c>
      <c r="D1062" s="5" t="s">
        <v>178</v>
      </c>
      <c r="E1062" s="5"/>
      <c r="F1062" s="5" t="s">
        <v>76</v>
      </c>
      <c r="G1062" s="12" t="s">
        <v>202</v>
      </c>
      <c r="H1062" s="5" t="s">
        <v>89</v>
      </c>
      <c r="I1062" s="5" t="s">
        <v>113</v>
      </c>
      <c r="J1062" s="5" t="s">
        <v>80</v>
      </c>
      <c r="K1062" s="4">
        <f>VLOOKUP(A1062,[3]TDSheet!$B$12:$D$5644,3,0)</f>
        <v>163.02000000000001</v>
      </c>
      <c r="L1062" s="23">
        <v>1771220</v>
      </c>
      <c r="M1062" s="4">
        <f>VLOOKUP(L1062,[3]TDSheet!$B$12:$D$5644,3,0)</f>
        <v>54.35</v>
      </c>
    </row>
    <row r="1063" spans="1:13" x14ac:dyDescent="0.25">
      <c r="A1063" s="22">
        <v>1771228</v>
      </c>
      <c r="B1063" s="8" t="s">
        <v>145</v>
      </c>
      <c r="C1063" s="5" t="s">
        <v>75</v>
      </c>
      <c r="D1063" s="5" t="s">
        <v>178</v>
      </c>
      <c r="E1063" s="5"/>
      <c r="F1063" s="5" t="s">
        <v>76</v>
      </c>
      <c r="G1063" s="12" t="s">
        <v>202</v>
      </c>
      <c r="H1063" s="5" t="s">
        <v>89</v>
      </c>
      <c r="I1063" s="5" t="s">
        <v>113</v>
      </c>
      <c r="J1063" s="5" t="s">
        <v>80</v>
      </c>
      <c r="K1063" s="4">
        <f>VLOOKUP(A1063,[3]TDSheet!$B$12:$D$5644,3,0)</f>
        <v>163.02000000000001</v>
      </c>
      <c r="L1063" s="23">
        <v>1771220</v>
      </c>
      <c r="M1063" s="4">
        <f>VLOOKUP(L1063,[3]TDSheet!$B$12:$D$5644,3,0)</f>
        <v>54.35</v>
      </c>
    </row>
    <row r="1064" spans="1:13" x14ac:dyDescent="0.25">
      <c r="A1064" s="22">
        <v>1771228</v>
      </c>
      <c r="B1064" s="8" t="s">
        <v>146</v>
      </c>
      <c r="C1064" s="5" t="s">
        <v>75</v>
      </c>
      <c r="D1064" s="5" t="s">
        <v>178</v>
      </c>
      <c r="E1064" s="5"/>
      <c r="F1064" s="5" t="s">
        <v>76</v>
      </c>
      <c r="G1064" s="12" t="s">
        <v>202</v>
      </c>
      <c r="H1064" s="5" t="s">
        <v>89</v>
      </c>
      <c r="I1064" s="5" t="s">
        <v>113</v>
      </c>
      <c r="J1064" s="5" t="s">
        <v>80</v>
      </c>
      <c r="K1064" s="4">
        <f>VLOOKUP(A1064,[3]TDSheet!$B$12:$D$5644,3,0)</f>
        <v>163.02000000000001</v>
      </c>
      <c r="L1064" s="23">
        <v>1771220</v>
      </c>
      <c r="M1064" s="4">
        <f>VLOOKUP(L1064,[3]TDSheet!$B$12:$D$5644,3,0)</f>
        <v>54.35</v>
      </c>
    </row>
    <row r="1065" spans="1:13" x14ac:dyDescent="0.25">
      <c r="A1065" s="22">
        <v>1771228</v>
      </c>
      <c r="B1065" s="8" t="s">
        <v>147</v>
      </c>
      <c r="C1065" s="5" t="s">
        <v>75</v>
      </c>
      <c r="D1065" s="5" t="s">
        <v>178</v>
      </c>
      <c r="E1065" s="5"/>
      <c r="F1065" s="5" t="s">
        <v>76</v>
      </c>
      <c r="G1065" s="12" t="s">
        <v>202</v>
      </c>
      <c r="H1065" s="5" t="s">
        <v>89</v>
      </c>
      <c r="I1065" s="5" t="s">
        <v>113</v>
      </c>
      <c r="J1065" s="5" t="s">
        <v>80</v>
      </c>
      <c r="K1065" s="4">
        <f>VLOOKUP(A1065,[3]TDSheet!$B$12:$D$5644,3,0)</f>
        <v>163.02000000000001</v>
      </c>
      <c r="L1065" s="23">
        <v>1771220</v>
      </c>
      <c r="M1065" s="4">
        <f>VLOOKUP(L1065,[3]TDSheet!$B$12:$D$5644,3,0)</f>
        <v>54.35</v>
      </c>
    </row>
    <row r="1066" spans="1:13" x14ac:dyDescent="0.25">
      <c r="A1066" s="22">
        <v>1771228</v>
      </c>
      <c r="B1066" s="8" t="s">
        <v>12</v>
      </c>
      <c r="C1066" s="5" t="s">
        <v>75</v>
      </c>
      <c r="D1066" s="5" t="s">
        <v>82</v>
      </c>
      <c r="E1066" s="5"/>
      <c r="F1066" s="5" t="s">
        <v>76</v>
      </c>
      <c r="G1066" s="12" t="s">
        <v>202</v>
      </c>
      <c r="H1066" s="5" t="s">
        <v>89</v>
      </c>
      <c r="I1066" s="5" t="s">
        <v>113</v>
      </c>
      <c r="J1066" s="5" t="s">
        <v>80</v>
      </c>
      <c r="K1066" s="4">
        <f>VLOOKUP(A1066,[3]TDSheet!$B$12:$D$5644,3,0)</f>
        <v>163.02000000000001</v>
      </c>
      <c r="L1066" s="23">
        <v>1771220</v>
      </c>
      <c r="M1066" s="4">
        <f>VLOOKUP(L1066,[3]TDSheet!$B$12:$D$5644,3,0)</f>
        <v>54.35</v>
      </c>
    </row>
    <row r="1067" spans="1:13" x14ac:dyDescent="0.25">
      <c r="A1067" s="22">
        <v>1771228</v>
      </c>
      <c r="B1067" s="8" t="s">
        <v>14</v>
      </c>
      <c r="C1067" s="5" t="s">
        <v>75</v>
      </c>
      <c r="D1067" s="5" t="s">
        <v>82</v>
      </c>
      <c r="E1067" s="5"/>
      <c r="F1067" s="5" t="s">
        <v>76</v>
      </c>
      <c r="G1067" s="12" t="s">
        <v>202</v>
      </c>
      <c r="H1067" s="5" t="s">
        <v>89</v>
      </c>
      <c r="I1067" s="5" t="s">
        <v>113</v>
      </c>
      <c r="J1067" s="5" t="s">
        <v>80</v>
      </c>
      <c r="K1067" s="4">
        <f>VLOOKUP(A1067,[3]TDSheet!$B$12:$D$5644,3,0)</f>
        <v>163.02000000000001</v>
      </c>
      <c r="L1067" s="23">
        <v>1771220</v>
      </c>
      <c r="M1067" s="4">
        <f>VLOOKUP(L1067,[3]TDSheet!$B$12:$D$5644,3,0)</f>
        <v>54.35</v>
      </c>
    </row>
    <row r="1068" spans="1:13" x14ac:dyDescent="0.25">
      <c r="A1068" s="22">
        <v>1771228</v>
      </c>
      <c r="B1068" s="8" t="s">
        <v>15</v>
      </c>
      <c r="C1068" s="5" t="s">
        <v>75</v>
      </c>
      <c r="D1068" s="5" t="s">
        <v>82</v>
      </c>
      <c r="E1068" s="5"/>
      <c r="F1068" s="5" t="s">
        <v>76</v>
      </c>
      <c r="G1068" s="12" t="s">
        <v>202</v>
      </c>
      <c r="H1068" s="5" t="s">
        <v>89</v>
      </c>
      <c r="I1068" s="5" t="s">
        <v>113</v>
      </c>
      <c r="J1068" s="5" t="s">
        <v>80</v>
      </c>
      <c r="K1068" s="4">
        <f>VLOOKUP(A1068,[3]TDSheet!$B$12:$D$5644,3,0)</f>
        <v>163.02000000000001</v>
      </c>
      <c r="L1068" s="23">
        <v>1771220</v>
      </c>
      <c r="M1068" s="4">
        <f>VLOOKUP(L1068,[3]TDSheet!$B$12:$D$5644,3,0)</f>
        <v>54.35</v>
      </c>
    </row>
    <row r="1069" spans="1:13" x14ac:dyDescent="0.25">
      <c r="A1069" s="22">
        <v>1771228</v>
      </c>
      <c r="B1069" s="8" t="s">
        <v>16</v>
      </c>
      <c r="C1069" s="5" t="s">
        <v>75</v>
      </c>
      <c r="D1069" s="5" t="s">
        <v>82</v>
      </c>
      <c r="E1069" s="5"/>
      <c r="F1069" s="5" t="s">
        <v>76</v>
      </c>
      <c r="G1069" s="12" t="s">
        <v>202</v>
      </c>
      <c r="H1069" s="5" t="s">
        <v>89</v>
      </c>
      <c r="I1069" s="5" t="s">
        <v>113</v>
      </c>
      <c r="J1069" s="5" t="s">
        <v>80</v>
      </c>
      <c r="K1069" s="4">
        <f>VLOOKUP(A1069,[3]TDSheet!$B$12:$D$5644,3,0)</f>
        <v>163.02000000000001</v>
      </c>
      <c r="L1069" s="23">
        <v>1771220</v>
      </c>
      <c r="M1069" s="4">
        <f>VLOOKUP(L1069,[3]TDSheet!$B$12:$D$5644,3,0)</f>
        <v>54.35</v>
      </c>
    </row>
    <row r="1070" spans="1:13" x14ac:dyDescent="0.25">
      <c r="A1070" s="22">
        <v>1771228</v>
      </c>
      <c r="B1070" s="8" t="s">
        <v>17</v>
      </c>
      <c r="C1070" s="5" t="s">
        <v>75</v>
      </c>
      <c r="D1070" s="5" t="s">
        <v>82</v>
      </c>
      <c r="E1070" s="5"/>
      <c r="F1070" s="5" t="s">
        <v>76</v>
      </c>
      <c r="G1070" s="12" t="s">
        <v>202</v>
      </c>
      <c r="H1070" s="5" t="s">
        <v>89</v>
      </c>
      <c r="I1070" s="5" t="s">
        <v>113</v>
      </c>
      <c r="J1070" s="5" t="s">
        <v>80</v>
      </c>
      <c r="K1070" s="4">
        <f>VLOOKUP(A1070,[3]TDSheet!$B$12:$D$5644,3,0)</f>
        <v>163.02000000000001</v>
      </c>
      <c r="L1070" s="23">
        <v>1771220</v>
      </c>
      <c r="M1070" s="4">
        <f>VLOOKUP(L1070,[3]TDSheet!$B$12:$D$5644,3,0)</f>
        <v>54.35</v>
      </c>
    </row>
    <row r="1071" spans="1:13" x14ac:dyDescent="0.25">
      <c r="A1071" s="22">
        <v>1771228</v>
      </c>
      <c r="B1071" s="8" t="s">
        <v>18</v>
      </c>
      <c r="C1071" s="5" t="s">
        <v>75</v>
      </c>
      <c r="D1071" s="5" t="s">
        <v>82</v>
      </c>
      <c r="E1071" s="5"/>
      <c r="F1071" s="5" t="s">
        <v>76</v>
      </c>
      <c r="G1071" s="12" t="s">
        <v>202</v>
      </c>
      <c r="H1071" s="5" t="s">
        <v>89</v>
      </c>
      <c r="I1071" s="5" t="s">
        <v>113</v>
      </c>
      <c r="J1071" s="5" t="s">
        <v>80</v>
      </c>
      <c r="K1071" s="4">
        <f>VLOOKUP(A1071,[3]TDSheet!$B$12:$D$5644,3,0)</f>
        <v>163.02000000000001</v>
      </c>
      <c r="L1071" s="23">
        <v>1771220</v>
      </c>
      <c r="M1071" s="4">
        <f>VLOOKUP(L1071,[3]TDSheet!$B$12:$D$5644,3,0)</f>
        <v>54.35</v>
      </c>
    </row>
    <row r="1072" spans="1:13" x14ac:dyDescent="0.25">
      <c r="A1072" s="22">
        <v>1771228</v>
      </c>
      <c r="B1072" s="8" t="s">
        <v>27</v>
      </c>
      <c r="C1072" s="5" t="s">
        <v>75</v>
      </c>
      <c r="D1072" s="5" t="s">
        <v>82</v>
      </c>
      <c r="E1072" s="5"/>
      <c r="F1072" s="5" t="s">
        <v>76</v>
      </c>
      <c r="G1072" s="12" t="s">
        <v>202</v>
      </c>
      <c r="H1072" s="5" t="s">
        <v>89</v>
      </c>
      <c r="I1072" s="5" t="s">
        <v>113</v>
      </c>
      <c r="J1072" s="5" t="s">
        <v>80</v>
      </c>
      <c r="K1072" s="4">
        <f>VLOOKUP(A1072,[3]TDSheet!$B$12:$D$5644,3,0)</f>
        <v>163.02000000000001</v>
      </c>
      <c r="L1072" s="23">
        <v>1771220</v>
      </c>
      <c r="M1072" s="4">
        <f>VLOOKUP(L1072,[3]TDSheet!$B$12:$D$5644,3,0)</f>
        <v>54.35</v>
      </c>
    </row>
    <row r="1073" spans="1:13" x14ac:dyDescent="0.25">
      <c r="A1073" s="22">
        <v>1771228</v>
      </c>
      <c r="B1073" s="8" t="s">
        <v>28</v>
      </c>
      <c r="C1073" s="5" t="s">
        <v>75</v>
      </c>
      <c r="D1073" s="5" t="s">
        <v>82</v>
      </c>
      <c r="E1073" s="5"/>
      <c r="F1073" s="5" t="s">
        <v>76</v>
      </c>
      <c r="G1073" s="12" t="s">
        <v>202</v>
      </c>
      <c r="H1073" s="5" t="s">
        <v>89</v>
      </c>
      <c r="I1073" s="5" t="s">
        <v>113</v>
      </c>
      <c r="J1073" s="5" t="s">
        <v>80</v>
      </c>
      <c r="K1073" s="4">
        <f>VLOOKUP(A1073,[3]TDSheet!$B$12:$D$5644,3,0)</f>
        <v>163.02000000000001</v>
      </c>
      <c r="L1073" s="23">
        <v>1771220</v>
      </c>
      <c r="M1073" s="4">
        <f>VLOOKUP(L1073,[3]TDSheet!$B$12:$D$5644,3,0)</f>
        <v>54.35</v>
      </c>
    </row>
    <row r="1074" spans="1:13" x14ac:dyDescent="0.25">
      <c r="A1074" s="22">
        <v>1771228</v>
      </c>
      <c r="B1074" s="8" t="s">
        <v>29</v>
      </c>
      <c r="C1074" s="5" t="s">
        <v>75</v>
      </c>
      <c r="D1074" s="5" t="s">
        <v>82</v>
      </c>
      <c r="E1074" s="5"/>
      <c r="F1074" s="5" t="s">
        <v>76</v>
      </c>
      <c r="G1074" s="12" t="s">
        <v>202</v>
      </c>
      <c r="H1074" s="5" t="s">
        <v>89</v>
      </c>
      <c r="I1074" s="5" t="s">
        <v>113</v>
      </c>
      <c r="J1074" s="5" t="s">
        <v>80</v>
      </c>
      <c r="K1074" s="4">
        <f>VLOOKUP(A1074,[3]TDSheet!$B$12:$D$5644,3,0)</f>
        <v>163.02000000000001</v>
      </c>
      <c r="L1074" s="23">
        <v>1771220</v>
      </c>
      <c r="M1074" s="4">
        <f>VLOOKUP(L1074,[3]TDSheet!$B$12:$D$5644,3,0)</f>
        <v>54.35</v>
      </c>
    </row>
    <row r="1075" spans="1:13" x14ac:dyDescent="0.25">
      <c r="A1075" s="22">
        <v>1771228</v>
      </c>
      <c r="B1075" s="8" t="s">
        <v>30</v>
      </c>
      <c r="C1075" s="5" t="s">
        <v>75</v>
      </c>
      <c r="D1075" s="5" t="s">
        <v>82</v>
      </c>
      <c r="E1075" s="5"/>
      <c r="F1075" s="5" t="s">
        <v>76</v>
      </c>
      <c r="G1075" s="12" t="s">
        <v>202</v>
      </c>
      <c r="H1075" s="5" t="s">
        <v>89</v>
      </c>
      <c r="I1075" s="5" t="s">
        <v>113</v>
      </c>
      <c r="J1075" s="5" t="s">
        <v>80</v>
      </c>
      <c r="K1075" s="4">
        <f>VLOOKUP(A1075,[3]TDSheet!$B$12:$D$5644,3,0)</f>
        <v>163.02000000000001</v>
      </c>
      <c r="L1075" s="23">
        <v>1771220</v>
      </c>
      <c r="M1075" s="4">
        <f>VLOOKUP(L1075,[3]TDSheet!$B$12:$D$5644,3,0)</f>
        <v>54.35</v>
      </c>
    </row>
    <row r="1076" spans="1:13" x14ac:dyDescent="0.25">
      <c r="A1076" s="22">
        <v>1771228</v>
      </c>
      <c r="B1076" s="8" t="s">
        <v>31</v>
      </c>
      <c r="C1076" s="5" t="s">
        <v>75</v>
      </c>
      <c r="D1076" s="5" t="s">
        <v>82</v>
      </c>
      <c r="E1076" s="5"/>
      <c r="F1076" s="5" t="s">
        <v>76</v>
      </c>
      <c r="G1076" s="12" t="s">
        <v>202</v>
      </c>
      <c r="H1076" s="5" t="s">
        <v>89</v>
      </c>
      <c r="I1076" s="5" t="s">
        <v>113</v>
      </c>
      <c r="J1076" s="5" t="s">
        <v>80</v>
      </c>
      <c r="K1076" s="4">
        <f>VLOOKUP(A1076,[3]TDSheet!$B$12:$D$5644,3,0)</f>
        <v>163.02000000000001</v>
      </c>
      <c r="L1076" s="23">
        <v>1771220</v>
      </c>
      <c r="M1076" s="4">
        <f>VLOOKUP(L1076,[3]TDSheet!$B$12:$D$5644,3,0)</f>
        <v>54.35</v>
      </c>
    </row>
    <row r="1077" spans="1:13" x14ac:dyDescent="0.25">
      <c r="A1077" s="22">
        <v>1771228</v>
      </c>
      <c r="B1077" s="8" t="s">
        <v>32</v>
      </c>
      <c r="C1077" s="5" t="s">
        <v>75</v>
      </c>
      <c r="D1077" s="5" t="s">
        <v>82</v>
      </c>
      <c r="E1077" s="5"/>
      <c r="F1077" s="5" t="s">
        <v>76</v>
      </c>
      <c r="G1077" s="12" t="s">
        <v>202</v>
      </c>
      <c r="H1077" s="5" t="s">
        <v>89</v>
      </c>
      <c r="I1077" s="5" t="s">
        <v>113</v>
      </c>
      <c r="J1077" s="5" t="s">
        <v>80</v>
      </c>
      <c r="K1077" s="4">
        <f>VLOOKUP(A1077,[3]TDSheet!$B$12:$D$5644,3,0)</f>
        <v>163.02000000000001</v>
      </c>
      <c r="L1077" s="23">
        <v>1771220</v>
      </c>
      <c r="M1077" s="4">
        <f>VLOOKUP(L1077,[3]TDSheet!$B$12:$D$5644,3,0)</f>
        <v>54.35</v>
      </c>
    </row>
    <row r="1078" spans="1:13" x14ac:dyDescent="0.25">
      <c r="A1078" s="22">
        <v>1771228</v>
      </c>
      <c r="B1078" s="8" t="s">
        <v>44</v>
      </c>
      <c r="C1078" s="5" t="s">
        <v>75</v>
      </c>
      <c r="D1078" s="5" t="s">
        <v>82</v>
      </c>
      <c r="E1078" s="5"/>
      <c r="F1078" s="5" t="s">
        <v>76</v>
      </c>
      <c r="G1078" s="12" t="s">
        <v>202</v>
      </c>
      <c r="H1078" s="5" t="s">
        <v>89</v>
      </c>
      <c r="I1078" s="5" t="s">
        <v>113</v>
      </c>
      <c r="J1078" s="5" t="s">
        <v>80</v>
      </c>
      <c r="K1078" s="4">
        <f>VLOOKUP(A1078,[3]TDSheet!$B$12:$D$5644,3,0)</f>
        <v>163.02000000000001</v>
      </c>
      <c r="L1078" s="23">
        <v>1771220</v>
      </c>
      <c r="M1078" s="4">
        <f>VLOOKUP(L1078,[3]TDSheet!$B$12:$D$5644,3,0)</f>
        <v>54.35</v>
      </c>
    </row>
    <row r="1079" spans="1:13" x14ac:dyDescent="0.25">
      <c r="A1079" s="22">
        <v>1771228</v>
      </c>
      <c r="B1079" s="8" t="s">
        <v>45</v>
      </c>
      <c r="C1079" s="5" t="s">
        <v>75</v>
      </c>
      <c r="D1079" s="5" t="s">
        <v>82</v>
      </c>
      <c r="E1079" s="5"/>
      <c r="F1079" s="5" t="s">
        <v>76</v>
      </c>
      <c r="G1079" s="12" t="s">
        <v>202</v>
      </c>
      <c r="H1079" s="5" t="s">
        <v>89</v>
      </c>
      <c r="I1079" s="5" t="s">
        <v>113</v>
      </c>
      <c r="J1079" s="5" t="s">
        <v>80</v>
      </c>
      <c r="K1079" s="4">
        <f>VLOOKUP(A1079,[3]TDSheet!$B$12:$D$5644,3,0)</f>
        <v>163.02000000000001</v>
      </c>
      <c r="L1079" s="23">
        <v>1771220</v>
      </c>
      <c r="M1079" s="4">
        <f>VLOOKUP(L1079,[3]TDSheet!$B$12:$D$5644,3,0)</f>
        <v>54.35</v>
      </c>
    </row>
    <row r="1080" spans="1:13" x14ac:dyDescent="0.25">
      <c r="A1080" s="22">
        <v>1771228</v>
      </c>
      <c r="B1080" s="8" t="s">
        <v>46</v>
      </c>
      <c r="C1080" s="5" t="s">
        <v>75</v>
      </c>
      <c r="D1080" s="5" t="s">
        <v>82</v>
      </c>
      <c r="E1080" s="5"/>
      <c r="F1080" s="5" t="s">
        <v>76</v>
      </c>
      <c r="G1080" s="12" t="s">
        <v>202</v>
      </c>
      <c r="H1080" s="5" t="s">
        <v>89</v>
      </c>
      <c r="I1080" s="5" t="s">
        <v>113</v>
      </c>
      <c r="J1080" s="5" t="s">
        <v>80</v>
      </c>
      <c r="K1080" s="4">
        <f>VLOOKUP(A1080,[3]TDSheet!$B$12:$D$5644,3,0)</f>
        <v>163.02000000000001</v>
      </c>
      <c r="L1080" s="23">
        <v>1771220</v>
      </c>
      <c r="M1080" s="4">
        <f>VLOOKUP(L1080,[3]TDSheet!$B$12:$D$5644,3,0)</f>
        <v>54.35</v>
      </c>
    </row>
    <row r="1081" spans="1:13" x14ac:dyDescent="0.25">
      <c r="A1081" s="22">
        <v>1771228</v>
      </c>
      <c r="B1081" s="8" t="s">
        <v>47</v>
      </c>
      <c r="C1081" s="5" t="s">
        <v>75</v>
      </c>
      <c r="D1081" s="5" t="s">
        <v>82</v>
      </c>
      <c r="E1081" s="5"/>
      <c r="F1081" s="5" t="s">
        <v>76</v>
      </c>
      <c r="G1081" s="12" t="s">
        <v>202</v>
      </c>
      <c r="H1081" s="5" t="s">
        <v>89</v>
      </c>
      <c r="I1081" s="5" t="s">
        <v>113</v>
      </c>
      <c r="J1081" s="5" t="s">
        <v>80</v>
      </c>
      <c r="K1081" s="4">
        <f>VLOOKUP(A1081,[3]TDSheet!$B$12:$D$5644,3,0)</f>
        <v>163.02000000000001</v>
      </c>
      <c r="L1081" s="23">
        <v>1771220</v>
      </c>
      <c r="M1081" s="4">
        <f>VLOOKUP(L1081,[3]TDSheet!$B$12:$D$5644,3,0)</f>
        <v>54.35</v>
      </c>
    </row>
    <row r="1082" spans="1:13" x14ac:dyDescent="0.25">
      <c r="A1082" s="22">
        <v>1771228</v>
      </c>
      <c r="B1082" s="8" t="s">
        <v>48</v>
      </c>
      <c r="C1082" s="5" t="s">
        <v>75</v>
      </c>
      <c r="D1082" s="5" t="s">
        <v>82</v>
      </c>
      <c r="E1082" s="5"/>
      <c r="F1082" s="5" t="s">
        <v>76</v>
      </c>
      <c r="G1082" s="12" t="s">
        <v>202</v>
      </c>
      <c r="H1082" s="5" t="s">
        <v>89</v>
      </c>
      <c r="I1082" s="5" t="s">
        <v>113</v>
      </c>
      <c r="J1082" s="5" t="s">
        <v>80</v>
      </c>
      <c r="K1082" s="4">
        <f>VLOOKUP(A1082,[3]TDSheet!$B$12:$D$5644,3,0)</f>
        <v>163.02000000000001</v>
      </c>
      <c r="L1082" s="23">
        <v>1771220</v>
      </c>
      <c r="M1082" s="4">
        <f>VLOOKUP(L1082,[3]TDSheet!$B$12:$D$5644,3,0)</f>
        <v>54.35</v>
      </c>
    </row>
    <row r="1083" spans="1:13" x14ac:dyDescent="0.25">
      <c r="A1083" s="22">
        <v>1771228</v>
      </c>
      <c r="B1083" s="8" t="s">
        <v>49</v>
      </c>
      <c r="C1083" s="5" t="s">
        <v>75</v>
      </c>
      <c r="D1083" s="5" t="s">
        <v>82</v>
      </c>
      <c r="E1083" s="5"/>
      <c r="F1083" s="5" t="s">
        <v>76</v>
      </c>
      <c r="G1083" s="12" t="s">
        <v>202</v>
      </c>
      <c r="H1083" s="5" t="s">
        <v>89</v>
      </c>
      <c r="I1083" s="5" t="s">
        <v>113</v>
      </c>
      <c r="J1083" s="5" t="s">
        <v>80</v>
      </c>
      <c r="K1083" s="4">
        <f>VLOOKUP(A1083,[3]TDSheet!$B$12:$D$5644,3,0)</f>
        <v>163.02000000000001</v>
      </c>
      <c r="L1083" s="23">
        <v>1771220</v>
      </c>
      <c r="M1083" s="4">
        <f>VLOOKUP(L1083,[3]TDSheet!$B$12:$D$5644,3,0)</f>
        <v>54.35</v>
      </c>
    </row>
    <row r="1084" spans="1:13" x14ac:dyDescent="0.25">
      <c r="A1084" s="22">
        <v>1771228</v>
      </c>
      <c r="B1084" s="8" t="s">
        <v>156</v>
      </c>
      <c r="C1084" s="5" t="s">
        <v>75</v>
      </c>
      <c r="D1084" s="5" t="s">
        <v>82</v>
      </c>
      <c r="E1084" s="5"/>
      <c r="F1084" s="5" t="s">
        <v>76</v>
      </c>
      <c r="G1084" s="12" t="s">
        <v>202</v>
      </c>
      <c r="H1084" s="5" t="s">
        <v>89</v>
      </c>
      <c r="I1084" s="5" t="s">
        <v>113</v>
      </c>
      <c r="J1084" s="5" t="s">
        <v>80</v>
      </c>
      <c r="K1084" s="4">
        <f>VLOOKUP(A1084,[3]TDSheet!$B$12:$D$5644,3,0)</f>
        <v>163.02000000000001</v>
      </c>
      <c r="L1084" s="23">
        <v>1771220</v>
      </c>
      <c r="M1084" s="4">
        <f>VLOOKUP(L1084,[3]TDSheet!$B$12:$D$5644,3,0)</f>
        <v>54.35</v>
      </c>
    </row>
    <row r="1085" spans="1:13" x14ac:dyDescent="0.25">
      <c r="A1085" s="22">
        <v>1771228</v>
      </c>
      <c r="B1085" s="8" t="s">
        <v>157</v>
      </c>
      <c r="C1085" s="5" t="s">
        <v>75</v>
      </c>
      <c r="D1085" s="5" t="s">
        <v>82</v>
      </c>
      <c r="E1085" s="5"/>
      <c r="F1085" s="5" t="s">
        <v>76</v>
      </c>
      <c r="G1085" s="12" t="s">
        <v>202</v>
      </c>
      <c r="H1085" s="5" t="s">
        <v>89</v>
      </c>
      <c r="I1085" s="5" t="s">
        <v>113</v>
      </c>
      <c r="J1085" s="5" t="s">
        <v>80</v>
      </c>
      <c r="K1085" s="4">
        <f>VLOOKUP(A1085,[3]TDSheet!$B$12:$D$5644,3,0)</f>
        <v>163.02000000000001</v>
      </c>
      <c r="L1085" s="23">
        <v>1771220</v>
      </c>
      <c r="M1085" s="4">
        <f>VLOOKUP(L1085,[3]TDSheet!$B$12:$D$5644,3,0)</f>
        <v>54.35</v>
      </c>
    </row>
    <row r="1086" spans="1:13" x14ac:dyDescent="0.25">
      <c r="A1086" s="22">
        <v>1771228</v>
      </c>
      <c r="B1086" s="8" t="s">
        <v>158</v>
      </c>
      <c r="C1086" s="5" t="s">
        <v>75</v>
      </c>
      <c r="D1086" s="5" t="s">
        <v>82</v>
      </c>
      <c r="E1086" s="5"/>
      <c r="F1086" s="5" t="s">
        <v>76</v>
      </c>
      <c r="G1086" s="12" t="s">
        <v>202</v>
      </c>
      <c r="H1086" s="5" t="s">
        <v>89</v>
      </c>
      <c r="I1086" s="5" t="s">
        <v>113</v>
      </c>
      <c r="J1086" s="5" t="s">
        <v>80</v>
      </c>
      <c r="K1086" s="4">
        <f>VLOOKUP(A1086,[3]TDSheet!$B$12:$D$5644,3,0)</f>
        <v>163.02000000000001</v>
      </c>
      <c r="L1086" s="23">
        <v>1771220</v>
      </c>
      <c r="M1086" s="4">
        <f>VLOOKUP(L1086,[3]TDSheet!$B$12:$D$5644,3,0)</f>
        <v>54.35</v>
      </c>
    </row>
    <row r="1087" spans="1:13" x14ac:dyDescent="0.25">
      <c r="A1087" s="22">
        <v>1771228</v>
      </c>
      <c r="B1087" s="8" t="s">
        <v>159</v>
      </c>
      <c r="C1087" s="5" t="s">
        <v>75</v>
      </c>
      <c r="D1087" s="5" t="s">
        <v>82</v>
      </c>
      <c r="E1087" s="5"/>
      <c r="F1087" s="5" t="s">
        <v>76</v>
      </c>
      <c r="G1087" s="12" t="s">
        <v>202</v>
      </c>
      <c r="H1087" s="5" t="s">
        <v>89</v>
      </c>
      <c r="I1087" s="5" t="s">
        <v>113</v>
      </c>
      <c r="J1087" s="5" t="s">
        <v>80</v>
      </c>
      <c r="K1087" s="4">
        <f>VLOOKUP(A1087,[3]TDSheet!$B$12:$D$5644,3,0)</f>
        <v>163.02000000000001</v>
      </c>
      <c r="L1087" s="23">
        <v>1771220</v>
      </c>
      <c r="M1087" s="4">
        <f>VLOOKUP(L1087,[3]TDSheet!$B$12:$D$5644,3,0)</f>
        <v>54.35</v>
      </c>
    </row>
    <row r="1088" spans="1:13" x14ac:dyDescent="0.25">
      <c r="A1088" s="22">
        <v>1771228</v>
      </c>
      <c r="B1088" s="8" t="s">
        <v>161</v>
      </c>
      <c r="C1088" s="5" t="s">
        <v>75</v>
      </c>
      <c r="D1088" s="5" t="s">
        <v>82</v>
      </c>
      <c r="E1088" s="5"/>
      <c r="F1088" s="5" t="s">
        <v>76</v>
      </c>
      <c r="G1088" s="12" t="s">
        <v>202</v>
      </c>
      <c r="H1088" s="5" t="s">
        <v>89</v>
      </c>
      <c r="I1088" s="5" t="s">
        <v>113</v>
      </c>
      <c r="J1088" s="5" t="s">
        <v>80</v>
      </c>
      <c r="K1088" s="4">
        <f>VLOOKUP(A1088,[3]TDSheet!$B$12:$D$5644,3,0)</f>
        <v>163.02000000000001</v>
      </c>
      <c r="L1088" s="23">
        <v>1771220</v>
      </c>
      <c r="M1088" s="4">
        <f>VLOOKUP(L1088,[3]TDSheet!$B$12:$D$5644,3,0)</f>
        <v>54.35</v>
      </c>
    </row>
    <row r="1089" spans="1:13" x14ac:dyDescent="0.25">
      <c r="A1089" s="22">
        <v>1771228</v>
      </c>
      <c r="B1089" s="8" t="s">
        <v>167</v>
      </c>
      <c r="C1089" s="5" t="s">
        <v>75</v>
      </c>
      <c r="D1089" s="5" t="s">
        <v>82</v>
      </c>
      <c r="E1089" s="5"/>
      <c r="F1089" s="5" t="s">
        <v>76</v>
      </c>
      <c r="G1089" s="12" t="s">
        <v>202</v>
      </c>
      <c r="H1089" s="5" t="s">
        <v>89</v>
      </c>
      <c r="I1089" s="5" t="s">
        <v>113</v>
      </c>
      <c r="J1089" s="5" t="s">
        <v>80</v>
      </c>
      <c r="K1089" s="4">
        <f>VLOOKUP(A1089,[3]TDSheet!$B$12:$D$5644,3,0)</f>
        <v>163.02000000000001</v>
      </c>
      <c r="L1089" s="23">
        <v>1771220</v>
      </c>
      <c r="M1089" s="4">
        <f>VLOOKUP(L1089,[3]TDSheet!$B$12:$D$5644,3,0)</f>
        <v>54.35</v>
      </c>
    </row>
    <row r="1090" spans="1:13" x14ac:dyDescent="0.25">
      <c r="A1090" s="22">
        <v>1771228</v>
      </c>
      <c r="B1090" s="8" t="s">
        <v>168</v>
      </c>
      <c r="C1090" s="5" t="s">
        <v>75</v>
      </c>
      <c r="D1090" s="5" t="s">
        <v>82</v>
      </c>
      <c r="E1090" s="5"/>
      <c r="F1090" s="5" t="s">
        <v>76</v>
      </c>
      <c r="G1090" s="12" t="s">
        <v>202</v>
      </c>
      <c r="H1090" s="5" t="s">
        <v>89</v>
      </c>
      <c r="I1090" s="5" t="s">
        <v>113</v>
      </c>
      <c r="J1090" s="5" t="s">
        <v>80</v>
      </c>
      <c r="K1090" s="4">
        <f>VLOOKUP(A1090,[3]TDSheet!$B$12:$D$5644,3,0)</f>
        <v>163.02000000000001</v>
      </c>
      <c r="L1090" s="23">
        <v>1771220</v>
      </c>
      <c r="M1090" s="4">
        <f>VLOOKUP(L1090,[3]TDSheet!$B$12:$D$5644,3,0)</f>
        <v>54.35</v>
      </c>
    </row>
    <row r="1091" spans="1:13" x14ac:dyDescent="0.25">
      <c r="A1091" s="22">
        <v>1771228</v>
      </c>
      <c r="B1091" s="8" t="s">
        <v>169</v>
      </c>
      <c r="C1091" s="5" t="s">
        <v>75</v>
      </c>
      <c r="D1091" s="5" t="s">
        <v>82</v>
      </c>
      <c r="E1091" s="5"/>
      <c r="F1091" s="5" t="s">
        <v>76</v>
      </c>
      <c r="G1091" s="12" t="s">
        <v>202</v>
      </c>
      <c r="H1091" s="5" t="s">
        <v>89</v>
      </c>
      <c r="I1091" s="5" t="s">
        <v>113</v>
      </c>
      <c r="J1091" s="5" t="s">
        <v>80</v>
      </c>
      <c r="K1091" s="4">
        <f>VLOOKUP(A1091,[3]TDSheet!$B$12:$D$5644,3,0)</f>
        <v>163.02000000000001</v>
      </c>
      <c r="L1091" s="23">
        <v>1771220</v>
      </c>
      <c r="M1091" s="4">
        <f>VLOOKUP(L1091,[3]TDSheet!$B$12:$D$5644,3,0)</f>
        <v>54.35</v>
      </c>
    </row>
    <row r="1092" spans="1:13" x14ac:dyDescent="0.25">
      <c r="A1092" s="22">
        <v>1771228</v>
      </c>
      <c r="B1092" s="8" t="s">
        <v>160</v>
      </c>
      <c r="C1092" s="5" t="s">
        <v>75</v>
      </c>
      <c r="D1092" s="5" t="s">
        <v>82</v>
      </c>
      <c r="E1092" s="5"/>
      <c r="F1092" s="5" t="s">
        <v>76</v>
      </c>
      <c r="G1092" s="12" t="s">
        <v>202</v>
      </c>
      <c r="H1092" s="5" t="s">
        <v>89</v>
      </c>
      <c r="I1092" s="5" t="s">
        <v>113</v>
      </c>
      <c r="J1092" s="5" t="s">
        <v>80</v>
      </c>
      <c r="K1092" s="4">
        <f>VLOOKUP(A1092,[3]TDSheet!$B$12:$D$5644,3,0)</f>
        <v>163.02000000000001</v>
      </c>
      <c r="L1092" s="23">
        <v>1771220</v>
      </c>
      <c r="M1092" s="4">
        <f>VLOOKUP(L1092,[3]TDSheet!$B$12:$D$5644,3,0)</f>
        <v>54.35</v>
      </c>
    </row>
    <row r="1093" spans="1:13" x14ac:dyDescent="0.25">
      <c r="A1093" s="22">
        <v>1771228</v>
      </c>
      <c r="B1093" s="8" t="s">
        <v>170</v>
      </c>
      <c r="C1093" s="5" t="s">
        <v>75</v>
      </c>
      <c r="D1093" s="5" t="s">
        <v>82</v>
      </c>
      <c r="E1093" s="5"/>
      <c r="F1093" s="5" t="s">
        <v>76</v>
      </c>
      <c r="G1093" s="12" t="s">
        <v>202</v>
      </c>
      <c r="H1093" s="5" t="s">
        <v>89</v>
      </c>
      <c r="I1093" s="5" t="s">
        <v>113</v>
      </c>
      <c r="J1093" s="5" t="s">
        <v>80</v>
      </c>
      <c r="K1093" s="4">
        <f>VLOOKUP(A1093,[3]TDSheet!$B$12:$D$5644,3,0)</f>
        <v>163.02000000000001</v>
      </c>
      <c r="L1093" s="23">
        <v>1771220</v>
      </c>
      <c r="M1093" s="4">
        <f>VLOOKUP(L1093,[3]TDSheet!$B$12:$D$5644,3,0)</f>
        <v>54.35</v>
      </c>
    </row>
    <row r="1094" spans="1:13" x14ac:dyDescent="0.25">
      <c r="A1094" s="22">
        <v>1771228</v>
      </c>
      <c r="B1094" s="8" t="s">
        <v>171</v>
      </c>
      <c r="C1094" s="5" t="s">
        <v>75</v>
      </c>
      <c r="D1094" s="5" t="s">
        <v>82</v>
      </c>
      <c r="E1094" s="5"/>
      <c r="F1094" s="5" t="s">
        <v>76</v>
      </c>
      <c r="G1094" s="12" t="s">
        <v>202</v>
      </c>
      <c r="H1094" s="5" t="s">
        <v>89</v>
      </c>
      <c r="I1094" s="5" t="s">
        <v>113</v>
      </c>
      <c r="J1094" s="5" t="s">
        <v>80</v>
      </c>
      <c r="K1094" s="4">
        <f>VLOOKUP(A1094,[3]TDSheet!$B$12:$D$5644,3,0)</f>
        <v>163.02000000000001</v>
      </c>
      <c r="L1094" s="23">
        <v>1771220</v>
      </c>
      <c r="M1094" s="4">
        <f>VLOOKUP(L1094,[3]TDSheet!$B$12:$D$5644,3,0)</f>
        <v>54.35</v>
      </c>
    </row>
    <row r="1095" spans="1:13" x14ac:dyDescent="0.25">
      <c r="A1095" s="22">
        <v>1771228</v>
      </c>
      <c r="B1095" s="8" t="s">
        <v>172</v>
      </c>
      <c r="C1095" s="5" t="s">
        <v>75</v>
      </c>
      <c r="D1095" s="5" t="s">
        <v>82</v>
      </c>
      <c r="E1095" s="5"/>
      <c r="F1095" s="5" t="s">
        <v>76</v>
      </c>
      <c r="G1095" s="12" t="s">
        <v>202</v>
      </c>
      <c r="H1095" s="5" t="s">
        <v>89</v>
      </c>
      <c r="I1095" s="5" t="s">
        <v>113</v>
      </c>
      <c r="J1095" s="5" t="s">
        <v>80</v>
      </c>
      <c r="K1095" s="4">
        <f>VLOOKUP(A1095,[3]TDSheet!$B$12:$D$5644,3,0)</f>
        <v>163.02000000000001</v>
      </c>
      <c r="L1095" s="23">
        <v>1771220</v>
      </c>
      <c r="M1095" s="4">
        <f>VLOOKUP(L1095,[3]TDSheet!$B$12:$D$5644,3,0)</f>
        <v>54.35</v>
      </c>
    </row>
    <row r="1096" spans="1:13" x14ac:dyDescent="0.25">
      <c r="A1096" s="22">
        <v>1771228</v>
      </c>
      <c r="B1096" s="8" t="s">
        <v>208</v>
      </c>
      <c r="C1096" s="5" t="s">
        <v>75</v>
      </c>
      <c r="D1096" s="5" t="s">
        <v>82</v>
      </c>
      <c r="E1096" s="5"/>
      <c r="F1096" s="5" t="s">
        <v>76</v>
      </c>
      <c r="G1096" s="12" t="s">
        <v>202</v>
      </c>
      <c r="H1096" s="5" t="s">
        <v>89</v>
      </c>
      <c r="I1096" s="5" t="s">
        <v>113</v>
      </c>
      <c r="J1096" s="5" t="s">
        <v>80</v>
      </c>
      <c r="K1096" s="4">
        <f>VLOOKUP(A1096,[3]TDSheet!$B$12:$D$5644,3,0)</f>
        <v>163.02000000000001</v>
      </c>
      <c r="L1096" s="23">
        <v>1771220</v>
      </c>
      <c r="M1096" s="4">
        <f>VLOOKUP(L1096,[3]TDSheet!$B$12:$D$5644,3,0)</f>
        <v>54.35</v>
      </c>
    </row>
    <row r="1097" spans="1:13" x14ac:dyDescent="0.25">
      <c r="A1097" s="22">
        <v>1771228</v>
      </c>
      <c r="B1097" s="8" t="s">
        <v>148</v>
      </c>
      <c r="C1097" s="5" t="s">
        <v>75</v>
      </c>
      <c r="D1097" s="5" t="s">
        <v>82</v>
      </c>
      <c r="E1097" s="5"/>
      <c r="F1097" s="5" t="s">
        <v>76</v>
      </c>
      <c r="G1097" s="12" t="s">
        <v>202</v>
      </c>
      <c r="H1097" s="5" t="s">
        <v>89</v>
      </c>
      <c r="I1097" s="5" t="s">
        <v>113</v>
      </c>
      <c r="J1097" s="5" t="s">
        <v>80</v>
      </c>
      <c r="K1097" s="4">
        <f>VLOOKUP(A1097,[3]TDSheet!$B$12:$D$5644,3,0)</f>
        <v>163.02000000000001</v>
      </c>
      <c r="L1097" s="23">
        <v>1771220</v>
      </c>
      <c r="M1097" s="4">
        <f>VLOOKUP(L1097,[3]TDSheet!$B$12:$D$5644,3,0)</f>
        <v>54.35</v>
      </c>
    </row>
    <row r="1098" spans="1:13" x14ac:dyDescent="0.25">
      <c r="A1098" s="22">
        <v>1771228</v>
      </c>
      <c r="B1098" s="8" t="s">
        <v>149</v>
      </c>
      <c r="C1098" s="5" t="s">
        <v>75</v>
      </c>
      <c r="D1098" s="5" t="s">
        <v>82</v>
      </c>
      <c r="E1098" s="5"/>
      <c r="F1098" s="5" t="s">
        <v>76</v>
      </c>
      <c r="G1098" s="12" t="s">
        <v>202</v>
      </c>
      <c r="H1098" s="5" t="s">
        <v>89</v>
      </c>
      <c r="I1098" s="5" t="s">
        <v>113</v>
      </c>
      <c r="J1098" s="5" t="s">
        <v>80</v>
      </c>
      <c r="K1098" s="4">
        <f>VLOOKUP(A1098,[3]TDSheet!$B$12:$D$5644,3,0)</f>
        <v>163.02000000000001</v>
      </c>
      <c r="L1098" s="23">
        <v>1771220</v>
      </c>
      <c r="M1098" s="4">
        <f>VLOOKUP(L1098,[3]TDSheet!$B$12:$D$5644,3,0)</f>
        <v>54.35</v>
      </c>
    </row>
    <row r="1099" spans="1:13" x14ac:dyDescent="0.25">
      <c r="A1099" s="22">
        <v>1771228</v>
      </c>
      <c r="B1099" s="8" t="s">
        <v>150</v>
      </c>
      <c r="C1099" s="5" t="s">
        <v>75</v>
      </c>
      <c r="D1099" s="5" t="s">
        <v>82</v>
      </c>
      <c r="E1099" s="5"/>
      <c r="F1099" s="5" t="s">
        <v>76</v>
      </c>
      <c r="G1099" s="12" t="s">
        <v>202</v>
      </c>
      <c r="H1099" s="5" t="s">
        <v>89</v>
      </c>
      <c r="I1099" s="5" t="s">
        <v>113</v>
      </c>
      <c r="J1099" s="5" t="s">
        <v>80</v>
      </c>
      <c r="K1099" s="4">
        <f>VLOOKUP(A1099,[3]TDSheet!$B$12:$D$5644,3,0)</f>
        <v>163.02000000000001</v>
      </c>
      <c r="L1099" s="23">
        <v>1771220</v>
      </c>
      <c r="M1099" s="4">
        <f>VLOOKUP(L1099,[3]TDSheet!$B$12:$D$5644,3,0)</f>
        <v>54.35</v>
      </c>
    </row>
    <row r="1100" spans="1:13" x14ac:dyDescent="0.25">
      <c r="A1100" s="22">
        <v>1771228</v>
      </c>
      <c r="B1100" s="8" t="s">
        <v>162</v>
      </c>
      <c r="C1100" s="5" t="s">
        <v>75</v>
      </c>
      <c r="D1100" s="5" t="s">
        <v>82</v>
      </c>
      <c r="E1100" s="5"/>
      <c r="F1100" s="5" t="s">
        <v>76</v>
      </c>
      <c r="G1100" s="12" t="s">
        <v>202</v>
      </c>
      <c r="H1100" s="5" t="s">
        <v>89</v>
      </c>
      <c r="I1100" s="5" t="s">
        <v>113</v>
      </c>
      <c r="J1100" s="5" t="s">
        <v>80</v>
      </c>
      <c r="K1100" s="4">
        <f>VLOOKUP(A1100,[3]TDSheet!$B$12:$D$5644,3,0)</f>
        <v>163.02000000000001</v>
      </c>
      <c r="L1100" s="23">
        <v>1771220</v>
      </c>
      <c r="M1100" s="4">
        <f>VLOOKUP(L1100,[3]TDSheet!$B$12:$D$5644,3,0)</f>
        <v>54.35</v>
      </c>
    </row>
    <row r="1101" spans="1:13" x14ac:dyDescent="0.25">
      <c r="A1101" s="22">
        <v>1771228</v>
      </c>
      <c r="B1101" s="8" t="s">
        <v>144</v>
      </c>
      <c r="C1101" s="5" t="s">
        <v>75</v>
      </c>
      <c r="D1101" s="5" t="s">
        <v>82</v>
      </c>
      <c r="E1101" s="5"/>
      <c r="F1101" s="5" t="s">
        <v>76</v>
      </c>
      <c r="G1101" s="12" t="s">
        <v>202</v>
      </c>
      <c r="H1101" s="5" t="s">
        <v>89</v>
      </c>
      <c r="I1101" s="5" t="s">
        <v>113</v>
      </c>
      <c r="J1101" s="5" t="s">
        <v>80</v>
      </c>
      <c r="K1101" s="4">
        <f>VLOOKUP(A1101,[3]TDSheet!$B$12:$D$5644,3,0)</f>
        <v>163.02000000000001</v>
      </c>
      <c r="L1101" s="23">
        <v>1771220</v>
      </c>
      <c r="M1101" s="4">
        <f>VLOOKUP(L1101,[3]TDSheet!$B$12:$D$5644,3,0)</f>
        <v>54.35</v>
      </c>
    </row>
    <row r="1102" spans="1:13" x14ac:dyDescent="0.25">
      <c r="A1102" s="22">
        <v>1771228</v>
      </c>
      <c r="B1102" s="8" t="s">
        <v>145</v>
      </c>
      <c r="C1102" s="5" t="s">
        <v>75</v>
      </c>
      <c r="D1102" s="5" t="s">
        <v>82</v>
      </c>
      <c r="E1102" s="5"/>
      <c r="F1102" s="5" t="s">
        <v>76</v>
      </c>
      <c r="G1102" s="12" t="s">
        <v>202</v>
      </c>
      <c r="H1102" s="5" t="s">
        <v>89</v>
      </c>
      <c r="I1102" s="5" t="s">
        <v>113</v>
      </c>
      <c r="J1102" s="5" t="s">
        <v>80</v>
      </c>
      <c r="K1102" s="4">
        <f>VLOOKUP(A1102,[3]TDSheet!$B$12:$D$5644,3,0)</f>
        <v>163.02000000000001</v>
      </c>
      <c r="L1102" s="23">
        <v>1771220</v>
      </c>
      <c r="M1102" s="4">
        <f>VLOOKUP(L1102,[3]TDSheet!$B$12:$D$5644,3,0)</f>
        <v>54.35</v>
      </c>
    </row>
    <row r="1103" spans="1:13" x14ac:dyDescent="0.25">
      <c r="A1103" s="22">
        <v>1771228</v>
      </c>
      <c r="B1103" s="8" t="s">
        <v>146</v>
      </c>
      <c r="C1103" s="5" t="s">
        <v>75</v>
      </c>
      <c r="D1103" s="5" t="s">
        <v>82</v>
      </c>
      <c r="E1103" s="5"/>
      <c r="F1103" s="5" t="s">
        <v>76</v>
      </c>
      <c r="G1103" s="12" t="s">
        <v>202</v>
      </c>
      <c r="H1103" s="5" t="s">
        <v>89</v>
      </c>
      <c r="I1103" s="5" t="s">
        <v>113</v>
      </c>
      <c r="J1103" s="5" t="s">
        <v>80</v>
      </c>
      <c r="K1103" s="4">
        <f>VLOOKUP(A1103,[3]TDSheet!$B$12:$D$5644,3,0)</f>
        <v>163.02000000000001</v>
      </c>
      <c r="L1103" s="23">
        <v>1771220</v>
      </c>
      <c r="M1103" s="4">
        <f>VLOOKUP(L1103,[3]TDSheet!$B$12:$D$5644,3,0)</f>
        <v>54.35</v>
      </c>
    </row>
    <row r="1104" spans="1:13" x14ac:dyDescent="0.25">
      <c r="A1104" s="22">
        <v>1771228</v>
      </c>
      <c r="B1104" s="8" t="s">
        <v>147</v>
      </c>
      <c r="C1104" s="5" t="s">
        <v>75</v>
      </c>
      <c r="D1104" s="5" t="s">
        <v>82</v>
      </c>
      <c r="E1104" s="5"/>
      <c r="F1104" s="5" t="s">
        <v>76</v>
      </c>
      <c r="G1104" s="12" t="s">
        <v>202</v>
      </c>
      <c r="H1104" s="5" t="s">
        <v>89</v>
      </c>
      <c r="I1104" s="5" t="s">
        <v>113</v>
      </c>
      <c r="J1104" s="5" t="s">
        <v>80</v>
      </c>
      <c r="K1104" s="4">
        <f>VLOOKUP(A1104,[3]TDSheet!$B$12:$D$5644,3,0)</f>
        <v>163.02000000000001</v>
      </c>
      <c r="L1104" s="23">
        <v>1771220</v>
      </c>
      <c r="M1104" s="4">
        <f>VLOOKUP(L1104,[3]TDSheet!$B$12:$D$5644,3,0)</f>
        <v>54.35</v>
      </c>
    </row>
    <row r="1105" spans="1:13" x14ac:dyDescent="0.25">
      <c r="A1105" s="22">
        <v>1771229</v>
      </c>
      <c r="B1105" s="8" t="s">
        <v>12</v>
      </c>
      <c r="C1105" s="5" t="s">
        <v>81</v>
      </c>
      <c r="D1105" s="5" t="s">
        <v>178</v>
      </c>
      <c r="E1105" s="5"/>
      <c r="F1105" s="5" t="s">
        <v>76</v>
      </c>
      <c r="G1105" s="12" t="s">
        <v>203</v>
      </c>
      <c r="H1105" s="5" t="s">
        <v>89</v>
      </c>
      <c r="I1105" s="5" t="s">
        <v>113</v>
      </c>
      <c r="J1105" s="5" t="s">
        <v>80</v>
      </c>
      <c r="K1105" s="4">
        <f>VLOOKUP(A1105,[3]TDSheet!$B$12:$D$5644,3,0)</f>
        <v>170.47</v>
      </c>
      <c r="L1105" s="23">
        <v>1771220</v>
      </c>
      <c r="M1105" s="4">
        <f>VLOOKUP(L1105,[3]TDSheet!$B$12:$D$5644,3,0)</f>
        <v>54.35</v>
      </c>
    </row>
    <row r="1106" spans="1:13" x14ac:dyDescent="0.25">
      <c r="A1106" s="22">
        <v>1771229</v>
      </c>
      <c r="B1106" s="8" t="s">
        <v>14</v>
      </c>
      <c r="C1106" s="5" t="s">
        <v>81</v>
      </c>
      <c r="D1106" s="5" t="s">
        <v>178</v>
      </c>
      <c r="E1106" s="5"/>
      <c r="F1106" s="5" t="s">
        <v>76</v>
      </c>
      <c r="G1106" s="12" t="s">
        <v>203</v>
      </c>
      <c r="H1106" s="5" t="s">
        <v>89</v>
      </c>
      <c r="I1106" s="5" t="s">
        <v>113</v>
      </c>
      <c r="J1106" s="5" t="s">
        <v>80</v>
      </c>
      <c r="K1106" s="4">
        <f>VLOOKUP(A1106,[3]TDSheet!$B$12:$D$5644,3,0)</f>
        <v>170.47</v>
      </c>
      <c r="L1106" s="23">
        <v>1771220</v>
      </c>
      <c r="M1106" s="4">
        <f>VLOOKUP(L1106,[3]TDSheet!$B$12:$D$5644,3,0)</f>
        <v>54.35</v>
      </c>
    </row>
    <row r="1107" spans="1:13" x14ac:dyDescent="0.25">
      <c r="A1107" s="22">
        <v>1771229</v>
      </c>
      <c r="B1107" s="8" t="s">
        <v>15</v>
      </c>
      <c r="C1107" s="5" t="s">
        <v>81</v>
      </c>
      <c r="D1107" s="5" t="s">
        <v>178</v>
      </c>
      <c r="E1107" s="5"/>
      <c r="F1107" s="5" t="s">
        <v>76</v>
      </c>
      <c r="G1107" s="12" t="s">
        <v>203</v>
      </c>
      <c r="H1107" s="5" t="s">
        <v>89</v>
      </c>
      <c r="I1107" s="5" t="s">
        <v>113</v>
      </c>
      <c r="J1107" s="5" t="s">
        <v>80</v>
      </c>
      <c r="K1107" s="4">
        <f>VLOOKUP(A1107,[3]TDSheet!$B$12:$D$5644,3,0)</f>
        <v>170.47</v>
      </c>
      <c r="L1107" s="23">
        <v>1771220</v>
      </c>
      <c r="M1107" s="4">
        <f>VLOOKUP(L1107,[3]TDSheet!$B$12:$D$5644,3,0)</f>
        <v>54.35</v>
      </c>
    </row>
    <row r="1108" spans="1:13" x14ac:dyDescent="0.25">
      <c r="A1108" s="22">
        <v>1771229</v>
      </c>
      <c r="B1108" s="8" t="s">
        <v>16</v>
      </c>
      <c r="C1108" s="5" t="s">
        <v>81</v>
      </c>
      <c r="D1108" s="5" t="s">
        <v>178</v>
      </c>
      <c r="E1108" s="5"/>
      <c r="F1108" s="5" t="s">
        <v>76</v>
      </c>
      <c r="G1108" s="12" t="s">
        <v>203</v>
      </c>
      <c r="H1108" s="5" t="s">
        <v>89</v>
      </c>
      <c r="I1108" s="5" t="s">
        <v>113</v>
      </c>
      <c r="J1108" s="5" t="s">
        <v>80</v>
      </c>
      <c r="K1108" s="4">
        <f>VLOOKUP(A1108,[3]TDSheet!$B$12:$D$5644,3,0)</f>
        <v>170.47</v>
      </c>
      <c r="L1108" s="23">
        <v>1771220</v>
      </c>
      <c r="M1108" s="4">
        <f>VLOOKUP(L1108,[3]TDSheet!$B$12:$D$5644,3,0)</f>
        <v>54.35</v>
      </c>
    </row>
    <row r="1109" spans="1:13" x14ac:dyDescent="0.25">
      <c r="A1109" s="22">
        <v>1771229</v>
      </c>
      <c r="B1109" s="8" t="s">
        <v>17</v>
      </c>
      <c r="C1109" s="5" t="s">
        <v>81</v>
      </c>
      <c r="D1109" s="5" t="s">
        <v>178</v>
      </c>
      <c r="E1109" s="5"/>
      <c r="F1109" s="5" t="s">
        <v>76</v>
      </c>
      <c r="G1109" s="12" t="s">
        <v>203</v>
      </c>
      <c r="H1109" s="5" t="s">
        <v>89</v>
      </c>
      <c r="I1109" s="5" t="s">
        <v>113</v>
      </c>
      <c r="J1109" s="5" t="s">
        <v>80</v>
      </c>
      <c r="K1109" s="4">
        <f>VLOOKUP(A1109,[3]TDSheet!$B$12:$D$5644,3,0)</f>
        <v>170.47</v>
      </c>
      <c r="L1109" s="23">
        <v>1771220</v>
      </c>
      <c r="M1109" s="4">
        <f>VLOOKUP(L1109,[3]TDSheet!$B$12:$D$5644,3,0)</f>
        <v>54.35</v>
      </c>
    </row>
    <row r="1110" spans="1:13" x14ac:dyDescent="0.25">
      <c r="A1110" s="22">
        <v>1771229</v>
      </c>
      <c r="B1110" s="8" t="s">
        <v>18</v>
      </c>
      <c r="C1110" s="5" t="s">
        <v>81</v>
      </c>
      <c r="D1110" s="5" t="s">
        <v>178</v>
      </c>
      <c r="E1110" s="5"/>
      <c r="F1110" s="5" t="s">
        <v>76</v>
      </c>
      <c r="G1110" s="12" t="s">
        <v>203</v>
      </c>
      <c r="H1110" s="5" t="s">
        <v>89</v>
      </c>
      <c r="I1110" s="5" t="s">
        <v>113</v>
      </c>
      <c r="J1110" s="5" t="s">
        <v>80</v>
      </c>
      <c r="K1110" s="4">
        <f>VLOOKUP(A1110,[3]TDSheet!$B$12:$D$5644,3,0)</f>
        <v>170.47</v>
      </c>
      <c r="L1110" s="23">
        <v>1771220</v>
      </c>
      <c r="M1110" s="4">
        <f>VLOOKUP(L1110,[3]TDSheet!$B$12:$D$5644,3,0)</f>
        <v>54.35</v>
      </c>
    </row>
    <row r="1111" spans="1:13" x14ac:dyDescent="0.25">
      <c r="A1111" s="22">
        <v>1771229</v>
      </c>
      <c r="B1111" s="8" t="s">
        <v>27</v>
      </c>
      <c r="C1111" s="5" t="s">
        <v>81</v>
      </c>
      <c r="D1111" s="5" t="s">
        <v>178</v>
      </c>
      <c r="E1111" s="5"/>
      <c r="F1111" s="5" t="s">
        <v>76</v>
      </c>
      <c r="G1111" s="12" t="s">
        <v>203</v>
      </c>
      <c r="H1111" s="5" t="s">
        <v>89</v>
      </c>
      <c r="I1111" s="5" t="s">
        <v>113</v>
      </c>
      <c r="J1111" s="5" t="s">
        <v>80</v>
      </c>
      <c r="K1111" s="4">
        <f>VLOOKUP(A1111,[3]TDSheet!$B$12:$D$5644,3,0)</f>
        <v>170.47</v>
      </c>
      <c r="L1111" s="23">
        <v>1771220</v>
      </c>
      <c r="M1111" s="4">
        <f>VLOOKUP(L1111,[3]TDSheet!$B$12:$D$5644,3,0)</f>
        <v>54.35</v>
      </c>
    </row>
    <row r="1112" spans="1:13" x14ac:dyDescent="0.25">
      <c r="A1112" s="22">
        <v>1771229</v>
      </c>
      <c r="B1112" s="8" t="s">
        <v>28</v>
      </c>
      <c r="C1112" s="5" t="s">
        <v>81</v>
      </c>
      <c r="D1112" s="5" t="s">
        <v>178</v>
      </c>
      <c r="E1112" s="5"/>
      <c r="F1112" s="5" t="s">
        <v>76</v>
      </c>
      <c r="G1112" s="12" t="s">
        <v>203</v>
      </c>
      <c r="H1112" s="5" t="s">
        <v>89</v>
      </c>
      <c r="I1112" s="5" t="s">
        <v>113</v>
      </c>
      <c r="J1112" s="5" t="s">
        <v>80</v>
      </c>
      <c r="K1112" s="4">
        <f>VLOOKUP(A1112,[3]TDSheet!$B$12:$D$5644,3,0)</f>
        <v>170.47</v>
      </c>
      <c r="L1112" s="23">
        <v>1771220</v>
      </c>
      <c r="M1112" s="4">
        <f>VLOOKUP(L1112,[3]TDSheet!$B$12:$D$5644,3,0)</f>
        <v>54.35</v>
      </c>
    </row>
    <row r="1113" spans="1:13" x14ac:dyDescent="0.25">
      <c r="A1113" s="22">
        <v>1771229</v>
      </c>
      <c r="B1113" s="8" t="s">
        <v>29</v>
      </c>
      <c r="C1113" s="5" t="s">
        <v>81</v>
      </c>
      <c r="D1113" s="5" t="s">
        <v>178</v>
      </c>
      <c r="E1113" s="5"/>
      <c r="F1113" s="5" t="s">
        <v>76</v>
      </c>
      <c r="G1113" s="12" t="s">
        <v>203</v>
      </c>
      <c r="H1113" s="5" t="s">
        <v>89</v>
      </c>
      <c r="I1113" s="5" t="s">
        <v>113</v>
      </c>
      <c r="J1113" s="5" t="s">
        <v>80</v>
      </c>
      <c r="K1113" s="4">
        <f>VLOOKUP(A1113,[3]TDSheet!$B$12:$D$5644,3,0)</f>
        <v>170.47</v>
      </c>
      <c r="L1113" s="23">
        <v>1771220</v>
      </c>
      <c r="M1113" s="4">
        <f>VLOOKUP(L1113,[3]TDSheet!$B$12:$D$5644,3,0)</f>
        <v>54.35</v>
      </c>
    </row>
    <row r="1114" spans="1:13" x14ac:dyDescent="0.25">
      <c r="A1114" s="22">
        <v>1771229</v>
      </c>
      <c r="B1114" s="8" t="s">
        <v>30</v>
      </c>
      <c r="C1114" s="5" t="s">
        <v>81</v>
      </c>
      <c r="D1114" s="5" t="s">
        <v>178</v>
      </c>
      <c r="E1114" s="5"/>
      <c r="F1114" s="5" t="s">
        <v>76</v>
      </c>
      <c r="G1114" s="12" t="s">
        <v>203</v>
      </c>
      <c r="H1114" s="5" t="s">
        <v>89</v>
      </c>
      <c r="I1114" s="5" t="s">
        <v>113</v>
      </c>
      <c r="J1114" s="5" t="s">
        <v>80</v>
      </c>
      <c r="K1114" s="4">
        <f>VLOOKUP(A1114,[3]TDSheet!$B$12:$D$5644,3,0)</f>
        <v>170.47</v>
      </c>
      <c r="L1114" s="23">
        <v>1771220</v>
      </c>
      <c r="M1114" s="4">
        <f>VLOOKUP(L1114,[3]TDSheet!$B$12:$D$5644,3,0)</f>
        <v>54.35</v>
      </c>
    </row>
    <row r="1115" spans="1:13" x14ac:dyDescent="0.25">
      <c r="A1115" s="22">
        <v>1771229</v>
      </c>
      <c r="B1115" s="8" t="s">
        <v>31</v>
      </c>
      <c r="C1115" s="5" t="s">
        <v>81</v>
      </c>
      <c r="D1115" s="5" t="s">
        <v>178</v>
      </c>
      <c r="E1115" s="5"/>
      <c r="F1115" s="5" t="s">
        <v>76</v>
      </c>
      <c r="G1115" s="12" t="s">
        <v>203</v>
      </c>
      <c r="H1115" s="5" t="s">
        <v>89</v>
      </c>
      <c r="I1115" s="5" t="s">
        <v>113</v>
      </c>
      <c r="J1115" s="5" t="s">
        <v>80</v>
      </c>
      <c r="K1115" s="4">
        <f>VLOOKUP(A1115,[3]TDSheet!$B$12:$D$5644,3,0)</f>
        <v>170.47</v>
      </c>
      <c r="L1115" s="23">
        <v>1771220</v>
      </c>
      <c r="M1115" s="4">
        <f>VLOOKUP(L1115,[3]TDSheet!$B$12:$D$5644,3,0)</f>
        <v>54.35</v>
      </c>
    </row>
    <row r="1116" spans="1:13" x14ac:dyDescent="0.25">
      <c r="A1116" s="22">
        <v>1771229</v>
      </c>
      <c r="B1116" s="8" t="s">
        <v>32</v>
      </c>
      <c r="C1116" s="5" t="s">
        <v>81</v>
      </c>
      <c r="D1116" s="5" t="s">
        <v>178</v>
      </c>
      <c r="E1116" s="5"/>
      <c r="F1116" s="5" t="s">
        <v>76</v>
      </c>
      <c r="G1116" s="12" t="s">
        <v>203</v>
      </c>
      <c r="H1116" s="5" t="s">
        <v>89</v>
      </c>
      <c r="I1116" s="5" t="s">
        <v>113</v>
      </c>
      <c r="J1116" s="5" t="s">
        <v>80</v>
      </c>
      <c r="K1116" s="4">
        <f>VLOOKUP(A1116,[3]TDSheet!$B$12:$D$5644,3,0)</f>
        <v>170.47</v>
      </c>
      <c r="L1116" s="23">
        <v>1771220</v>
      </c>
      <c r="M1116" s="4">
        <f>VLOOKUP(L1116,[3]TDSheet!$B$12:$D$5644,3,0)</f>
        <v>54.35</v>
      </c>
    </row>
    <row r="1117" spans="1:13" x14ac:dyDescent="0.25">
      <c r="A1117" s="22">
        <v>1771229</v>
      </c>
      <c r="B1117" s="8" t="s">
        <v>44</v>
      </c>
      <c r="C1117" s="5" t="s">
        <v>81</v>
      </c>
      <c r="D1117" s="5" t="s">
        <v>178</v>
      </c>
      <c r="E1117" s="5"/>
      <c r="F1117" s="5" t="s">
        <v>76</v>
      </c>
      <c r="G1117" s="12" t="s">
        <v>203</v>
      </c>
      <c r="H1117" s="5" t="s">
        <v>89</v>
      </c>
      <c r="I1117" s="5" t="s">
        <v>113</v>
      </c>
      <c r="J1117" s="5" t="s">
        <v>80</v>
      </c>
      <c r="K1117" s="4">
        <f>VLOOKUP(A1117,[3]TDSheet!$B$12:$D$5644,3,0)</f>
        <v>170.47</v>
      </c>
      <c r="L1117" s="23">
        <v>1771220</v>
      </c>
      <c r="M1117" s="4">
        <f>VLOOKUP(L1117,[3]TDSheet!$B$12:$D$5644,3,0)</f>
        <v>54.35</v>
      </c>
    </row>
    <row r="1118" spans="1:13" x14ac:dyDescent="0.25">
      <c r="A1118" s="22">
        <v>1771229</v>
      </c>
      <c r="B1118" s="8" t="s">
        <v>45</v>
      </c>
      <c r="C1118" s="5" t="s">
        <v>81</v>
      </c>
      <c r="D1118" s="5" t="s">
        <v>178</v>
      </c>
      <c r="E1118" s="5"/>
      <c r="F1118" s="5" t="s">
        <v>76</v>
      </c>
      <c r="G1118" s="12" t="s">
        <v>203</v>
      </c>
      <c r="H1118" s="5" t="s">
        <v>89</v>
      </c>
      <c r="I1118" s="5" t="s">
        <v>113</v>
      </c>
      <c r="J1118" s="5" t="s">
        <v>80</v>
      </c>
      <c r="K1118" s="4">
        <f>VLOOKUP(A1118,[3]TDSheet!$B$12:$D$5644,3,0)</f>
        <v>170.47</v>
      </c>
      <c r="L1118" s="23">
        <v>1771220</v>
      </c>
      <c r="M1118" s="4">
        <f>VLOOKUP(L1118,[3]TDSheet!$B$12:$D$5644,3,0)</f>
        <v>54.35</v>
      </c>
    </row>
    <row r="1119" spans="1:13" x14ac:dyDescent="0.25">
      <c r="A1119" s="22">
        <v>1771229</v>
      </c>
      <c r="B1119" s="8" t="s">
        <v>46</v>
      </c>
      <c r="C1119" s="5" t="s">
        <v>81</v>
      </c>
      <c r="D1119" s="5" t="s">
        <v>178</v>
      </c>
      <c r="E1119" s="5"/>
      <c r="F1119" s="5" t="s">
        <v>76</v>
      </c>
      <c r="G1119" s="12" t="s">
        <v>203</v>
      </c>
      <c r="H1119" s="5" t="s">
        <v>89</v>
      </c>
      <c r="I1119" s="5" t="s">
        <v>113</v>
      </c>
      <c r="J1119" s="5" t="s">
        <v>80</v>
      </c>
      <c r="K1119" s="4">
        <f>VLOOKUP(A1119,[3]TDSheet!$B$12:$D$5644,3,0)</f>
        <v>170.47</v>
      </c>
      <c r="L1119" s="23">
        <v>1771220</v>
      </c>
      <c r="M1119" s="4">
        <f>VLOOKUP(L1119,[3]TDSheet!$B$12:$D$5644,3,0)</f>
        <v>54.35</v>
      </c>
    </row>
    <row r="1120" spans="1:13" x14ac:dyDescent="0.25">
      <c r="A1120" s="22">
        <v>1771229</v>
      </c>
      <c r="B1120" s="8" t="s">
        <v>47</v>
      </c>
      <c r="C1120" s="5" t="s">
        <v>81</v>
      </c>
      <c r="D1120" s="5" t="s">
        <v>178</v>
      </c>
      <c r="E1120" s="5"/>
      <c r="F1120" s="5" t="s">
        <v>76</v>
      </c>
      <c r="G1120" s="12" t="s">
        <v>203</v>
      </c>
      <c r="H1120" s="5" t="s">
        <v>89</v>
      </c>
      <c r="I1120" s="5" t="s">
        <v>113</v>
      </c>
      <c r="J1120" s="5" t="s">
        <v>80</v>
      </c>
      <c r="K1120" s="4">
        <f>VLOOKUP(A1120,[3]TDSheet!$B$12:$D$5644,3,0)</f>
        <v>170.47</v>
      </c>
      <c r="L1120" s="23">
        <v>1771220</v>
      </c>
      <c r="M1120" s="4">
        <f>VLOOKUP(L1120,[3]TDSheet!$B$12:$D$5644,3,0)</f>
        <v>54.35</v>
      </c>
    </row>
    <row r="1121" spans="1:13" x14ac:dyDescent="0.25">
      <c r="A1121" s="22">
        <v>1771229</v>
      </c>
      <c r="B1121" s="8" t="s">
        <v>48</v>
      </c>
      <c r="C1121" s="5" t="s">
        <v>81</v>
      </c>
      <c r="D1121" s="5" t="s">
        <v>178</v>
      </c>
      <c r="E1121" s="5"/>
      <c r="F1121" s="5" t="s">
        <v>76</v>
      </c>
      <c r="G1121" s="12" t="s">
        <v>203</v>
      </c>
      <c r="H1121" s="5" t="s">
        <v>89</v>
      </c>
      <c r="I1121" s="5" t="s">
        <v>113</v>
      </c>
      <c r="J1121" s="5" t="s">
        <v>80</v>
      </c>
      <c r="K1121" s="4">
        <f>VLOOKUP(A1121,[3]TDSheet!$B$12:$D$5644,3,0)</f>
        <v>170.47</v>
      </c>
      <c r="L1121" s="23">
        <v>1771220</v>
      </c>
      <c r="M1121" s="4">
        <f>VLOOKUP(L1121,[3]TDSheet!$B$12:$D$5644,3,0)</f>
        <v>54.35</v>
      </c>
    </row>
    <row r="1122" spans="1:13" x14ac:dyDescent="0.25">
      <c r="A1122" s="22">
        <v>1771229</v>
      </c>
      <c r="B1122" s="8" t="s">
        <v>49</v>
      </c>
      <c r="C1122" s="5" t="s">
        <v>81</v>
      </c>
      <c r="D1122" s="5" t="s">
        <v>178</v>
      </c>
      <c r="E1122" s="5"/>
      <c r="F1122" s="5" t="s">
        <v>76</v>
      </c>
      <c r="G1122" s="12" t="s">
        <v>203</v>
      </c>
      <c r="H1122" s="5" t="s">
        <v>89</v>
      </c>
      <c r="I1122" s="5" t="s">
        <v>113</v>
      </c>
      <c r="J1122" s="5" t="s">
        <v>80</v>
      </c>
      <c r="K1122" s="4">
        <f>VLOOKUP(A1122,[3]TDSheet!$B$12:$D$5644,3,0)</f>
        <v>170.47</v>
      </c>
      <c r="L1122" s="23">
        <v>1771220</v>
      </c>
      <c r="M1122" s="4">
        <f>VLOOKUP(L1122,[3]TDSheet!$B$12:$D$5644,3,0)</f>
        <v>54.35</v>
      </c>
    </row>
    <row r="1123" spans="1:13" x14ac:dyDescent="0.25">
      <c r="A1123" s="22">
        <v>1771229</v>
      </c>
      <c r="B1123" s="8" t="s">
        <v>156</v>
      </c>
      <c r="C1123" s="5" t="s">
        <v>81</v>
      </c>
      <c r="D1123" s="5" t="s">
        <v>178</v>
      </c>
      <c r="E1123" s="5"/>
      <c r="F1123" s="5" t="s">
        <v>76</v>
      </c>
      <c r="G1123" s="12" t="s">
        <v>203</v>
      </c>
      <c r="H1123" s="5" t="s">
        <v>89</v>
      </c>
      <c r="I1123" s="5" t="s">
        <v>113</v>
      </c>
      <c r="J1123" s="5" t="s">
        <v>80</v>
      </c>
      <c r="K1123" s="4">
        <f>VLOOKUP(A1123,[3]TDSheet!$B$12:$D$5644,3,0)</f>
        <v>170.47</v>
      </c>
      <c r="L1123" s="23">
        <v>1771220</v>
      </c>
      <c r="M1123" s="4">
        <f>VLOOKUP(L1123,[3]TDSheet!$B$12:$D$5644,3,0)</f>
        <v>54.35</v>
      </c>
    </row>
    <row r="1124" spans="1:13" x14ac:dyDescent="0.25">
      <c r="A1124" s="22">
        <v>1771229</v>
      </c>
      <c r="B1124" s="8" t="s">
        <v>157</v>
      </c>
      <c r="C1124" s="5" t="s">
        <v>81</v>
      </c>
      <c r="D1124" s="5" t="s">
        <v>178</v>
      </c>
      <c r="E1124" s="5"/>
      <c r="F1124" s="5" t="s">
        <v>76</v>
      </c>
      <c r="G1124" s="12" t="s">
        <v>203</v>
      </c>
      <c r="H1124" s="5" t="s">
        <v>89</v>
      </c>
      <c r="I1124" s="5" t="s">
        <v>113</v>
      </c>
      <c r="J1124" s="5" t="s">
        <v>80</v>
      </c>
      <c r="K1124" s="4">
        <f>VLOOKUP(A1124,[3]TDSheet!$B$12:$D$5644,3,0)</f>
        <v>170.47</v>
      </c>
      <c r="L1124" s="23">
        <v>1771220</v>
      </c>
      <c r="M1124" s="4">
        <f>VLOOKUP(L1124,[3]TDSheet!$B$12:$D$5644,3,0)</f>
        <v>54.35</v>
      </c>
    </row>
    <row r="1125" spans="1:13" x14ac:dyDescent="0.25">
      <c r="A1125" s="22">
        <v>1771229</v>
      </c>
      <c r="B1125" s="8" t="s">
        <v>158</v>
      </c>
      <c r="C1125" s="5" t="s">
        <v>81</v>
      </c>
      <c r="D1125" s="5" t="s">
        <v>178</v>
      </c>
      <c r="E1125" s="5"/>
      <c r="F1125" s="5" t="s">
        <v>76</v>
      </c>
      <c r="G1125" s="12" t="s">
        <v>203</v>
      </c>
      <c r="H1125" s="5" t="s">
        <v>89</v>
      </c>
      <c r="I1125" s="5" t="s">
        <v>113</v>
      </c>
      <c r="J1125" s="5" t="s">
        <v>80</v>
      </c>
      <c r="K1125" s="4">
        <f>VLOOKUP(A1125,[3]TDSheet!$B$12:$D$5644,3,0)</f>
        <v>170.47</v>
      </c>
      <c r="L1125" s="23">
        <v>1771220</v>
      </c>
      <c r="M1125" s="4">
        <f>VLOOKUP(L1125,[3]TDSheet!$B$12:$D$5644,3,0)</f>
        <v>54.35</v>
      </c>
    </row>
    <row r="1126" spans="1:13" x14ac:dyDescent="0.25">
      <c r="A1126" s="22">
        <v>1771229</v>
      </c>
      <c r="B1126" s="8" t="s">
        <v>159</v>
      </c>
      <c r="C1126" s="5" t="s">
        <v>81</v>
      </c>
      <c r="D1126" s="5" t="s">
        <v>178</v>
      </c>
      <c r="E1126" s="5"/>
      <c r="F1126" s="5" t="s">
        <v>76</v>
      </c>
      <c r="G1126" s="12" t="s">
        <v>203</v>
      </c>
      <c r="H1126" s="5" t="s">
        <v>89</v>
      </c>
      <c r="I1126" s="5" t="s">
        <v>113</v>
      </c>
      <c r="J1126" s="5" t="s">
        <v>80</v>
      </c>
      <c r="K1126" s="4">
        <f>VLOOKUP(A1126,[3]TDSheet!$B$12:$D$5644,3,0)</f>
        <v>170.47</v>
      </c>
      <c r="L1126" s="23">
        <v>1771220</v>
      </c>
      <c r="M1126" s="4">
        <f>VLOOKUP(L1126,[3]TDSheet!$B$12:$D$5644,3,0)</f>
        <v>54.35</v>
      </c>
    </row>
    <row r="1127" spans="1:13" x14ac:dyDescent="0.25">
      <c r="A1127" s="22">
        <v>1771229</v>
      </c>
      <c r="B1127" s="8" t="s">
        <v>161</v>
      </c>
      <c r="C1127" s="5" t="s">
        <v>81</v>
      </c>
      <c r="D1127" s="5" t="s">
        <v>178</v>
      </c>
      <c r="E1127" s="5"/>
      <c r="F1127" s="5" t="s">
        <v>76</v>
      </c>
      <c r="G1127" s="12" t="s">
        <v>203</v>
      </c>
      <c r="H1127" s="5" t="s">
        <v>89</v>
      </c>
      <c r="I1127" s="5" t="s">
        <v>113</v>
      </c>
      <c r="J1127" s="5" t="s">
        <v>80</v>
      </c>
      <c r="K1127" s="4">
        <f>VLOOKUP(A1127,[3]TDSheet!$B$12:$D$5644,3,0)</f>
        <v>170.47</v>
      </c>
      <c r="L1127" s="23">
        <v>1771220</v>
      </c>
      <c r="M1127" s="4">
        <f>VLOOKUP(L1127,[3]TDSheet!$B$12:$D$5644,3,0)</f>
        <v>54.35</v>
      </c>
    </row>
    <row r="1128" spans="1:13" x14ac:dyDescent="0.25">
      <c r="A1128" s="22">
        <v>1771229</v>
      </c>
      <c r="B1128" s="8" t="s">
        <v>167</v>
      </c>
      <c r="C1128" s="5" t="s">
        <v>81</v>
      </c>
      <c r="D1128" s="5" t="s">
        <v>178</v>
      </c>
      <c r="E1128" s="5"/>
      <c r="F1128" s="5" t="s">
        <v>76</v>
      </c>
      <c r="G1128" s="12" t="s">
        <v>203</v>
      </c>
      <c r="H1128" s="5" t="s">
        <v>89</v>
      </c>
      <c r="I1128" s="5" t="s">
        <v>113</v>
      </c>
      <c r="J1128" s="5" t="s">
        <v>80</v>
      </c>
      <c r="K1128" s="4">
        <f>VLOOKUP(A1128,[3]TDSheet!$B$12:$D$5644,3,0)</f>
        <v>170.47</v>
      </c>
      <c r="L1128" s="23">
        <v>1771220</v>
      </c>
      <c r="M1128" s="4">
        <f>VLOOKUP(L1128,[3]TDSheet!$B$12:$D$5644,3,0)</f>
        <v>54.35</v>
      </c>
    </row>
    <row r="1129" spans="1:13" x14ac:dyDescent="0.25">
      <c r="A1129" s="22">
        <v>1771229</v>
      </c>
      <c r="B1129" s="8" t="s">
        <v>168</v>
      </c>
      <c r="C1129" s="5" t="s">
        <v>81</v>
      </c>
      <c r="D1129" s="5" t="s">
        <v>178</v>
      </c>
      <c r="E1129" s="5"/>
      <c r="F1129" s="5" t="s">
        <v>76</v>
      </c>
      <c r="G1129" s="12" t="s">
        <v>203</v>
      </c>
      <c r="H1129" s="5" t="s">
        <v>89</v>
      </c>
      <c r="I1129" s="5" t="s">
        <v>113</v>
      </c>
      <c r="J1129" s="5" t="s">
        <v>80</v>
      </c>
      <c r="K1129" s="4">
        <f>VLOOKUP(A1129,[3]TDSheet!$B$12:$D$5644,3,0)</f>
        <v>170.47</v>
      </c>
      <c r="L1129" s="23">
        <v>1771220</v>
      </c>
      <c r="M1129" s="4">
        <f>VLOOKUP(L1129,[3]TDSheet!$B$12:$D$5644,3,0)</f>
        <v>54.35</v>
      </c>
    </row>
    <row r="1130" spans="1:13" x14ac:dyDescent="0.25">
      <c r="A1130" s="22">
        <v>1771229</v>
      </c>
      <c r="B1130" s="8" t="s">
        <v>169</v>
      </c>
      <c r="C1130" s="5" t="s">
        <v>81</v>
      </c>
      <c r="D1130" s="5" t="s">
        <v>178</v>
      </c>
      <c r="E1130" s="5"/>
      <c r="F1130" s="5" t="s">
        <v>76</v>
      </c>
      <c r="G1130" s="12" t="s">
        <v>203</v>
      </c>
      <c r="H1130" s="5" t="s">
        <v>89</v>
      </c>
      <c r="I1130" s="5" t="s">
        <v>113</v>
      </c>
      <c r="J1130" s="5" t="s">
        <v>80</v>
      </c>
      <c r="K1130" s="4">
        <f>VLOOKUP(A1130,[3]TDSheet!$B$12:$D$5644,3,0)</f>
        <v>170.47</v>
      </c>
      <c r="L1130" s="23">
        <v>1771220</v>
      </c>
      <c r="M1130" s="4">
        <f>VLOOKUP(L1130,[3]TDSheet!$B$12:$D$5644,3,0)</f>
        <v>54.35</v>
      </c>
    </row>
    <row r="1131" spans="1:13" x14ac:dyDescent="0.25">
      <c r="A1131" s="22">
        <v>1771229</v>
      </c>
      <c r="B1131" s="8" t="s">
        <v>160</v>
      </c>
      <c r="C1131" s="5" t="s">
        <v>81</v>
      </c>
      <c r="D1131" s="5" t="s">
        <v>178</v>
      </c>
      <c r="E1131" s="5"/>
      <c r="F1131" s="5" t="s">
        <v>76</v>
      </c>
      <c r="G1131" s="12" t="s">
        <v>203</v>
      </c>
      <c r="H1131" s="5" t="s">
        <v>89</v>
      </c>
      <c r="I1131" s="5" t="s">
        <v>113</v>
      </c>
      <c r="J1131" s="5" t="s">
        <v>80</v>
      </c>
      <c r="K1131" s="4">
        <f>VLOOKUP(A1131,[3]TDSheet!$B$12:$D$5644,3,0)</f>
        <v>170.47</v>
      </c>
      <c r="L1131" s="23">
        <v>1771220</v>
      </c>
      <c r="M1131" s="4">
        <f>VLOOKUP(L1131,[3]TDSheet!$B$12:$D$5644,3,0)</f>
        <v>54.35</v>
      </c>
    </row>
    <row r="1132" spans="1:13" x14ac:dyDescent="0.25">
      <c r="A1132" s="22">
        <v>1771229</v>
      </c>
      <c r="B1132" s="8" t="s">
        <v>170</v>
      </c>
      <c r="C1132" s="5" t="s">
        <v>81</v>
      </c>
      <c r="D1132" s="5" t="s">
        <v>178</v>
      </c>
      <c r="E1132" s="5"/>
      <c r="F1132" s="5" t="s">
        <v>76</v>
      </c>
      <c r="G1132" s="12" t="s">
        <v>203</v>
      </c>
      <c r="H1132" s="5" t="s">
        <v>89</v>
      </c>
      <c r="I1132" s="5" t="s">
        <v>113</v>
      </c>
      <c r="J1132" s="5" t="s">
        <v>80</v>
      </c>
      <c r="K1132" s="4">
        <f>VLOOKUP(A1132,[3]TDSheet!$B$12:$D$5644,3,0)</f>
        <v>170.47</v>
      </c>
      <c r="L1132" s="23">
        <v>1771220</v>
      </c>
      <c r="M1132" s="4">
        <f>VLOOKUP(L1132,[3]TDSheet!$B$12:$D$5644,3,0)</f>
        <v>54.35</v>
      </c>
    </row>
    <row r="1133" spans="1:13" x14ac:dyDescent="0.25">
      <c r="A1133" s="22">
        <v>1771229</v>
      </c>
      <c r="B1133" s="8" t="s">
        <v>171</v>
      </c>
      <c r="C1133" s="5" t="s">
        <v>81</v>
      </c>
      <c r="D1133" s="5" t="s">
        <v>178</v>
      </c>
      <c r="E1133" s="5"/>
      <c r="F1133" s="5" t="s">
        <v>76</v>
      </c>
      <c r="G1133" s="12" t="s">
        <v>203</v>
      </c>
      <c r="H1133" s="5" t="s">
        <v>89</v>
      </c>
      <c r="I1133" s="5" t="s">
        <v>113</v>
      </c>
      <c r="J1133" s="5" t="s">
        <v>80</v>
      </c>
      <c r="K1133" s="4">
        <f>VLOOKUP(A1133,[3]TDSheet!$B$12:$D$5644,3,0)</f>
        <v>170.47</v>
      </c>
      <c r="L1133" s="23">
        <v>1771220</v>
      </c>
      <c r="M1133" s="4">
        <f>VLOOKUP(L1133,[3]TDSheet!$B$12:$D$5644,3,0)</f>
        <v>54.35</v>
      </c>
    </row>
    <row r="1134" spans="1:13" x14ac:dyDescent="0.25">
      <c r="A1134" s="22">
        <v>1771229</v>
      </c>
      <c r="B1134" s="8" t="s">
        <v>172</v>
      </c>
      <c r="C1134" s="5" t="s">
        <v>81</v>
      </c>
      <c r="D1134" s="5" t="s">
        <v>178</v>
      </c>
      <c r="E1134" s="5"/>
      <c r="F1134" s="5" t="s">
        <v>76</v>
      </c>
      <c r="G1134" s="12" t="s">
        <v>203</v>
      </c>
      <c r="H1134" s="5" t="s">
        <v>89</v>
      </c>
      <c r="I1134" s="5" t="s">
        <v>113</v>
      </c>
      <c r="J1134" s="5" t="s">
        <v>80</v>
      </c>
      <c r="K1134" s="4">
        <f>VLOOKUP(A1134,[3]TDSheet!$B$12:$D$5644,3,0)</f>
        <v>170.47</v>
      </c>
      <c r="L1134" s="23">
        <v>1771220</v>
      </c>
      <c r="M1134" s="4">
        <f>VLOOKUP(L1134,[3]TDSheet!$B$12:$D$5644,3,0)</f>
        <v>54.35</v>
      </c>
    </row>
    <row r="1135" spans="1:13" x14ac:dyDescent="0.25">
      <c r="A1135" s="22">
        <v>1771229</v>
      </c>
      <c r="B1135" s="8" t="s">
        <v>208</v>
      </c>
      <c r="C1135" s="5" t="s">
        <v>81</v>
      </c>
      <c r="D1135" s="5" t="s">
        <v>178</v>
      </c>
      <c r="E1135" s="5"/>
      <c r="F1135" s="5" t="s">
        <v>76</v>
      </c>
      <c r="G1135" s="12" t="s">
        <v>203</v>
      </c>
      <c r="H1135" s="5" t="s">
        <v>89</v>
      </c>
      <c r="I1135" s="5" t="s">
        <v>113</v>
      </c>
      <c r="J1135" s="5" t="s">
        <v>80</v>
      </c>
      <c r="K1135" s="4">
        <f>VLOOKUP(A1135,[3]TDSheet!$B$12:$D$5644,3,0)</f>
        <v>170.47</v>
      </c>
      <c r="L1135" s="23">
        <v>1771220</v>
      </c>
      <c r="M1135" s="4">
        <f>VLOOKUP(L1135,[3]TDSheet!$B$12:$D$5644,3,0)</f>
        <v>54.35</v>
      </c>
    </row>
    <row r="1136" spans="1:13" x14ac:dyDescent="0.25">
      <c r="A1136" s="22">
        <v>1771229</v>
      </c>
      <c r="B1136" s="8" t="s">
        <v>148</v>
      </c>
      <c r="C1136" s="5" t="s">
        <v>81</v>
      </c>
      <c r="D1136" s="5" t="s">
        <v>178</v>
      </c>
      <c r="E1136" s="5"/>
      <c r="F1136" s="5" t="s">
        <v>76</v>
      </c>
      <c r="G1136" s="12" t="s">
        <v>203</v>
      </c>
      <c r="H1136" s="5" t="s">
        <v>89</v>
      </c>
      <c r="I1136" s="5" t="s">
        <v>113</v>
      </c>
      <c r="J1136" s="5" t="s">
        <v>80</v>
      </c>
      <c r="K1136" s="4">
        <f>VLOOKUP(A1136,[3]TDSheet!$B$12:$D$5644,3,0)</f>
        <v>170.47</v>
      </c>
      <c r="L1136" s="23">
        <v>1771220</v>
      </c>
      <c r="M1136" s="4">
        <f>VLOOKUP(L1136,[3]TDSheet!$B$12:$D$5644,3,0)</f>
        <v>54.35</v>
      </c>
    </row>
    <row r="1137" spans="1:13" x14ac:dyDescent="0.25">
      <c r="A1137" s="22">
        <v>1771229</v>
      </c>
      <c r="B1137" s="8" t="s">
        <v>149</v>
      </c>
      <c r="C1137" s="5" t="s">
        <v>81</v>
      </c>
      <c r="D1137" s="5" t="s">
        <v>178</v>
      </c>
      <c r="E1137" s="5"/>
      <c r="F1137" s="5" t="s">
        <v>76</v>
      </c>
      <c r="G1137" s="12" t="s">
        <v>203</v>
      </c>
      <c r="H1137" s="5" t="s">
        <v>89</v>
      </c>
      <c r="I1137" s="5" t="s">
        <v>113</v>
      </c>
      <c r="J1137" s="5" t="s">
        <v>80</v>
      </c>
      <c r="K1137" s="4">
        <f>VLOOKUP(A1137,[3]TDSheet!$B$12:$D$5644,3,0)</f>
        <v>170.47</v>
      </c>
      <c r="L1137" s="23">
        <v>1771220</v>
      </c>
      <c r="M1137" s="4">
        <f>VLOOKUP(L1137,[3]TDSheet!$B$12:$D$5644,3,0)</f>
        <v>54.35</v>
      </c>
    </row>
    <row r="1138" spans="1:13" x14ac:dyDescent="0.25">
      <c r="A1138" s="22">
        <v>1771229</v>
      </c>
      <c r="B1138" s="8" t="s">
        <v>150</v>
      </c>
      <c r="C1138" s="5" t="s">
        <v>81</v>
      </c>
      <c r="D1138" s="5" t="s">
        <v>178</v>
      </c>
      <c r="E1138" s="5"/>
      <c r="F1138" s="5" t="s">
        <v>76</v>
      </c>
      <c r="G1138" s="12" t="s">
        <v>203</v>
      </c>
      <c r="H1138" s="5" t="s">
        <v>89</v>
      </c>
      <c r="I1138" s="5" t="s">
        <v>113</v>
      </c>
      <c r="J1138" s="5" t="s">
        <v>80</v>
      </c>
      <c r="K1138" s="4">
        <f>VLOOKUP(A1138,[3]TDSheet!$B$12:$D$5644,3,0)</f>
        <v>170.47</v>
      </c>
      <c r="L1138" s="23">
        <v>1771220</v>
      </c>
      <c r="M1138" s="4">
        <f>VLOOKUP(L1138,[3]TDSheet!$B$12:$D$5644,3,0)</f>
        <v>54.35</v>
      </c>
    </row>
    <row r="1139" spans="1:13" x14ac:dyDescent="0.25">
      <c r="A1139" s="22">
        <v>1771229</v>
      </c>
      <c r="B1139" s="8" t="s">
        <v>162</v>
      </c>
      <c r="C1139" s="5" t="s">
        <v>81</v>
      </c>
      <c r="D1139" s="5" t="s">
        <v>178</v>
      </c>
      <c r="E1139" s="5"/>
      <c r="F1139" s="5" t="s">
        <v>76</v>
      </c>
      <c r="G1139" s="12" t="s">
        <v>203</v>
      </c>
      <c r="H1139" s="5" t="s">
        <v>89</v>
      </c>
      <c r="I1139" s="5" t="s">
        <v>113</v>
      </c>
      <c r="J1139" s="5" t="s">
        <v>80</v>
      </c>
      <c r="K1139" s="4">
        <f>VLOOKUP(A1139,[3]TDSheet!$B$12:$D$5644,3,0)</f>
        <v>170.47</v>
      </c>
      <c r="L1139" s="23">
        <v>1771220</v>
      </c>
      <c r="M1139" s="4">
        <f>VLOOKUP(L1139,[3]TDSheet!$B$12:$D$5644,3,0)</f>
        <v>54.35</v>
      </c>
    </row>
    <row r="1140" spans="1:13" x14ac:dyDescent="0.25">
      <c r="A1140" s="22">
        <v>1771229</v>
      </c>
      <c r="B1140" s="8" t="s">
        <v>144</v>
      </c>
      <c r="C1140" s="5" t="s">
        <v>81</v>
      </c>
      <c r="D1140" s="5" t="s">
        <v>178</v>
      </c>
      <c r="E1140" s="5"/>
      <c r="F1140" s="5" t="s">
        <v>76</v>
      </c>
      <c r="G1140" s="12" t="s">
        <v>203</v>
      </c>
      <c r="H1140" s="5" t="s">
        <v>89</v>
      </c>
      <c r="I1140" s="5" t="s">
        <v>113</v>
      </c>
      <c r="J1140" s="5" t="s">
        <v>80</v>
      </c>
      <c r="K1140" s="4">
        <f>VLOOKUP(A1140,[3]TDSheet!$B$12:$D$5644,3,0)</f>
        <v>170.47</v>
      </c>
      <c r="L1140" s="23">
        <v>1771220</v>
      </c>
      <c r="M1140" s="4">
        <f>VLOOKUP(L1140,[3]TDSheet!$B$12:$D$5644,3,0)</f>
        <v>54.35</v>
      </c>
    </row>
    <row r="1141" spans="1:13" x14ac:dyDescent="0.25">
      <c r="A1141" s="22">
        <v>1771229</v>
      </c>
      <c r="B1141" s="8" t="s">
        <v>145</v>
      </c>
      <c r="C1141" s="5" t="s">
        <v>81</v>
      </c>
      <c r="D1141" s="5" t="s">
        <v>178</v>
      </c>
      <c r="E1141" s="5"/>
      <c r="F1141" s="5" t="s">
        <v>76</v>
      </c>
      <c r="G1141" s="12" t="s">
        <v>203</v>
      </c>
      <c r="H1141" s="5" t="s">
        <v>89</v>
      </c>
      <c r="I1141" s="5" t="s">
        <v>113</v>
      </c>
      <c r="J1141" s="5" t="s">
        <v>80</v>
      </c>
      <c r="K1141" s="4">
        <f>VLOOKUP(A1141,[3]TDSheet!$B$12:$D$5644,3,0)</f>
        <v>170.47</v>
      </c>
      <c r="L1141" s="23">
        <v>1771220</v>
      </c>
      <c r="M1141" s="4">
        <f>VLOOKUP(L1141,[3]TDSheet!$B$12:$D$5644,3,0)</f>
        <v>54.35</v>
      </c>
    </row>
    <row r="1142" spans="1:13" x14ac:dyDescent="0.25">
      <c r="A1142" s="22">
        <v>1771229</v>
      </c>
      <c r="B1142" s="8" t="s">
        <v>146</v>
      </c>
      <c r="C1142" s="5" t="s">
        <v>81</v>
      </c>
      <c r="D1142" s="5" t="s">
        <v>178</v>
      </c>
      <c r="E1142" s="5"/>
      <c r="F1142" s="5" t="s">
        <v>76</v>
      </c>
      <c r="G1142" s="12" t="s">
        <v>203</v>
      </c>
      <c r="H1142" s="5" t="s">
        <v>89</v>
      </c>
      <c r="I1142" s="5" t="s">
        <v>113</v>
      </c>
      <c r="J1142" s="5" t="s">
        <v>80</v>
      </c>
      <c r="K1142" s="4">
        <f>VLOOKUP(A1142,[3]TDSheet!$B$12:$D$5644,3,0)</f>
        <v>170.47</v>
      </c>
      <c r="L1142" s="23">
        <v>1771220</v>
      </c>
      <c r="M1142" s="4">
        <f>VLOOKUP(L1142,[3]TDSheet!$B$12:$D$5644,3,0)</f>
        <v>54.35</v>
      </c>
    </row>
    <row r="1143" spans="1:13" x14ac:dyDescent="0.25">
      <c r="A1143" s="22">
        <v>1771229</v>
      </c>
      <c r="B1143" s="8" t="s">
        <v>147</v>
      </c>
      <c r="C1143" s="5" t="s">
        <v>81</v>
      </c>
      <c r="D1143" s="5" t="s">
        <v>178</v>
      </c>
      <c r="E1143" s="5"/>
      <c r="F1143" s="5" t="s">
        <v>76</v>
      </c>
      <c r="G1143" s="12" t="s">
        <v>203</v>
      </c>
      <c r="H1143" s="5" t="s">
        <v>89</v>
      </c>
      <c r="I1143" s="5" t="s">
        <v>113</v>
      </c>
      <c r="J1143" s="5" t="s">
        <v>80</v>
      </c>
      <c r="K1143" s="4">
        <f>VLOOKUP(A1143,[3]TDSheet!$B$12:$D$5644,3,0)</f>
        <v>170.47</v>
      </c>
      <c r="L1143" s="23">
        <v>1771220</v>
      </c>
      <c r="M1143" s="4">
        <f>VLOOKUP(L1143,[3]TDSheet!$B$12:$D$5644,3,0)</f>
        <v>54.35</v>
      </c>
    </row>
    <row r="1144" spans="1:13" x14ac:dyDescent="0.25">
      <c r="A1144" s="22">
        <v>1771229</v>
      </c>
      <c r="B1144" s="8" t="s">
        <v>12</v>
      </c>
      <c r="C1144" s="5" t="s">
        <v>81</v>
      </c>
      <c r="D1144" s="5" t="s">
        <v>82</v>
      </c>
      <c r="E1144" s="5"/>
      <c r="F1144" s="5" t="s">
        <v>76</v>
      </c>
      <c r="G1144" s="12" t="s">
        <v>203</v>
      </c>
      <c r="H1144" s="5" t="s">
        <v>89</v>
      </c>
      <c r="I1144" s="5" t="s">
        <v>113</v>
      </c>
      <c r="J1144" s="5" t="s">
        <v>80</v>
      </c>
      <c r="K1144" s="4">
        <f>VLOOKUP(A1144,[3]TDSheet!$B$12:$D$5644,3,0)</f>
        <v>170.47</v>
      </c>
      <c r="L1144" s="23">
        <v>1771220</v>
      </c>
      <c r="M1144" s="4">
        <f>VLOOKUP(L1144,[3]TDSheet!$B$12:$D$5644,3,0)</f>
        <v>54.35</v>
      </c>
    </row>
    <row r="1145" spans="1:13" x14ac:dyDescent="0.25">
      <c r="A1145" s="22">
        <v>1771229</v>
      </c>
      <c r="B1145" s="8" t="s">
        <v>14</v>
      </c>
      <c r="C1145" s="5" t="s">
        <v>81</v>
      </c>
      <c r="D1145" s="5" t="s">
        <v>82</v>
      </c>
      <c r="E1145" s="5"/>
      <c r="F1145" s="5" t="s">
        <v>76</v>
      </c>
      <c r="G1145" s="12" t="s">
        <v>203</v>
      </c>
      <c r="H1145" s="5" t="s">
        <v>89</v>
      </c>
      <c r="I1145" s="5" t="s">
        <v>113</v>
      </c>
      <c r="J1145" s="5" t="s">
        <v>80</v>
      </c>
      <c r="K1145" s="4">
        <f>VLOOKUP(A1145,[3]TDSheet!$B$12:$D$5644,3,0)</f>
        <v>170.47</v>
      </c>
      <c r="L1145" s="23">
        <v>1771220</v>
      </c>
      <c r="M1145" s="4">
        <f>VLOOKUP(L1145,[3]TDSheet!$B$12:$D$5644,3,0)</f>
        <v>54.35</v>
      </c>
    </row>
    <row r="1146" spans="1:13" x14ac:dyDescent="0.25">
      <c r="A1146" s="22">
        <v>1771229</v>
      </c>
      <c r="B1146" s="8" t="s">
        <v>15</v>
      </c>
      <c r="C1146" s="5" t="s">
        <v>81</v>
      </c>
      <c r="D1146" s="5" t="s">
        <v>82</v>
      </c>
      <c r="E1146" s="5"/>
      <c r="F1146" s="5" t="s">
        <v>76</v>
      </c>
      <c r="G1146" s="12" t="s">
        <v>203</v>
      </c>
      <c r="H1146" s="5" t="s">
        <v>89</v>
      </c>
      <c r="I1146" s="5" t="s">
        <v>113</v>
      </c>
      <c r="J1146" s="5" t="s">
        <v>80</v>
      </c>
      <c r="K1146" s="4">
        <f>VLOOKUP(A1146,[3]TDSheet!$B$12:$D$5644,3,0)</f>
        <v>170.47</v>
      </c>
      <c r="L1146" s="23">
        <v>1771220</v>
      </c>
      <c r="M1146" s="4">
        <f>VLOOKUP(L1146,[3]TDSheet!$B$12:$D$5644,3,0)</f>
        <v>54.35</v>
      </c>
    </row>
    <row r="1147" spans="1:13" x14ac:dyDescent="0.25">
      <c r="A1147" s="22">
        <v>1771229</v>
      </c>
      <c r="B1147" s="8" t="s">
        <v>16</v>
      </c>
      <c r="C1147" s="5" t="s">
        <v>81</v>
      </c>
      <c r="D1147" s="5" t="s">
        <v>82</v>
      </c>
      <c r="E1147" s="5"/>
      <c r="F1147" s="5" t="s">
        <v>76</v>
      </c>
      <c r="G1147" s="12" t="s">
        <v>203</v>
      </c>
      <c r="H1147" s="5" t="s">
        <v>89</v>
      </c>
      <c r="I1147" s="5" t="s">
        <v>113</v>
      </c>
      <c r="J1147" s="5" t="s">
        <v>80</v>
      </c>
      <c r="K1147" s="4">
        <f>VLOOKUP(A1147,[3]TDSheet!$B$12:$D$5644,3,0)</f>
        <v>170.47</v>
      </c>
      <c r="L1147" s="23">
        <v>1771220</v>
      </c>
      <c r="M1147" s="4">
        <f>VLOOKUP(L1147,[3]TDSheet!$B$12:$D$5644,3,0)</f>
        <v>54.35</v>
      </c>
    </row>
    <row r="1148" spans="1:13" x14ac:dyDescent="0.25">
      <c r="A1148" s="22">
        <v>1771229</v>
      </c>
      <c r="B1148" s="8" t="s">
        <v>17</v>
      </c>
      <c r="C1148" s="5" t="s">
        <v>81</v>
      </c>
      <c r="D1148" s="5" t="s">
        <v>82</v>
      </c>
      <c r="E1148" s="5"/>
      <c r="F1148" s="5" t="s">
        <v>76</v>
      </c>
      <c r="G1148" s="12" t="s">
        <v>203</v>
      </c>
      <c r="H1148" s="5" t="s">
        <v>89</v>
      </c>
      <c r="I1148" s="5" t="s">
        <v>113</v>
      </c>
      <c r="J1148" s="5" t="s">
        <v>80</v>
      </c>
      <c r="K1148" s="4">
        <f>VLOOKUP(A1148,[3]TDSheet!$B$12:$D$5644,3,0)</f>
        <v>170.47</v>
      </c>
      <c r="L1148" s="23">
        <v>1771220</v>
      </c>
      <c r="M1148" s="4">
        <f>VLOOKUP(L1148,[3]TDSheet!$B$12:$D$5644,3,0)</f>
        <v>54.35</v>
      </c>
    </row>
    <row r="1149" spans="1:13" x14ac:dyDescent="0.25">
      <c r="A1149" s="22">
        <v>1771229</v>
      </c>
      <c r="B1149" s="8" t="s">
        <v>18</v>
      </c>
      <c r="C1149" s="5" t="s">
        <v>81</v>
      </c>
      <c r="D1149" s="5" t="s">
        <v>82</v>
      </c>
      <c r="E1149" s="5"/>
      <c r="F1149" s="5" t="s">
        <v>76</v>
      </c>
      <c r="G1149" s="12" t="s">
        <v>203</v>
      </c>
      <c r="H1149" s="5" t="s">
        <v>89</v>
      </c>
      <c r="I1149" s="5" t="s">
        <v>113</v>
      </c>
      <c r="J1149" s="5" t="s">
        <v>80</v>
      </c>
      <c r="K1149" s="4">
        <f>VLOOKUP(A1149,[3]TDSheet!$B$12:$D$5644,3,0)</f>
        <v>170.47</v>
      </c>
      <c r="L1149" s="23">
        <v>1771220</v>
      </c>
      <c r="M1149" s="4">
        <f>VLOOKUP(L1149,[3]TDSheet!$B$12:$D$5644,3,0)</f>
        <v>54.35</v>
      </c>
    </row>
    <row r="1150" spans="1:13" x14ac:dyDescent="0.25">
      <c r="A1150" s="22">
        <v>1771229</v>
      </c>
      <c r="B1150" s="8" t="s">
        <v>27</v>
      </c>
      <c r="C1150" s="5" t="s">
        <v>81</v>
      </c>
      <c r="D1150" s="5" t="s">
        <v>82</v>
      </c>
      <c r="E1150" s="5"/>
      <c r="F1150" s="5" t="s">
        <v>76</v>
      </c>
      <c r="G1150" s="12" t="s">
        <v>203</v>
      </c>
      <c r="H1150" s="5" t="s">
        <v>89</v>
      </c>
      <c r="I1150" s="5" t="s">
        <v>113</v>
      </c>
      <c r="J1150" s="5" t="s">
        <v>80</v>
      </c>
      <c r="K1150" s="4">
        <f>VLOOKUP(A1150,[3]TDSheet!$B$12:$D$5644,3,0)</f>
        <v>170.47</v>
      </c>
      <c r="L1150" s="23">
        <v>1771220</v>
      </c>
      <c r="M1150" s="4">
        <f>VLOOKUP(L1150,[3]TDSheet!$B$12:$D$5644,3,0)</f>
        <v>54.35</v>
      </c>
    </row>
    <row r="1151" spans="1:13" x14ac:dyDescent="0.25">
      <c r="A1151" s="22">
        <v>1771229</v>
      </c>
      <c r="B1151" s="8" t="s">
        <v>28</v>
      </c>
      <c r="C1151" s="5" t="s">
        <v>81</v>
      </c>
      <c r="D1151" s="5" t="s">
        <v>82</v>
      </c>
      <c r="E1151" s="5"/>
      <c r="F1151" s="5" t="s">
        <v>76</v>
      </c>
      <c r="G1151" s="12" t="s">
        <v>203</v>
      </c>
      <c r="H1151" s="5" t="s">
        <v>89</v>
      </c>
      <c r="I1151" s="5" t="s">
        <v>113</v>
      </c>
      <c r="J1151" s="5" t="s">
        <v>80</v>
      </c>
      <c r="K1151" s="4">
        <f>VLOOKUP(A1151,[3]TDSheet!$B$12:$D$5644,3,0)</f>
        <v>170.47</v>
      </c>
      <c r="L1151" s="23">
        <v>1771220</v>
      </c>
      <c r="M1151" s="4">
        <f>VLOOKUP(L1151,[3]TDSheet!$B$12:$D$5644,3,0)</f>
        <v>54.35</v>
      </c>
    </row>
    <row r="1152" spans="1:13" x14ac:dyDescent="0.25">
      <c r="A1152" s="22">
        <v>1771229</v>
      </c>
      <c r="B1152" s="8" t="s">
        <v>29</v>
      </c>
      <c r="C1152" s="5" t="s">
        <v>81</v>
      </c>
      <c r="D1152" s="5" t="s">
        <v>82</v>
      </c>
      <c r="E1152" s="5"/>
      <c r="F1152" s="5" t="s">
        <v>76</v>
      </c>
      <c r="G1152" s="12" t="s">
        <v>203</v>
      </c>
      <c r="H1152" s="5" t="s">
        <v>89</v>
      </c>
      <c r="I1152" s="5" t="s">
        <v>113</v>
      </c>
      <c r="J1152" s="5" t="s">
        <v>80</v>
      </c>
      <c r="K1152" s="4">
        <f>VLOOKUP(A1152,[3]TDSheet!$B$12:$D$5644,3,0)</f>
        <v>170.47</v>
      </c>
      <c r="L1152" s="23">
        <v>1771220</v>
      </c>
      <c r="M1152" s="4">
        <f>VLOOKUP(L1152,[3]TDSheet!$B$12:$D$5644,3,0)</f>
        <v>54.35</v>
      </c>
    </row>
    <row r="1153" spans="1:13" x14ac:dyDescent="0.25">
      <c r="A1153" s="22">
        <v>1771229</v>
      </c>
      <c r="B1153" s="8" t="s">
        <v>30</v>
      </c>
      <c r="C1153" s="5" t="s">
        <v>81</v>
      </c>
      <c r="D1153" s="5" t="s">
        <v>82</v>
      </c>
      <c r="E1153" s="5"/>
      <c r="F1153" s="5" t="s">
        <v>76</v>
      </c>
      <c r="G1153" s="12" t="s">
        <v>203</v>
      </c>
      <c r="H1153" s="5" t="s">
        <v>89</v>
      </c>
      <c r="I1153" s="5" t="s">
        <v>113</v>
      </c>
      <c r="J1153" s="5" t="s">
        <v>80</v>
      </c>
      <c r="K1153" s="4">
        <f>VLOOKUP(A1153,[3]TDSheet!$B$12:$D$5644,3,0)</f>
        <v>170.47</v>
      </c>
      <c r="L1153" s="23">
        <v>1771220</v>
      </c>
      <c r="M1153" s="4">
        <f>VLOOKUP(L1153,[3]TDSheet!$B$12:$D$5644,3,0)</f>
        <v>54.35</v>
      </c>
    </row>
    <row r="1154" spans="1:13" x14ac:dyDescent="0.25">
      <c r="A1154" s="22">
        <v>1771229</v>
      </c>
      <c r="B1154" s="8" t="s">
        <v>31</v>
      </c>
      <c r="C1154" s="5" t="s">
        <v>81</v>
      </c>
      <c r="D1154" s="5" t="s">
        <v>82</v>
      </c>
      <c r="E1154" s="5"/>
      <c r="F1154" s="5" t="s">
        <v>76</v>
      </c>
      <c r="G1154" s="12" t="s">
        <v>203</v>
      </c>
      <c r="H1154" s="5" t="s">
        <v>89</v>
      </c>
      <c r="I1154" s="5" t="s">
        <v>113</v>
      </c>
      <c r="J1154" s="5" t="s">
        <v>80</v>
      </c>
      <c r="K1154" s="4">
        <f>VLOOKUP(A1154,[3]TDSheet!$B$12:$D$5644,3,0)</f>
        <v>170.47</v>
      </c>
      <c r="L1154" s="23">
        <v>1771220</v>
      </c>
      <c r="M1154" s="4">
        <f>VLOOKUP(L1154,[3]TDSheet!$B$12:$D$5644,3,0)</f>
        <v>54.35</v>
      </c>
    </row>
    <row r="1155" spans="1:13" x14ac:dyDescent="0.25">
      <c r="A1155" s="22">
        <v>1771229</v>
      </c>
      <c r="B1155" s="8" t="s">
        <v>32</v>
      </c>
      <c r="C1155" s="5" t="s">
        <v>81</v>
      </c>
      <c r="D1155" s="5" t="s">
        <v>82</v>
      </c>
      <c r="E1155" s="5"/>
      <c r="F1155" s="5" t="s">
        <v>76</v>
      </c>
      <c r="G1155" s="12" t="s">
        <v>203</v>
      </c>
      <c r="H1155" s="5" t="s">
        <v>89</v>
      </c>
      <c r="I1155" s="5" t="s">
        <v>113</v>
      </c>
      <c r="J1155" s="5" t="s">
        <v>80</v>
      </c>
      <c r="K1155" s="4">
        <f>VLOOKUP(A1155,[3]TDSheet!$B$12:$D$5644,3,0)</f>
        <v>170.47</v>
      </c>
      <c r="L1155" s="23">
        <v>1771220</v>
      </c>
      <c r="M1155" s="4">
        <f>VLOOKUP(L1155,[3]TDSheet!$B$12:$D$5644,3,0)</f>
        <v>54.35</v>
      </c>
    </row>
    <row r="1156" spans="1:13" x14ac:dyDescent="0.25">
      <c r="A1156" s="22">
        <v>1771229</v>
      </c>
      <c r="B1156" s="8" t="s">
        <v>44</v>
      </c>
      <c r="C1156" s="5" t="s">
        <v>81</v>
      </c>
      <c r="D1156" s="5" t="s">
        <v>82</v>
      </c>
      <c r="E1156" s="5"/>
      <c r="F1156" s="5" t="s">
        <v>76</v>
      </c>
      <c r="G1156" s="12" t="s">
        <v>203</v>
      </c>
      <c r="H1156" s="5" t="s">
        <v>89</v>
      </c>
      <c r="I1156" s="5" t="s">
        <v>113</v>
      </c>
      <c r="J1156" s="5" t="s">
        <v>80</v>
      </c>
      <c r="K1156" s="4">
        <f>VLOOKUP(A1156,[3]TDSheet!$B$12:$D$5644,3,0)</f>
        <v>170.47</v>
      </c>
      <c r="L1156" s="23">
        <v>1771220</v>
      </c>
      <c r="M1156" s="4">
        <f>VLOOKUP(L1156,[3]TDSheet!$B$12:$D$5644,3,0)</f>
        <v>54.35</v>
      </c>
    </row>
    <row r="1157" spans="1:13" x14ac:dyDescent="0.25">
      <c r="A1157" s="22">
        <v>1771229</v>
      </c>
      <c r="B1157" s="8" t="s">
        <v>45</v>
      </c>
      <c r="C1157" s="5" t="s">
        <v>81</v>
      </c>
      <c r="D1157" s="5" t="s">
        <v>82</v>
      </c>
      <c r="E1157" s="5"/>
      <c r="F1157" s="5" t="s">
        <v>76</v>
      </c>
      <c r="G1157" s="12" t="s">
        <v>203</v>
      </c>
      <c r="H1157" s="5" t="s">
        <v>89</v>
      </c>
      <c r="I1157" s="5" t="s">
        <v>113</v>
      </c>
      <c r="J1157" s="5" t="s">
        <v>80</v>
      </c>
      <c r="K1157" s="4">
        <f>VLOOKUP(A1157,[3]TDSheet!$B$12:$D$5644,3,0)</f>
        <v>170.47</v>
      </c>
      <c r="L1157" s="23">
        <v>1771220</v>
      </c>
      <c r="M1157" s="4">
        <f>VLOOKUP(L1157,[3]TDSheet!$B$12:$D$5644,3,0)</f>
        <v>54.35</v>
      </c>
    </row>
    <row r="1158" spans="1:13" x14ac:dyDescent="0.25">
      <c r="A1158" s="22">
        <v>1771229</v>
      </c>
      <c r="B1158" s="8" t="s">
        <v>46</v>
      </c>
      <c r="C1158" s="5" t="s">
        <v>81</v>
      </c>
      <c r="D1158" s="5" t="s">
        <v>82</v>
      </c>
      <c r="E1158" s="5"/>
      <c r="F1158" s="5" t="s">
        <v>76</v>
      </c>
      <c r="G1158" s="12" t="s">
        <v>203</v>
      </c>
      <c r="H1158" s="5" t="s">
        <v>89</v>
      </c>
      <c r="I1158" s="5" t="s">
        <v>113</v>
      </c>
      <c r="J1158" s="5" t="s">
        <v>80</v>
      </c>
      <c r="K1158" s="4">
        <f>VLOOKUP(A1158,[3]TDSheet!$B$12:$D$5644,3,0)</f>
        <v>170.47</v>
      </c>
      <c r="L1158" s="23">
        <v>1771220</v>
      </c>
      <c r="M1158" s="4">
        <f>VLOOKUP(L1158,[3]TDSheet!$B$12:$D$5644,3,0)</f>
        <v>54.35</v>
      </c>
    </row>
    <row r="1159" spans="1:13" x14ac:dyDescent="0.25">
      <c r="A1159" s="22">
        <v>1771229</v>
      </c>
      <c r="B1159" s="8" t="s">
        <v>47</v>
      </c>
      <c r="C1159" s="5" t="s">
        <v>81</v>
      </c>
      <c r="D1159" s="5" t="s">
        <v>82</v>
      </c>
      <c r="E1159" s="5"/>
      <c r="F1159" s="5" t="s">
        <v>76</v>
      </c>
      <c r="G1159" s="12" t="s">
        <v>203</v>
      </c>
      <c r="H1159" s="5" t="s">
        <v>89</v>
      </c>
      <c r="I1159" s="5" t="s">
        <v>113</v>
      </c>
      <c r="J1159" s="5" t="s">
        <v>80</v>
      </c>
      <c r="K1159" s="4">
        <f>VLOOKUP(A1159,[3]TDSheet!$B$12:$D$5644,3,0)</f>
        <v>170.47</v>
      </c>
      <c r="L1159" s="23">
        <v>1771220</v>
      </c>
      <c r="M1159" s="4">
        <f>VLOOKUP(L1159,[3]TDSheet!$B$12:$D$5644,3,0)</f>
        <v>54.35</v>
      </c>
    </row>
    <row r="1160" spans="1:13" x14ac:dyDescent="0.25">
      <c r="A1160" s="22">
        <v>1771229</v>
      </c>
      <c r="B1160" s="8" t="s">
        <v>48</v>
      </c>
      <c r="C1160" s="5" t="s">
        <v>81</v>
      </c>
      <c r="D1160" s="5" t="s">
        <v>82</v>
      </c>
      <c r="E1160" s="5"/>
      <c r="F1160" s="5" t="s">
        <v>76</v>
      </c>
      <c r="G1160" s="12" t="s">
        <v>203</v>
      </c>
      <c r="H1160" s="5" t="s">
        <v>89</v>
      </c>
      <c r="I1160" s="5" t="s">
        <v>113</v>
      </c>
      <c r="J1160" s="5" t="s">
        <v>80</v>
      </c>
      <c r="K1160" s="4">
        <f>VLOOKUP(A1160,[3]TDSheet!$B$12:$D$5644,3,0)</f>
        <v>170.47</v>
      </c>
      <c r="L1160" s="23">
        <v>1771220</v>
      </c>
      <c r="M1160" s="4">
        <f>VLOOKUP(L1160,[3]TDSheet!$B$12:$D$5644,3,0)</f>
        <v>54.35</v>
      </c>
    </row>
    <row r="1161" spans="1:13" x14ac:dyDescent="0.25">
      <c r="A1161" s="22">
        <v>1771229</v>
      </c>
      <c r="B1161" s="8" t="s">
        <v>49</v>
      </c>
      <c r="C1161" s="5" t="s">
        <v>81</v>
      </c>
      <c r="D1161" s="5" t="s">
        <v>82</v>
      </c>
      <c r="E1161" s="5"/>
      <c r="F1161" s="5" t="s">
        <v>76</v>
      </c>
      <c r="G1161" s="12" t="s">
        <v>203</v>
      </c>
      <c r="H1161" s="5" t="s">
        <v>89</v>
      </c>
      <c r="I1161" s="5" t="s">
        <v>113</v>
      </c>
      <c r="J1161" s="5" t="s">
        <v>80</v>
      </c>
      <c r="K1161" s="4">
        <f>VLOOKUP(A1161,[3]TDSheet!$B$12:$D$5644,3,0)</f>
        <v>170.47</v>
      </c>
      <c r="L1161" s="23">
        <v>1771220</v>
      </c>
      <c r="M1161" s="4">
        <f>VLOOKUP(L1161,[3]TDSheet!$B$12:$D$5644,3,0)</f>
        <v>54.35</v>
      </c>
    </row>
    <row r="1162" spans="1:13" x14ac:dyDescent="0.25">
      <c r="A1162" s="22">
        <v>1771229</v>
      </c>
      <c r="B1162" s="8" t="s">
        <v>156</v>
      </c>
      <c r="C1162" s="5" t="s">
        <v>81</v>
      </c>
      <c r="D1162" s="5" t="s">
        <v>82</v>
      </c>
      <c r="E1162" s="5"/>
      <c r="F1162" s="5" t="s">
        <v>76</v>
      </c>
      <c r="G1162" s="12" t="s">
        <v>203</v>
      </c>
      <c r="H1162" s="5" t="s">
        <v>89</v>
      </c>
      <c r="I1162" s="5" t="s">
        <v>113</v>
      </c>
      <c r="J1162" s="5" t="s">
        <v>80</v>
      </c>
      <c r="K1162" s="4">
        <f>VLOOKUP(A1162,[3]TDSheet!$B$12:$D$5644,3,0)</f>
        <v>170.47</v>
      </c>
      <c r="L1162" s="23">
        <v>1771220</v>
      </c>
      <c r="M1162" s="4">
        <f>VLOOKUP(L1162,[3]TDSheet!$B$12:$D$5644,3,0)</f>
        <v>54.35</v>
      </c>
    </row>
    <row r="1163" spans="1:13" x14ac:dyDescent="0.25">
      <c r="A1163" s="22">
        <v>1771229</v>
      </c>
      <c r="B1163" s="8" t="s">
        <v>157</v>
      </c>
      <c r="C1163" s="5" t="s">
        <v>81</v>
      </c>
      <c r="D1163" s="5" t="s">
        <v>82</v>
      </c>
      <c r="E1163" s="5"/>
      <c r="F1163" s="5" t="s">
        <v>76</v>
      </c>
      <c r="G1163" s="12" t="s">
        <v>203</v>
      </c>
      <c r="H1163" s="5" t="s">
        <v>89</v>
      </c>
      <c r="I1163" s="5" t="s">
        <v>113</v>
      </c>
      <c r="J1163" s="5" t="s">
        <v>80</v>
      </c>
      <c r="K1163" s="4">
        <f>VLOOKUP(A1163,[3]TDSheet!$B$12:$D$5644,3,0)</f>
        <v>170.47</v>
      </c>
      <c r="L1163" s="23">
        <v>1771220</v>
      </c>
      <c r="M1163" s="4">
        <f>VLOOKUP(L1163,[3]TDSheet!$B$12:$D$5644,3,0)</f>
        <v>54.35</v>
      </c>
    </row>
    <row r="1164" spans="1:13" x14ac:dyDescent="0.25">
      <c r="A1164" s="22">
        <v>1771229</v>
      </c>
      <c r="B1164" s="8" t="s">
        <v>158</v>
      </c>
      <c r="C1164" s="5" t="s">
        <v>81</v>
      </c>
      <c r="D1164" s="5" t="s">
        <v>82</v>
      </c>
      <c r="E1164" s="5"/>
      <c r="F1164" s="5" t="s">
        <v>76</v>
      </c>
      <c r="G1164" s="12" t="s">
        <v>203</v>
      </c>
      <c r="H1164" s="5" t="s">
        <v>89</v>
      </c>
      <c r="I1164" s="5" t="s">
        <v>113</v>
      </c>
      <c r="J1164" s="5" t="s">
        <v>80</v>
      </c>
      <c r="K1164" s="4">
        <f>VLOOKUP(A1164,[3]TDSheet!$B$12:$D$5644,3,0)</f>
        <v>170.47</v>
      </c>
      <c r="L1164" s="23">
        <v>1771220</v>
      </c>
      <c r="M1164" s="4">
        <f>VLOOKUP(L1164,[3]TDSheet!$B$12:$D$5644,3,0)</f>
        <v>54.35</v>
      </c>
    </row>
    <row r="1165" spans="1:13" x14ac:dyDescent="0.25">
      <c r="A1165" s="22">
        <v>1771229</v>
      </c>
      <c r="B1165" s="8" t="s">
        <v>159</v>
      </c>
      <c r="C1165" s="5" t="s">
        <v>81</v>
      </c>
      <c r="D1165" s="5" t="s">
        <v>82</v>
      </c>
      <c r="E1165" s="5"/>
      <c r="F1165" s="5" t="s">
        <v>76</v>
      </c>
      <c r="G1165" s="12" t="s">
        <v>203</v>
      </c>
      <c r="H1165" s="5" t="s">
        <v>89</v>
      </c>
      <c r="I1165" s="5" t="s">
        <v>113</v>
      </c>
      <c r="J1165" s="5" t="s">
        <v>80</v>
      </c>
      <c r="K1165" s="4">
        <f>VLOOKUP(A1165,[3]TDSheet!$B$12:$D$5644,3,0)</f>
        <v>170.47</v>
      </c>
      <c r="L1165" s="23">
        <v>1771220</v>
      </c>
      <c r="M1165" s="4">
        <f>VLOOKUP(L1165,[3]TDSheet!$B$12:$D$5644,3,0)</f>
        <v>54.35</v>
      </c>
    </row>
    <row r="1166" spans="1:13" x14ac:dyDescent="0.25">
      <c r="A1166" s="22">
        <v>1771229</v>
      </c>
      <c r="B1166" s="8" t="s">
        <v>161</v>
      </c>
      <c r="C1166" s="5" t="s">
        <v>81</v>
      </c>
      <c r="D1166" s="5" t="s">
        <v>82</v>
      </c>
      <c r="E1166" s="5"/>
      <c r="F1166" s="5" t="s">
        <v>76</v>
      </c>
      <c r="G1166" s="12" t="s">
        <v>203</v>
      </c>
      <c r="H1166" s="5" t="s">
        <v>89</v>
      </c>
      <c r="I1166" s="5" t="s">
        <v>113</v>
      </c>
      <c r="J1166" s="5" t="s">
        <v>80</v>
      </c>
      <c r="K1166" s="4">
        <f>VLOOKUP(A1166,[3]TDSheet!$B$12:$D$5644,3,0)</f>
        <v>170.47</v>
      </c>
      <c r="L1166" s="23">
        <v>1771220</v>
      </c>
      <c r="M1166" s="4">
        <f>VLOOKUP(L1166,[3]TDSheet!$B$12:$D$5644,3,0)</f>
        <v>54.35</v>
      </c>
    </row>
    <row r="1167" spans="1:13" x14ac:dyDescent="0.25">
      <c r="A1167" s="22">
        <v>1771229</v>
      </c>
      <c r="B1167" s="8" t="s">
        <v>167</v>
      </c>
      <c r="C1167" s="5" t="s">
        <v>81</v>
      </c>
      <c r="D1167" s="5" t="s">
        <v>82</v>
      </c>
      <c r="E1167" s="5"/>
      <c r="F1167" s="5" t="s">
        <v>76</v>
      </c>
      <c r="G1167" s="12" t="s">
        <v>203</v>
      </c>
      <c r="H1167" s="5" t="s">
        <v>89</v>
      </c>
      <c r="I1167" s="5" t="s">
        <v>113</v>
      </c>
      <c r="J1167" s="5" t="s">
        <v>80</v>
      </c>
      <c r="K1167" s="4">
        <f>VLOOKUP(A1167,[3]TDSheet!$B$12:$D$5644,3,0)</f>
        <v>170.47</v>
      </c>
      <c r="L1167" s="23">
        <v>1771220</v>
      </c>
      <c r="M1167" s="4">
        <f>VLOOKUP(L1167,[3]TDSheet!$B$12:$D$5644,3,0)</f>
        <v>54.35</v>
      </c>
    </row>
    <row r="1168" spans="1:13" x14ac:dyDescent="0.25">
      <c r="A1168" s="22">
        <v>1771229</v>
      </c>
      <c r="B1168" s="8" t="s">
        <v>168</v>
      </c>
      <c r="C1168" s="5" t="s">
        <v>81</v>
      </c>
      <c r="D1168" s="5" t="s">
        <v>82</v>
      </c>
      <c r="E1168" s="5"/>
      <c r="F1168" s="5" t="s">
        <v>76</v>
      </c>
      <c r="G1168" s="12" t="s">
        <v>203</v>
      </c>
      <c r="H1168" s="5" t="s">
        <v>89</v>
      </c>
      <c r="I1168" s="5" t="s">
        <v>113</v>
      </c>
      <c r="J1168" s="5" t="s">
        <v>80</v>
      </c>
      <c r="K1168" s="4">
        <f>VLOOKUP(A1168,[3]TDSheet!$B$12:$D$5644,3,0)</f>
        <v>170.47</v>
      </c>
      <c r="L1168" s="23">
        <v>1771220</v>
      </c>
      <c r="M1168" s="4">
        <f>VLOOKUP(L1168,[3]TDSheet!$B$12:$D$5644,3,0)</f>
        <v>54.35</v>
      </c>
    </row>
    <row r="1169" spans="1:13" x14ac:dyDescent="0.25">
      <c r="A1169" s="22">
        <v>1771229</v>
      </c>
      <c r="B1169" s="8" t="s">
        <v>169</v>
      </c>
      <c r="C1169" s="5" t="s">
        <v>81</v>
      </c>
      <c r="D1169" s="5" t="s">
        <v>82</v>
      </c>
      <c r="E1169" s="5"/>
      <c r="F1169" s="5" t="s">
        <v>76</v>
      </c>
      <c r="G1169" s="12" t="s">
        <v>203</v>
      </c>
      <c r="H1169" s="5" t="s">
        <v>89</v>
      </c>
      <c r="I1169" s="5" t="s">
        <v>113</v>
      </c>
      <c r="J1169" s="5" t="s">
        <v>80</v>
      </c>
      <c r="K1169" s="4">
        <f>VLOOKUP(A1169,[3]TDSheet!$B$12:$D$5644,3,0)</f>
        <v>170.47</v>
      </c>
      <c r="L1169" s="23">
        <v>1771220</v>
      </c>
      <c r="M1169" s="4">
        <f>VLOOKUP(L1169,[3]TDSheet!$B$12:$D$5644,3,0)</f>
        <v>54.35</v>
      </c>
    </row>
    <row r="1170" spans="1:13" x14ac:dyDescent="0.25">
      <c r="A1170" s="22">
        <v>1771229</v>
      </c>
      <c r="B1170" s="8" t="s">
        <v>160</v>
      </c>
      <c r="C1170" s="5" t="s">
        <v>81</v>
      </c>
      <c r="D1170" s="5" t="s">
        <v>82</v>
      </c>
      <c r="E1170" s="5"/>
      <c r="F1170" s="5" t="s">
        <v>76</v>
      </c>
      <c r="G1170" s="12" t="s">
        <v>203</v>
      </c>
      <c r="H1170" s="5" t="s">
        <v>89</v>
      </c>
      <c r="I1170" s="5" t="s">
        <v>113</v>
      </c>
      <c r="J1170" s="5" t="s">
        <v>80</v>
      </c>
      <c r="K1170" s="4">
        <f>VLOOKUP(A1170,[3]TDSheet!$B$12:$D$5644,3,0)</f>
        <v>170.47</v>
      </c>
      <c r="L1170" s="23">
        <v>1771220</v>
      </c>
      <c r="M1170" s="4">
        <f>VLOOKUP(L1170,[3]TDSheet!$B$12:$D$5644,3,0)</f>
        <v>54.35</v>
      </c>
    </row>
    <row r="1171" spans="1:13" x14ac:dyDescent="0.25">
      <c r="A1171" s="22">
        <v>1771229</v>
      </c>
      <c r="B1171" s="8" t="s">
        <v>170</v>
      </c>
      <c r="C1171" s="5" t="s">
        <v>81</v>
      </c>
      <c r="D1171" s="5" t="s">
        <v>82</v>
      </c>
      <c r="E1171" s="5"/>
      <c r="F1171" s="5" t="s">
        <v>76</v>
      </c>
      <c r="G1171" s="12" t="s">
        <v>203</v>
      </c>
      <c r="H1171" s="5" t="s">
        <v>89</v>
      </c>
      <c r="I1171" s="5" t="s">
        <v>113</v>
      </c>
      <c r="J1171" s="5" t="s">
        <v>80</v>
      </c>
      <c r="K1171" s="4">
        <f>VLOOKUP(A1171,[3]TDSheet!$B$12:$D$5644,3,0)</f>
        <v>170.47</v>
      </c>
      <c r="L1171" s="23">
        <v>1771220</v>
      </c>
      <c r="M1171" s="4">
        <f>VLOOKUP(L1171,[3]TDSheet!$B$12:$D$5644,3,0)</f>
        <v>54.35</v>
      </c>
    </row>
    <row r="1172" spans="1:13" x14ac:dyDescent="0.25">
      <c r="A1172" s="22">
        <v>1771229</v>
      </c>
      <c r="B1172" s="8" t="s">
        <v>171</v>
      </c>
      <c r="C1172" s="5" t="s">
        <v>81</v>
      </c>
      <c r="D1172" s="5" t="s">
        <v>82</v>
      </c>
      <c r="E1172" s="5"/>
      <c r="F1172" s="5" t="s">
        <v>76</v>
      </c>
      <c r="G1172" s="12" t="s">
        <v>203</v>
      </c>
      <c r="H1172" s="5" t="s">
        <v>89</v>
      </c>
      <c r="I1172" s="5" t="s">
        <v>113</v>
      </c>
      <c r="J1172" s="5" t="s">
        <v>80</v>
      </c>
      <c r="K1172" s="4">
        <f>VLOOKUP(A1172,[3]TDSheet!$B$12:$D$5644,3,0)</f>
        <v>170.47</v>
      </c>
      <c r="L1172" s="23">
        <v>1771220</v>
      </c>
      <c r="M1172" s="4">
        <f>VLOOKUP(L1172,[3]TDSheet!$B$12:$D$5644,3,0)</f>
        <v>54.35</v>
      </c>
    </row>
    <row r="1173" spans="1:13" x14ac:dyDescent="0.25">
      <c r="A1173" s="22">
        <v>1771229</v>
      </c>
      <c r="B1173" s="8" t="s">
        <v>172</v>
      </c>
      <c r="C1173" s="5" t="s">
        <v>81</v>
      </c>
      <c r="D1173" s="5" t="s">
        <v>82</v>
      </c>
      <c r="E1173" s="5"/>
      <c r="F1173" s="5" t="s">
        <v>76</v>
      </c>
      <c r="G1173" s="12" t="s">
        <v>203</v>
      </c>
      <c r="H1173" s="5" t="s">
        <v>89</v>
      </c>
      <c r="I1173" s="5" t="s">
        <v>113</v>
      </c>
      <c r="J1173" s="5" t="s">
        <v>80</v>
      </c>
      <c r="K1173" s="4">
        <f>VLOOKUP(A1173,[3]TDSheet!$B$12:$D$5644,3,0)</f>
        <v>170.47</v>
      </c>
      <c r="L1173" s="23">
        <v>1771220</v>
      </c>
      <c r="M1173" s="4">
        <f>VLOOKUP(L1173,[3]TDSheet!$B$12:$D$5644,3,0)</f>
        <v>54.35</v>
      </c>
    </row>
    <row r="1174" spans="1:13" x14ac:dyDescent="0.25">
      <c r="A1174" s="22">
        <v>1771229</v>
      </c>
      <c r="B1174" s="8" t="s">
        <v>208</v>
      </c>
      <c r="C1174" s="5" t="s">
        <v>81</v>
      </c>
      <c r="D1174" s="5" t="s">
        <v>82</v>
      </c>
      <c r="E1174" s="5"/>
      <c r="F1174" s="5" t="s">
        <v>76</v>
      </c>
      <c r="G1174" s="12" t="s">
        <v>203</v>
      </c>
      <c r="H1174" s="5" t="s">
        <v>89</v>
      </c>
      <c r="I1174" s="5" t="s">
        <v>113</v>
      </c>
      <c r="J1174" s="5" t="s">
        <v>80</v>
      </c>
      <c r="K1174" s="4">
        <f>VLOOKUP(A1174,[3]TDSheet!$B$12:$D$5644,3,0)</f>
        <v>170.47</v>
      </c>
      <c r="L1174" s="23">
        <v>1771220</v>
      </c>
      <c r="M1174" s="4">
        <f>VLOOKUP(L1174,[3]TDSheet!$B$12:$D$5644,3,0)</f>
        <v>54.35</v>
      </c>
    </row>
    <row r="1175" spans="1:13" x14ac:dyDescent="0.25">
      <c r="A1175" s="22">
        <v>1771229</v>
      </c>
      <c r="B1175" s="8" t="s">
        <v>148</v>
      </c>
      <c r="C1175" s="5" t="s">
        <v>81</v>
      </c>
      <c r="D1175" s="5" t="s">
        <v>82</v>
      </c>
      <c r="E1175" s="5"/>
      <c r="F1175" s="5" t="s">
        <v>76</v>
      </c>
      <c r="G1175" s="12" t="s">
        <v>203</v>
      </c>
      <c r="H1175" s="5" t="s">
        <v>89</v>
      </c>
      <c r="I1175" s="5" t="s">
        <v>113</v>
      </c>
      <c r="J1175" s="5" t="s">
        <v>80</v>
      </c>
      <c r="K1175" s="4">
        <f>VLOOKUP(A1175,[3]TDSheet!$B$12:$D$5644,3,0)</f>
        <v>170.47</v>
      </c>
      <c r="L1175" s="23">
        <v>1771220</v>
      </c>
      <c r="M1175" s="4">
        <f>VLOOKUP(L1175,[3]TDSheet!$B$12:$D$5644,3,0)</f>
        <v>54.35</v>
      </c>
    </row>
    <row r="1176" spans="1:13" x14ac:dyDescent="0.25">
      <c r="A1176" s="22">
        <v>1771229</v>
      </c>
      <c r="B1176" s="8" t="s">
        <v>149</v>
      </c>
      <c r="C1176" s="5" t="s">
        <v>81</v>
      </c>
      <c r="D1176" s="5" t="s">
        <v>82</v>
      </c>
      <c r="E1176" s="5"/>
      <c r="F1176" s="5" t="s">
        <v>76</v>
      </c>
      <c r="G1176" s="12" t="s">
        <v>203</v>
      </c>
      <c r="H1176" s="5" t="s">
        <v>89</v>
      </c>
      <c r="I1176" s="5" t="s">
        <v>113</v>
      </c>
      <c r="J1176" s="5" t="s">
        <v>80</v>
      </c>
      <c r="K1176" s="4">
        <f>VLOOKUP(A1176,[3]TDSheet!$B$12:$D$5644,3,0)</f>
        <v>170.47</v>
      </c>
      <c r="L1176" s="23">
        <v>1771220</v>
      </c>
      <c r="M1176" s="4">
        <f>VLOOKUP(L1176,[3]TDSheet!$B$12:$D$5644,3,0)</f>
        <v>54.35</v>
      </c>
    </row>
    <row r="1177" spans="1:13" x14ac:dyDescent="0.25">
      <c r="A1177" s="22">
        <v>1771229</v>
      </c>
      <c r="B1177" s="8" t="s">
        <v>150</v>
      </c>
      <c r="C1177" s="5" t="s">
        <v>81</v>
      </c>
      <c r="D1177" s="5" t="s">
        <v>82</v>
      </c>
      <c r="E1177" s="5"/>
      <c r="F1177" s="5" t="s">
        <v>76</v>
      </c>
      <c r="G1177" s="12" t="s">
        <v>203</v>
      </c>
      <c r="H1177" s="5" t="s">
        <v>89</v>
      </c>
      <c r="I1177" s="5" t="s">
        <v>113</v>
      </c>
      <c r="J1177" s="5" t="s">
        <v>80</v>
      </c>
      <c r="K1177" s="4">
        <f>VLOOKUP(A1177,[3]TDSheet!$B$12:$D$5644,3,0)</f>
        <v>170.47</v>
      </c>
      <c r="L1177" s="23">
        <v>1771220</v>
      </c>
      <c r="M1177" s="4">
        <f>VLOOKUP(L1177,[3]TDSheet!$B$12:$D$5644,3,0)</f>
        <v>54.35</v>
      </c>
    </row>
    <row r="1178" spans="1:13" x14ac:dyDescent="0.25">
      <c r="A1178" s="22">
        <v>1771229</v>
      </c>
      <c r="B1178" s="8" t="s">
        <v>162</v>
      </c>
      <c r="C1178" s="5" t="s">
        <v>81</v>
      </c>
      <c r="D1178" s="5" t="s">
        <v>82</v>
      </c>
      <c r="E1178" s="5"/>
      <c r="F1178" s="5" t="s">
        <v>76</v>
      </c>
      <c r="G1178" s="12" t="s">
        <v>203</v>
      </c>
      <c r="H1178" s="5" t="s">
        <v>89</v>
      </c>
      <c r="I1178" s="5" t="s">
        <v>113</v>
      </c>
      <c r="J1178" s="5" t="s">
        <v>80</v>
      </c>
      <c r="K1178" s="4">
        <f>VLOOKUP(A1178,[3]TDSheet!$B$12:$D$5644,3,0)</f>
        <v>170.47</v>
      </c>
      <c r="L1178" s="23">
        <v>1771220</v>
      </c>
      <c r="M1178" s="4">
        <f>VLOOKUP(L1178,[3]TDSheet!$B$12:$D$5644,3,0)</f>
        <v>54.35</v>
      </c>
    </row>
    <row r="1179" spans="1:13" x14ac:dyDescent="0.25">
      <c r="A1179" s="22">
        <v>1771229</v>
      </c>
      <c r="B1179" s="8" t="s">
        <v>144</v>
      </c>
      <c r="C1179" s="5" t="s">
        <v>81</v>
      </c>
      <c r="D1179" s="5" t="s">
        <v>82</v>
      </c>
      <c r="E1179" s="5"/>
      <c r="F1179" s="5" t="s">
        <v>76</v>
      </c>
      <c r="G1179" s="12" t="s">
        <v>203</v>
      </c>
      <c r="H1179" s="5" t="s">
        <v>89</v>
      </c>
      <c r="I1179" s="5" t="s">
        <v>113</v>
      </c>
      <c r="J1179" s="5" t="s">
        <v>80</v>
      </c>
      <c r="K1179" s="4">
        <f>VLOOKUP(A1179,[3]TDSheet!$B$12:$D$5644,3,0)</f>
        <v>170.47</v>
      </c>
      <c r="L1179" s="23">
        <v>1771220</v>
      </c>
      <c r="M1179" s="4">
        <f>VLOOKUP(L1179,[3]TDSheet!$B$12:$D$5644,3,0)</f>
        <v>54.35</v>
      </c>
    </row>
    <row r="1180" spans="1:13" x14ac:dyDescent="0.25">
      <c r="A1180" s="22">
        <v>1771229</v>
      </c>
      <c r="B1180" s="8" t="s">
        <v>145</v>
      </c>
      <c r="C1180" s="5" t="s">
        <v>81</v>
      </c>
      <c r="D1180" s="5" t="s">
        <v>82</v>
      </c>
      <c r="E1180" s="5"/>
      <c r="F1180" s="5" t="s">
        <v>76</v>
      </c>
      <c r="G1180" s="12" t="s">
        <v>203</v>
      </c>
      <c r="H1180" s="5" t="s">
        <v>89</v>
      </c>
      <c r="I1180" s="5" t="s">
        <v>113</v>
      </c>
      <c r="J1180" s="5" t="s">
        <v>80</v>
      </c>
      <c r="K1180" s="4">
        <f>VLOOKUP(A1180,[3]TDSheet!$B$12:$D$5644,3,0)</f>
        <v>170.47</v>
      </c>
      <c r="L1180" s="23">
        <v>1771220</v>
      </c>
      <c r="M1180" s="4">
        <f>VLOOKUP(L1180,[3]TDSheet!$B$12:$D$5644,3,0)</f>
        <v>54.35</v>
      </c>
    </row>
    <row r="1181" spans="1:13" x14ac:dyDescent="0.25">
      <c r="A1181" s="22">
        <v>1771229</v>
      </c>
      <c r="B1181" s="8" t="s">
        <v>146</v>
      </c>
      <c r="C1181" s="5" t="s">
        <v>81</v>
      </c>
      <c r="D1181" s="5" t="s">
        <v>82</v>
      </c>
      <c r="E1181" s="5"/>
      <c r="F1181" s="5" t="s">
        <v>76</v>
      </c>
      <c r="G1181" s="12" t="s">
        <v>203</v>
      </c>
      <c r="H1181" s="5" t="s">
        <v>89</v>
      </c>
      <c r="I1181" s="5" t="s">
        <v>113</v>
      </c>
      <c r="J1181" s="5" t="s">
        <v>80</v>
      </c>
      <c r="K1181" s="4">
        <f>VLOOKUP(A1181,[3]TDSheet!$B$12:$D$5644,3,0)</f>
        <v>170.47</v>
      </c>
      <c r="L1181" s="23">
        <v>1771220</v>
      </c>
      <c r="M1181" s="4">
        <f>VLOOKUP(L1181,[3]TDSheet!$B$12:$D$5644,3,0)</f>
        <v>54.35</v>
      </c>
    </row>
    <row r="1182" spans="1:13" x14ac:dyDescent="0.25">
      <c r="A1182" s="22">
        <v>1771229</v>
      </c>
      <c r="B1182" s="8" t="s">
        <v>147</v>
      </c>
      <c r="C1182" s="5" t="s">
        <v>81</v>
      </c>
      <c r="D1182" s="5" t="s">
        <v>82</v>
      </c>
      <c r="E1182" s="5"/>
      <c r="F1182" s="5" t="s">
        <v>76</v>
      </c>
      <c r="G1182" s="12" t="s">
        <v>203</v>
      </c>
      <c r="H1182" s="5" t="s">
        <v>89</v>
      </c>
      <c r="I1182" s="5" t="s">
        <v>113</v>
      </c>
      <c r="J1182" s="5" t="s">
        <v>80</v>
      </c>
      <c r="K1182" s="4">
        <f>VLOOKUP(A1182,[3]TDSheet!$B$12:$D$5644,3,0)</f>
        <v>170.47</v>
      </c>
      <c r="L1182" s="23">
        <v>1771220</v>
      </c>
      <c r="M1182" s="4">
        <f>VLOOKUP(L1182,[3]TDSheet!$B$12:$D$5644,3,0)</f>
        <v>54.35</v>
      </c>
    </row>
    <row r="1183" spans="1:13" x14ac:dyDescent="0.25">
      <c r="A1183" s="22">
        <v>1771229</v>
      </c>
      <c r="B1183" s="8" t="s">
        <v>12</v>
      </c>
      <c r="C1183" s="5" t="s">
        <v>81</v>
      </c>
      <c r="D1183" s="5" t="s">
        <v>86</v>
      </c>
      <c r="E1183" s="5"/>
      <c r="F1183" s="5" t="s">
        <v>132</v>
      </c>
      <c r="G1183" s="12" t="s">
        <v>203</v>
      </c>
      <c r="H1183" s="5" t="s">
        <v>89</v>
      </c>
      <c r="I1183" s="5" t="s">
        <v>113</v>
      </c>
      <c r="J1183" s="5" t="s">
        <v>80</v>
      </c>
      <c r="K1183" s="4">
        <f>VLOOKUP(A1183,[3]TDSheet!$B$12:$D$5644,3,0)</f>
        <v>170.47</v>
      </c>
      <c r="L1183" s="23">
        <v>1771220</v>
      </c>
      <c r="M1183" s="4">
        <f>VLOOKUP(L1183,[3]TDSheet!$B$12:$D$5644,3,0)</f>
        <v>54.35</v>
      </c>
    </row>
    <row r="1184" spans="1:13" x14ac:dyDescent="0.25">
      <c r="A1184" s="22">
        <v>1771229</v>
      </c>
      <c r="B1184" s="8" t="s">
        <v>14</v>
      </c>
      <c r="C1184" s="5" t="s">
        <v>81</v>
      </c>
      <c r="D1184" s="5" t="s">
        <v>86</v>
      </c>
      <c r="E1184" s="5"/>
      <c r="F1184" s="5" t="s">
        <v>132</v>
      </c>
      <c r="G1184" s="12" t="s">
        <v>203</v>
      </c>
      <c r="H1184" s="5" t="s">
        <v>89</v>
      </c>
      <c r="I1184" s="5" t="s">
        <v>113</v>
      </c>
      <c r="J1184" s="5" t="s">
        <v>80</v>
      </c>
      <c r="K1184" s="4">
        <f>VLOOKUP(A1184,[3]TDSheet!$B$12:$D$5644,3,0)</f>
        <v>170.47</v>
      </c>
      <c r="L1184" s="23">
        <v>1771220</v>
      </c>
      <c r="M1184" s="4">
        <f>VLOOKUP(L1184,[3]TDSheet!$B$12:$D$5644,3,0)</f>
        <v>54.35</v>
      </c>
    </row>
    <row r="1185" spans="1:13" x14ac:dyDescent="0.25">
      <c r="A1185" s="22">
        <v>1771229</v>
      </c>
      <c r="B1185" s="8" t="s">
        <v>15</v>
      </c>
      <c r="C1185" s="5" t="s">
        <v>81</v>
      </c>
      <c r="D1185" s="5" t="s">
        <v>86</v>
      </c>
      <c r="E1185" s="5"/>
      <c r="F1185" s="5" t="s">
        <v>132</v>
      </c>
      <c r="G1185" s="12" t="s">
        <v>203</v>
      </c>
      <c r="H1185" s="5" t="s">
        <v>89</v>
      </c>
      <c r="I1185" s="5" t="s">
        <v>113</v>
      </c>
      <c r="J1185" s="5" t="s">
        <v>80</v>
      </c>
      <c r="K1185" s="4">
        <f>VLOOKUP(A1185,[3]TDSheet!$B$12:$D$5644,3,0)</f>
        <v>170.47</v>
      </c>
      <c r="L1185" s="23">
        <v>1771220</v>
      </c>
      <c r="M1185" s="4">
        <f>VLOOKUP(L1185,[3]TDSheet!$B$12:$D$5644,3,0)</f>
        <v>54.35</v>
      </c>
    </row>
    <row r="1186" spans="1:13" x14ac:dyDescent="0.25">
      <c r="A1186" s="22">
        <v>1771229</v>
      </c>
      <c r="B1186" s="8" t="s">
        <v>16</v>
      </c>
      <c r="C1186" s="5" t="s">
        <v>81</v>
      </c>
      <c r="D1186" s="5" t="s">
        <v>86</v>
      </c>
      <c r="E1186" s="5"/>
      <c r="F1186" s="5" t="s">
        <v>132</v>
      </c>
      <c r="G1186" s="12" t="s">
        <v>203</v>
      </c>
      <c r="H1186" s="5" t="s">
        <v>89</v>
      </c>
      <c r="I1186" s="5" t="s">
        <v>113</v>
      </c>
      <c r="J1186" s="5" t="s">
        <v>80</v>
      </c>
      <c r="K1186" s="4">
        <f>VLOOKUP(A1186,[3]TDSheet!$B$12:$D$5644,3,0)</f>
        <v>170.47</v>
      </c>
      <c r="L1186" s="23">
        <v>1771220</v>
      </c>
      <c r="M1186" s="4">
        <f>VLOOKUP(L1186,[3]TDSheet!$B$12:$D$5644,3,0)</f>
        <v>54.35</v>
      </c>
    </row>
    <row r="1187" spans="1:13" x14ac:dyDescent="0.25">
      <c r="A1187" s="22">
        <v>1771229</v>
      </c>
      <c r="B1187" s="8" t="s">
        <v>17</v>
      </c>
      <c r="C1187" s="5" t="s">
        <v>81</v>
      </c>
      <c r="D1187" s="5" t="s">
        <v>86</v>
      </c>
      <c r="E1187" s="5"/>
      <c r="F1187" s="5" t="s">
        <v>132</v>
      </c>
      <c r="G1187" s="12" t="s">
        <v>203</v>
      </c>
      <c r="H1187" s="5" t="s">
        <v>89</v>
      </c>
      <c r="I1187" s="5" t="s">
        <v>113</v>
      </c>
      <c r="J1187" s="5" t="s">
        <v>80</v>
      </c>
      <c r="K1187" s="4">
        <f>VLOOKUP(A1187,[3]TDSheet!$B$12:$D$5644,3,0)</f>
        <v>170.47</v>
      </c>
      <c r="L1187" s="23">
        <v>1771220</v>
      </c>
      <c r="M1187" s="4">
        <f>VLOOKUP(L1187,[3]TDSheet!$B$12:$D$5644,3,0)</f>
        <v>54.35</v>
      </c>
    </row>
    <row r="1188" spans="1:13" x14ac:dyDescent="0.25">
      <c r="A1188" s="22">
        <v>1771229</v>
      </c>
      <c r="B1188" s="8" t="s">
        <v>18</v>
      </c>
      <c r="C1188" s="5" t="s">
        <v>81</v>
      </c>
      <c r="D1188" s="5" t="s">
        <v>86</v>
      </c>
      <c r="E1188" s="5"/>
      <c r="F1188" s="5" t="s">
        <v>132</v>
      </c>
      <c r="G1188" s="12" t="s">
        <v>203</v>
      </c>
      <c r="H1188" s="5" t="s">
        <v>89</v>
      </c>
      <c r="I1188" s="5" t="s">
        <v>113</v>
      </c>
      <c r="J1188" s="5" t="s">
        <v>80</v>
      </c>
      <c r="K1188" s="4">
        <f>VLOOKUP(A1188,[3]TDSheet!$B$12:$D$5644,3,0)</f>
        <v>170.47</v>
      </c>
      <c r="L1188" s="23">
        <v>1771220</v>
      </c>
      <c r="M1188" s="4">
        <f>VLOOKUP(L1188,[3]TDSheet!$B$12:$D$5644,3,0)</f>
        <v>54.35</v>
      </c>
    </row>
    <row r="1189" spans="1:13" x14ac:dyDescent="0.25">
      <c r="A1189" s="22">
        <v>1771229</v>
      </c>
      <c r="B1189" s="8" t="s">
        <v>27</v>
      </c>
      <c r="C1189" s="5" t="s">
        <v>81</v>
      </c>
      <c r="D1189" s="5" t="s">
        <v>86</v>
      </c>
      <c r="E1189" s="5"/>
      <c r="F1189" s="5" t="s">
        <v>132</v>
      </c>
      <c r="G1189" s="12" t="s">
        <v>203</v>
      </c>
      <c r="H1189" s="5" t="s">
        <v>89</v>
      </c>
      <c r="I1189" s="5" t="s">
        <v>113</v>
      </c>
      <c r="J1189" s="5" t="s">
        <v>80</v>
      </c>
      <c r="K1189" s="4">
        <f>VLOOKUP(A1189,[3]TDSheet!$B$12:$D$5644,3,0)</f>
        <v>170.47</v>
      </c>
      <c r="L1189" s="23">
        <v>1771220</v>
      </c>
      <c r="M1189" s="4">
        <f>VLOOKUP(L1189,[3]TDSheet!$B$12:$D$5644,3,0)</f>
        <v>54.35</v>
      </c>
    </row>
    <row r="1190" spans="1:13" x14ac:dyDescent="0.25">
      <c r="A1190" s="22">
        <v>1771229</v>
      </c>
      <c r="B1190" s="8" t="s">
        <v>28</v>
      </c>
      <c r="C1190" s="5" t="s">
        <v>81</v>
      </c>
      <c r="D1190" s="5" t="s">
        <v>86</v>
      </c>
      <c r="E1190" s="5"/>
      <c r="F1190" s="5" t="s">
        <v>132</v>
      </c>
      <c r="G1190" s="12" t="s">
        <v>203</v>
      </c>
      <c r="H1190" s="5" t="s">
        <v>89</v>
      </c>
      <c r="I1190" s="5" t="s">
        <v>113</v>
      </c>
      <c r="J1190" s="5" t="s">
        <v>80</v>
      </c>
      <c r="K1190" s="4">
        <f>VLOOKUP(A1190,[3]TDSheet!$B$12:$D$5644,3,0)</f>
        <v>170.47</v>
      </c>
      <c r="L1190" s="23">
        <v>1771220</v>
      </c>
      <c r="M1190" s="4">
        <f>VLOOKUP(L1190,[3]TDSheet!$B$12:$D$5644,3,0)</f>
        <v>54.35</v>
      </c>
    </row>
    <row r="1191" spans="1:13" x14ac:dyDescent="0.25">
      <c r="A1191" s="22">
        <v>1771229</v>
      </c>
      <c r="B1191" s="8" t="s">
        <v>29</v>
      </c>
      <c r="C1191" s="5" t="s">
        <v>81</v>
      </c>
      <c r="D1191" s="5" t="s">
        <v>86</v>
      </c>
      <c r="E1191" s="5"/>
      <c r="F1191" s="5" t="s">
        <v>132</v>
      </c>
      <c r="G1191" s="12" t="s">
        <v>203</v>
      </c>
      <c r="H1191" s="5" t="s">
        <v>89</v>
      </c>
      <c r="I1191" s="5" t="s">
        <v>113</v>
      </c>
      <c r="J1191" s="5" t="s">
        <v>80</v>
      </c>
      <c r="K1191" s="4">
        <f>VLOOKUP(A1191,[3]TDSheet!$B$12:$D$5644,3,0)</f>
        <v>170.47</v>
      </c>
      <c r="L1191" s="23">
        <v>1771220</v>
      </c>
      <c r="M1191" s="4">
        <f>VLOOKUP(L1191,[3]TDSheet!$B$12:$D$5644,3,0)</f>
        <v>54.35</v>
      </c>
    </row>
    <row r="1192" spans="1:13" x14ac:dyDescent="0.25">
      <c r="A1192" s="22">
        <v>1771229</v>
      </c>
      <c r="B1192" s="8" t="s">
        <v>30</v>
      </c>
      <c r="C1192" s="5" t="s">
        <v>81</v>
      </c>
      <c r="D1192" s="5" t="s">
        <v>86</v>
      </c>
      <c r="E1192" s="5"/>
      <c r="F1192" s="5" t="s">
        <v>132</v>
      </c>
      <c r="G1192" s="12" t="s">
        <v>203</v>
      </c>
      <c r="H1192" s="5" t="s">
        <v>89</v>
      </c>
      <c r="I1192" s="5" t="s">
        <v>113</v>
      </c>
      <c r="J1192" s="5" t="s">
        <v>80</v>
      </c>
      <c r="K1192" s="4">
        <f>VLOOKUP(A1192,[3]TDSheet!$B$12:$D$5644,3,0)</f>
        <v>170.47</v>
      </c>
      <c r="L1192" s="23">
        <v>1771220</v>
      </c>
      <c r="M1192" s="4">
        <f>VLOOKUP(L1192,[3]TDSheet!$B$12:$D$5644,3,0)</f>
        <v>54.35</v>
      </c>
    </row>
    <row r="1193" spans="1:13" x14ac:dyDescent="0.25">
      <c r="A1193" s="22">
        <v>1771229</v>
      </c>
      <c r="B1193" s="8" t="s">
        <v>31</v>
      </c>
      <c r="C1193" s="5" t="s">
        <v>81</v>
      </c>
      <c r="D1193" s="5" t="s">
        <v>86</v>
      </c>
      <c r="E1193" s="5"/>
      <c r="F1193" s="5" t="s">
        <v>132</v>
      </c>
      <c r="G1193" s="12" t="s">
        <v>203</v>
      </c>
      <c r="H1193" s="5" t="s">
        <v>89</v>
      </c>
      <c r="I1193" s="5" t="s">
        <v>113</v>
      </c>
      <c r="J1193" s="5" t="s">
        <v>80</v>
      </c>
      <c r="K1193" s="4">
        <f>VLOOKUP(A1193,[3]TDSheet!$B$12:$D$5644,3,0)</f>
        <v>170.47</v>
      </c>
      <c r="L1193" s="23">
        <v>1771220</v>
      </c>
      <c r="M1193" s="4">
        <f>VLOOKUP(L1193,[3]TDSheet!$B$12:$D$5644,3,0)</f>
        <v>54.35</v>
      </c>
    </row>
    <row r="1194" spans="1:13" x14ac:dyDescent="0.25">
      <c r="A1194" s="22">
        <v>1771229</v>
      </c>
      <c r="B1194" s="8" t="s">
        <v>32</v>
      </c>
      <c r="C1194" s="5" t="s">
        <v>81</v>
      </c>
      <c r="D1194" s="5" t="s">
        <v>86</v>
      </c>
      <c r="E1194" s="5"/>
      <c r="F1194" s="5" t="s">
        <v>132</v>
      </c>
      <c r="G1194" s="12" t="s">
        <v>203</v>
      </c>
      <c r="H1194" s="5" t="s">
        <v>89</v>
      </c>
      <c r="I1194" s="5" t="s">
        <v>113</v>
      </c>
      <c r="J1194" s="5" t="s">
        <v>80</v>
      </c>
      <c r="K1194" s="4">
        <f>VLOOKUP(A1194,[3]TDSheet!$B$12:$D$5644,3,0)</f>
        <v>170.47</v>
      </c>
      <c r="L1194" s="23">
        <v>1771220</v>
      </c>
      <c r="M1194" s="4">
        <f>VLOOKUP(L1194,[3]TDSheet!$B$12:$D$5644,3,0)</f>
        <v>54.35</v>
      </c>
    </row>
    <row r="1195" spans="1:13" x14ac:dyDescent="0.25">
      <c r="A1195" s="22">
        <v>1771229</v>
      </c>
      <c r="B1195" s="8" t="s">
        <v>44</v>
      </c>
      <c r="C1195" s="5" t="s">
        <v>81</v>
      </c>
      <c r="D1195" s="5" t="s">
        <v>86</v>
      </c>
      <c r="E1195" s="5"/>
      <c r="F1195" s="5" t="s">
        <v>132</v>
      </c>
      <c r="G1195" s="12" t="s">
        <v>203</v>
      </c>
      <c r="H1195" s="5" t="s">
        <v>89</v>
      </c>
      <c r="I1195" s="5" t="s">
        <v>113</v>
      </c>
      <c r="J1195" s="5" t="s">
        <v>80</v>
      </c>
      <c r="K1195" s="4">
        <f>VLOOKUP(A1195,[3]TDSheet!$B$12:$D$5644,3,0)</f>
        <v>170.47</v>
      </c>
      <c r="L1195" s="23">
        <v>1771220</v>
      </c>
      <c r="M1195" s="4">
        <f>VLOOKUP(L1195,[3]TDSheet!$B$12:$D$5644,3,0)</f>
        <v>54.35</v>
      </c>
    </row>
    <row r="1196" spans="1:13" x14ac:dyDescent="0.25">
      <c r="A1196" s="22">
        <v>1771229</v>
      </c>
      <c r="B1196" s="8" t="s">
        <v>45</v>
      </c>
      <c r="C1196" s="5" t="s">
        <v>81</v>
      </c>
      <c r="D1196" s="5" t="s">
        <v>86</v>
      </c>
      <c r="E1196" s="5"/>
      <c r="F1196" s="5" t="s">
        <v>132</v>
      </c>
      <c r="G1196" s="12" t="s">
        <v>203</v>
      </c>
      <c r="H1196" s="5" t="s">
        <v>89</v>
      </c>
      <c r="I1196" s="5" t="s">
        <v>113</v>
      </c>
      <c r="J1196" s="5" t="s">
        <v>80</v>
      </c>
      <c r="K1196" s="4">
        <f>VLOOKUP(A1196,[3]TDSheet!$B$12:$D$5644,3,0)</f>
        <v>170.47</v>
      </c>
      <c r="L1196" s="23">
        <v>1771220</v>
      </c>
      <c r="M1196" s="4">
        <f>VLOOKUP(L1196,[3]TDSheet!$B$12:$D$5644,3,0)</f>
        <v>54.35</v>
      </c>
    </row>
    <row r="1197" spans="1:13" x14ac:dyDescent="0.25">
      <c r="A1197" s="22">
        <v>1771229</v>
      </c>
      <c r="B1197" s="8" t="s">
        <v>46</v>
      </c>
      <c r="C1197" s="5" t="s">
        <v>81</v>
      </c>
      <c r="D1197" s="5" t="s">
        <v>86</v>
      </c>
      <c r="E1197" s="5"/>
      <c r="F1197" s="5" t="s">
        <v>132</v>
      </c>
      <c r="G1197" s="12" t="s">
        <v>203</v>
      </c>
      <c r="H1197" s="5" t="s">
        <v>89</v>
      </c>
      <c r="I1197" s="5" t="s">
        <v>113</v>
      </c>
      <c r="J1197" s="5" t="s">
        <v>80</v>
      </c>
      <c r="K1197" s="4">
        <f>VLOOKUP(A1197,[3]TDSheet!$B$12:$D$5644,3,0)</f>
        <v>170.47</v>
      </c>
      <c r="L1197" s="23">
        <v>1771220</v>
      </c>
      <c r="M1197" s="4">
        <f>VLOOKUP(L1197,[3]TDSheet!$B$12:$D$5644,3,0)</f>
        <v>54.35</v>
      </c>
    </row>
    <row r="1198" spans="1:13" x14ac:dyDescent="0.25">
      <c r="A1198" s="22">
        <v>1771229</v>
      </c>
      <c r="B1198" s="8" t="s">
        <v>47</v>
      </c>
      <c r="C1198" s="5" t="s">
        <v>81</v>
      </c>
      <c r="D1198" s="5" t="s">
        <v>86</v>
      </c>
      <c r="E1198" s="5"/>
      <c r="F1198" s="5" t="s">
        <v>132</v>
      </c>
      <c r="G1198" s="12" t="s">
        <v>203</v>
      </c>
      <c r="H1198" s="5" t="s">
        <v>89</v>
      </c>
      <c r="I1198" s="5" t="s">
        <v>113</v>
      </c>
      <c r="J1198" s="5" t="s">
        <v>80</v>
      </c>
      <c r="K1198" s="4">
        <f>VLOOKUP(A1198,[3]TDSheet!$B$12:$D$5644,3,0)</f>
        <v>170.47</v>
      </c>
      <c r="L1198" s="23">
        <v>1771220</v>
      </c>
      <c r="M1198" s="4">
        <f>VLOOKUP(L1198,[3]TDSheet!$B$12:$D$5644,3,0)</f>
        <v>54.35</v>
      </c>
    </row>
    <row r="1199" spans="1:13" x14ac:dyDescent="0.25">
      <c r="A1199" s="22">
        <v>1771229</v>
      </c>
      <c r="B1199" s="8" t="s">
        <v>48</v>
      </c>
      <c r="C1199" s="5" t="s">
        <v>81</v>
      </c>
      <c r="D1199" s="5" t="s">
        <v>86</v>
      </c>
      <c r="E1199" s="5"/>
      <c r="F1199" s="5" t="s">
        <v>132</v>
      </c>
      <c r="G1199" s="12" t="s">
        <v>203</v>
      </c>
      <c r="H1199" s="5" t="s">
        <v>89</v>
      </c>
      <c r="I1199" s="5" t="s">
        <v>113</v>
      </c>
      <c r="J1199" s="5" t="s">
        <v>80</v>
      </c>
      <c r="K1199" s="4">
        <f>VLOOKUP(A1199,[3]TDSheet!$B$12:$D$5644,3,0)</f>
        <v>170.47</v>
      </c>
      <c r="L1199" s="23">
        <v>1771220</v>
      </c>
      <c r="M1199" s="4">
        <f>VLOOKUP(L1199,[3]TDSheet!$B$12:$D$5644,3,0)</f>
        <v>54.35</v>
      </c>
    </row>
    <row r="1200" spans="1:13" x14ac:dyDescent="0.25">
      <c r="A1200" s="22">
        <v>1771229</v>
      </c>
      <c r="B1200" s="8" t="s">
        <v>49</v>
      </c>
      <c r="C1200" s="5" t="s">
        <v>81</v>
      </c>
      <c r="D1200" s="5" t="s">
        <v>86</v>
      </c>
      <c r="E1200" s="5"/>
      <c r="F1200" s="5" t="s">
        <v>132</v>
      </c>
      <c r="G1200" s="12" t="s">
        <v>203</v>
      </c>
      <c r="H1200" s="5" t="s">
        <v>89</v>
      </c>
      <c r="I1200" s="5" t="s">
        <v>113</v>
      </c>
      <c r="J1200" s="5" t="s">
        <v>80</v>
      </c>
      <c r="K1200" s="4">
        <f>VLOOKUP(A1200,[3]TDSheet!$B$12:$D$5644,3,0)</f>
        <v>170.47</v>
      </c>
      <c r="L1200" s="23">
        <v>1771220</v>
      </c>
      <c r="M1200" s="4">
        <f>VLOOKUP(L1200,[3]TDSheet!$B$12:$D$5644,3,0)</f>
        <v>54.35</v>
      </c>
    </row>
    <row r="1201" spans="1:13" x14ac:dyDescent="0.25">
      <c r="A1201" s="22">
        <v>1771229</v>
      </c>
      <c r="B1201" s="8" t="s">
        <v>156</v>
      </c>
      <c r="C1201" s="5" t="s">
        <v>81</v>
      </c>
      <c r="D1201" s="5" t="s">
        <v>86</v>
      </c>
      <c r="E1201" s="5"/>
      <c r="F1201" s="5" t="s">
        <v>132</v>
      </c>
      <c r="G1201" s="12" t="s">
        <v>203</v>
      </c>
      <c r="H1201" s="5" t="s">
        <v>89</v>
      </c>
      <c r="I1201" s="5" t="s">
        <v>113</v>
      </c>
      <c r="J1201" s="5" t="s">
        <v>80</v>
      </c>
      <c r="K1201" s="4">
        <f>VLOOKUP(A1201,[3]TDSheet!$B$12:$D$5644,3,0)</f>
        <v>170.47</v>
      </c>
      <c r="L1201" s="23">
        <v>1771220</v>
      </c>
      <c r="M1201" s="4">
        <f>VLOOKUP(L1201,[3]TDSheet!$B$12:$D$5644,3,0)</f>
        <v>54.35</v>
      </c>
    </row>
    <row r="1202" spans="1:13" x14ac:dyDescent="0.25">
      <c r="A1202" s="22">
        <v>1771229</v>
      </c>
      <c r="B1202" s="8" t="s">
        <v>157</v>
      </c>
      <c r="C1202" s="5" t="s">
        <v>81</v>
      </c>
      <c r="D1202" s="5" t="s">
        <v>86</v>
      </c>
      <c r="E1202" s="5"/>
      <c r="F1202" s="5" t="s">
        <v>132</v>
      </c>
      <c r="G1202" s="12" t="s">
        <v>203</v>
      </c>
      <c r="H1202" s="5" t="s">
        <v>89</v>
      </c>
      <c r="I1202" s="5" t="s">
        <v>113</v>
      </c>
      <c r="J1202" s="5" t="s">
        <v>80</v>
      </c>
      <c r="K1202" s="4">
        <f>VLOOKUP(A1202,[3]TDSheet!$B$12:$D$5644,3,0)</f>
        <v>170.47</v>
      </c>
      <c r="L1202" s="23">
        <v>1771220</v>
      </c>
      <c r="M1202" s="4">
        <f>VLOOKUP(L1202,[3]TDSheet!$B$12:$D$5644,3,0)</f>
        <v>54.35</v>
      </c>
    </row>
    <row r="1203" spans="1:13" x14ac:dyDescent="0.25">
      <c r="A1203" s="22">
        <v>1771229</v>
      </c>
      <c r="B1203" s="8" t="s">
        <v>158</v>
      </c>
      <c r="C1203" s="5" t="s">
        <v>81</v>
      </c>
      <c r="D1203" s="5" t="s">
        <v>86</v>
      </c>
      <c r="E1203" s="5"/>
      <c r="F1203" s="5" t="s">
        <v>132</v>
      </c>
      <c r="G1203" s="12" t="s">
        <v>203</v>
      </c>
      <c r="H1203" s="5" t="s">
        <v>89</v>
      </c>
      <c r="I1203" s="5" t="s">
        <v>113</v>
      </c>
      <c r="J1203" s="5" t="s">
        <v>80</v>
      </c>
      <c r="K1203" s="4">
        <f>VLOOKUP(A1203,[3]TDSheet!$B$12:$D$5644,3,0)</f>
        <v>170.47</v>
      </c>
      <c r="L1203" s="23">
        <v>1771220</v>
      </c>
      <c r="M1203" s="4">
        <f>VLOOKUP(L1203,[3]TDSheet!$B$12:$D$5644,3,0)</f>
        <v>54.35</v>
      </c>
    </row>
    <row r="1204" spans="1:13" x14ac:dyDescent="0.25">
      <c r="A1204" s="22">
        <v>1771229</v>
      </c>
      <c r="B1204" s="8" t="s">
        <v>159</v>
      </c>
      <c r="C1204" s="5" t="s">
        <v>81</v>
      </c>
      <c r="D1204" s="5" t="s">
        <v>86</v>
      </c>
      <c r="E1204" s="5"/>
      <c r="F1204" s="5" t="s">
        <v>132</v>
      </c>
      <c r="G1204" s="12" t="s">
        <v>203</v>
      </c>
      <c r="H1204" s="5" t="s">
        <v>89</v>
      </c>
      <c r="I1204" s="5" t="s">
        <v>113</v>
      </c>
      <c r="J1204" s="5" t="s">
        <v>80</v>
      </c>
      <c r="K1204" s="4">
        <f>VLOOKUP(A1204,[3]TDSheet!$B$12:$D$5644,3,0)</f>
        <v>170.47</v>
      </c>
      <c r="L1204" s="23">
        <v>1771220</v>
      </c>
      <c r="M1204" s="4">
        <f>VLOOKUP(L1204,[3]TDSheet!$B$12:$D$5644,3,0)</f>
        <v>54.35</v>
      </c>
    </row>
    <row r="1205" spans="1:13" x14ac:dyDescent="0.25">
      <c r="A1205" s="22">
        <v>1771229</v>
      </c>
      <c r="B1205" s="8" t="s">
        <v>161</v>
      </c>
      <c r="C1205" s="5" t="s">
        <v>81</v>
      </c>
      <c r="D1205" s="5" t="s">
        <v>86</v>
      </c>
      <c r="E1205" s="5"/>
      <c r="F1205" s="5" t="s">
        <v>132</v>
      </c>
      <c r="G1205" s="12" t="s">
        <v>203</v>
      </c>
      <c r="H1205" s="5" t="s">
        <v>89</v>
      </c>
      <c r="I1205" s="5" t="s">
        <v>113</v>
      </c>
      <c r="J1205" s="5" t="s">
        <v>80</v>
      </c>
      <c r="K1205" s="4">
        <f>VLOOKUP(A1205,[3]TDSheet!$B$12:$D$5644,3,0)</f>
        <v>170.47</v>
      </c>
      <c r="L1205" s="23">
        <v>1771220</v>
      </c>
      <c r="M1205" s="4">
        <f>VLOOKUP(L1205,[3]TDSheet!$B$12:$D$5644,3,0)</f>
        <v>54.35</v>
      </c>
    </row>
    <row r="1206" spans="1:13" x14ac:dyDescent="0.25">
      <c r="A1206" s="22">
        <v>1771229</v>
      </c>
      <c r="B1206" s="8" t="s">
        <v>167</v>
      </c>
      <c r="C1206" s="5" t="s">
        <v>81</v>
      </c>
      <c r="D1206" s="5" t="s">
        <v>86</v>
      </c>
      <c r="E1206" s="5"/>
      <c r="F1206" s="5" t="s">
        <v>132</v>
      </c>
      <c r="G1206" s="12" t="s">
        <v>203</v>
      </c>
      <c r="H1206" s="5" t="s">
        <v>89</v>
      </c>
      <c r="I1206" s="5" t="s">
        <v>113</v>
      </c>
      <c r="J1206" s="5" t="s">
        <v>80</v>
      </c>
      <c r="K1206" s="4">
        <f>VLOOKUP(A1206,[3]TDSheet!$B$12:$D$5644,3,0)</f>
        <v>170.47</v>
      </c>
      <c r="L1206" s="23">
        <v>1771220</v>
      </c>
      <c r="M1206" s="4">
        <f>VLOOKUP(L1206,[3]TDSheet!$B$12:$D$5644,3,0)</f>
        <v>54.35</v>
      </c>
    </row>
    <row r="1207" spans="1:13" x14ac:dyDescent="0.25">
      <c r="A1207" s="22">
        <v>1771229</v>
      </c>
      <c r="B1207" s="8" t="s">
        <v>168</v>
      </c>
      <c r="C1207" s="5" t="s">
        <v>81</v>
      </c>
      <c r="D1207" s="5" t="s">
        <v>86</v>
      </c>
      <c r="E1207" s="5"/>
      <c r="F1207" s="5" t="s">
        <v>132</v>
      </c>
      <c r="G1207" s="12" t="s">
        <v>203</v>
      </c>
      <c r="H1207" s="5" t="s">
        <v>89</v>
      </c>
      <c r="I1207" s="5" t="s">
        <v>113</v>
      </c>
      <c r="J1207" s="5" t="s">
        <v>80</v>
      </c>
      <c r="K1207" s="4">
        <f>VLOOKUP(A1207,[3]TDSheet!$B$12:$D$5644,3,0)</f>
        <v>170.47</v>
      </c>
      <c r="L1207" s="23">
        <v>1771220</v>
      </c>
      <c r="M1207" s="4">
        <f>VLOOKUP(L1207,[3]TDSheet!$B$12:$D$5644,3,0)</f>
        <v>54.35</v>
      </c>
    </row>
    <row r="1208" spans="1:13" x14ac:dyDescent="0.25">
      <c r="A1208" s="22">
        <v>1771229</v>
      </c>
      <c r="B1208" s="8" t="s">
        <v>169</v>
      </c>
      <c r="C1208" s="5" t="s">
        <v>81</v>
      </c>
      <c r="D1208" s="5" t="s">
        <v>86</v>
      </c>
      <c r="E1208" s="5"/>
      <c r="F1208" s="5" t="s">
        <v>132</v>
      </c>
      <c r="G1208" s="12" t="s">
        <v>203</v>
      </c>
      <c r="H1208" s="5" t="s">
        <v>89</v>
      </c>
      <c r="I1208" s="5" t="s">
        <v>113</v>
      </c>
      <c r="J1208" s="5" t="s">
        <v>80</v>
      </c>
      <c r="K1208" s="4">
        <f>VLOOKUP(A1208,[3]TDSheet!$B$12:$D$5644,3,0)</f>
        <v>170.47</v>
      </c>
      <c r="L1208" s="23">
        <v>1771220</v>
      </c>
      <c r="M1208" s="4">
        <f>VLOOKUP(L1208,[3]TDSheet!$B$12:$D$5644,3,0)</f>
        <v>54.35</v>
      </c>
    </row>
    <row r="1209" spans="1:13" x14ac:dyDescent="0.25">
      <c r="A1209" s="22">
        <v>1771229</v>
      </c>
      <c r="B1209" s="8" t="s">
        <v>160</v>
      </c>
      <c r="C1209" s="5" t="s">
        <v>81</v>
      </c>
      <c r="D1209" s="5" t="s">
        <v>86</v>
      </c>
      <c r="E1209" s="5"/>
      <c r="F1209" s="5" t="s">
        <v>132</v>
      </c>
      <c r="G1209" s="12" t="s">
        <v>203</v>
      </c>
      <c r="H1209" s="5" t="s">
        <v>89</v>
      </c>
      <c r="I1209" s="5" t="s">
        <v>113</v>
      </c>
      <c r="J1209" s="5" t="s">
        <v>80</v>
      </c>
      <c r="K1209" s="4">
        <f>VLOOKUP(A1209,[3]TDSheet!$B$12:$D$5644,3,0)</f>
        <v>170.47</v>
      </c>
      <c r="L1209" s="23">
        <v>1771220</v>
      </c>
      <c r="M1209" s="4">
        <f>VLOOKUP(L1209,[3]TDSheet!$B$12:$D$5644,3,0)</f>
        <v>54.35</v>
      </c>
    </row>
    <row r="1210" spans="1:13" x14ac:dyDescent="0.25">
      <c r="A1210" s="22">
        <v>1771229</v>
      </c>
      <c r="B1210" s="8" t="s">
        <v>170</v>
      </c>
      <c r="C1210" s="5" t="s">
        <v>81</v>
      </c>
      <c r="D1210" s="5" t="s">
        <v>86</v>
      </c>
      <c r="E1210" s="5"/>
      <c r="F1210" s="5" t="s">
        <v>132</v>
      </c>
      <c r="G1210" s="12" t="s">
        <v>203</v>
      </c>
      <c r="H1210" s="5" t="s">
        <v>89</v>
      </c>
      <c r="I1210" s="5" t="s">
        <v>113</v>
      </c>
      <c r="J1210" s="5" t="s">
        <v>80</v>
      </c>
      <c r="K1210" s="4">
        <f>VLOOKUP(A1210,[3]TDSheet!$B$12:$D$5644,3,0)</f>
        <v>170.47</v>
      </c>
      <c r="L1210" s="23">
        <v>1771220</v>
      </c>
      <c r="M1210" s="4">
        <f>VLOOKUP(L1210,[3]TDSheet!$B$12:$D$5644,3,0)</f>
        <v>54.35</v>
      </c>
    </row>
    <row r="1211" spans="1:13" x14ac:dyDescent="0.25">
      <c r="A1211" s="22">
        <v>1771229</v>
      </c>
      <c r="B1211" s="8" t="s">
        <v>171</v>
      </c>
      <c r="C1211" s="5" t="s">
        <v>81</v>
      </c>
      <c r="D1211" s="5" t="s">
        <v>86</v>
      </c>
      <c r="E1211" s="5"/>
      <c r="F1211" s="5" t="s">
        <v>132</v>
      </c>
      <c r="G1211" s="12" t="s">
        <v>203</v>
      </c>
      <c r="H1211" s="5" t="s">
        <v>89</v>
      </c>
      <c r="I1211" s="5" t="s">
        <v>113</v>
      </c>
      <c r="J1211" s="5" t="s">
        <v>80</v>
      </c>
      <c r="K1211" s="4">
        <f>VLOOKUP(A1211,[3]TDSheet!$B$12:$D$5644,3,0)</f>
        <v>170.47</v>
      </c>
      <c r="L1211" s="23">
        <v>1771220</v>
      </c>
      <c r="M1211" s="4">
        <f>VLOOKUP(L1211,[3]TDSheet!$B$12:$D$5644,3,0)</f>
        <v>54.35</v>
      </c>
    </row>
    <row r="1212" spans="1:13" x14ac:dyDescent="0.25">
      <c r="A1212" s="22">
        <v>1771229</v>
      </c>
      <c r="B1212" s="8" t="s">
        <v>172</v>
      </c>
      <c r="C1212" s="5" t="s">
        <v>81</v>
      </c>
      <c r="D1212" s="5" t="s">
        <v>86</v>
      </c>
      <c r="E1212" s="5"/>
      <c r="F1212" s="5" t="s">
        <v>132</v>
      </c>
      <c r="G1212" s="12" t="s">
        <v>203</v>
      </c>
      <c r="H1212" s="5" t="s">
        <v>89</v>
      </c>
      <c r="I1212" s="5" t="s">
        <v>113</v>
      </c>
      <c r="J1212" s="5" t="s">
        <v>80</v>
      </c>
      <c r="K1212" s="4">
        <f>VLOOKUP(A1212,[3]TDSheet!$B$12:$D$5644,3,0)</f>
        <v>170.47</v>
      </c>
      <c r="L1212" s="23">
        <v>1771220</v>
      </c>
      <c r="M1212" s="4">
        <f>VLOOKUP(L1212,[3]TDSheet!$B$12:$D$5644,3,0)</f>
        <v>54.35</v>
      </c>
    </row>
    <row r="1213" spans="1:13" x14ac:dyDescent="0.25">
      <c r="A1213" s="22">
        <v>1771229</v>
      </c>
      <c r="B1213" s="8" t="s">
        <v>208</v>
      </c>
      <c r="C1213" s="5" t="s">
        <v>81</v>
      </c>
      <c r="D1213" s="5" t="s">
        <v>86</v>
      </c>
      <c r="E1213" s="5"/>
      <c r="F1213" s="5" t="s">
        <v>132</v>
      </c>
      <c r="G1213" s="12" t="s">
        <v>203</v>
      </c>
      <c r="H1213" s="5" t="s">
        <v>89</v>
      </c>
      <c r="I1213" s="5" t="s">
        <v>113</v>
      </c>
      <c r="J1213" s="5" t="s">
        <v>80</v>
      </c>
      <c r="K1213" s="4">
        <f>VLOOKUP(A1213,[3]TDSheet!$B$12:$D$5644,3,0)</f>
        <v>170.47</v>
      </c>
      <c r="L1213" s="23">
        <v>1771220</v>
      </c>
      <c r="M1213" s="4">
        <f>VLOOKUP(L1213,[3]TDSheet!$B$12:$D$5644,3,0)</f>
        <v>54.35</v>
      </c>
    </row>
    <row r="1214" spans="1:13" x14ac:dyDescent="0.25">
      <c r="A1214" s="22">
        <v>1771229</v>
      </c>
      <c r="B1214" s="8" t="s">
        <v>148</v>
      </c>
      <c r="C1214" s="5" t="s">
        <v>81</v>
      </c>
      <c r="D1214" s="5" t="s">
        <v>86</v>
      </c>
      <c r="E1214" s="5"/>
      <c r="F1214" s="5" t="s">
        <v>132</v>
      </c>
      <c r="G1214" s="12" t="s">
        <v>203</v>
      </c>
      <c r="H1214" s="5" t="s">
        <v>89</v>
      </c>
      <c r="I1214" s="5" t="s">
        <v>113</v>
      </c>
      <c r="J1214" s="5" t="s">
        <v>80</v>
      </c>
      <c r="K1214" s="4">
        <f>VLOOKUP(A1214,[3]TDSheet!$B$12:$D$5644,3,0)</f>
        <v>170.47</v>
      </c>
      <c r="L1214" s="23">
        <v>1771220</v>
      </c>
      <c r="M1214" s="4">
        <f>VLOOKUP(L1214,[3]TDSheet!$B$12:$D$5644,3,0)</f>
        <v>54.35</v>
      </c>
    </row>
    <row r="1215" spans="1:13" x14ac:dyDescent="0.25">
      <c r="A1215" s="22">
        <v>1771229</v>
      </c>
      <c r="B1215" s="8" t="s">
        <v>149</v>
      </c>
      <c r="C1215" s="5" t="s">
        <v>81</v>
      </c>
      <c r="D1215" s="5" t="s">
        <v>86</v>
      </c>
      <c r="E1215" s="5"/>
      <c r="F1215" s="5" t="s">
        <v>132</v>
      </c>
      <c r="G1215" s="12" t="s">
        <v>203</v>
      </c>
      <c r="H1215" s="5" t="s">
        <v>89</v>
      </c>
      <c r="I1215" s="5" t="s">
        <v>113</v>
      </c>
      <c r="J1215" s="5" t="s">
        <v>80</v>
      </c>
      <c r="K1215" s="4">
        <f>VLOOKUP(A1215,[3]TDSheet!$B$12:$D$5644,3,0)</f>
        <v>170.47</v>
      </c>
      <c r="L1215" s="23">
        <v>1771220</v>
      </c>
      <c r="M1215" s="4">
        <f>VLOOKUP(L1215,[3]TDSheet!$B$12:$D$5644,3,0)</f>
        <v>54.35</v>
      </c>
    </row>
    <row r="1216" spans="1:13" x14ac:dyDescent="0.25">
      <c r="A1216" s="22">
        <v>1771229</v>
      </c>
      <c r="B1216" s="8" t="s">
        <v>150</v>
      </c>
      <c r="C1216" s="5" t="s">
        <v>81</v>
      </c>
      <c r="D1216" s="5" t="s">
        <v>86</v>
      </c>
      <c r="E1216" s="5"/>
      <c r="F1216" s="5" t="s">
        <v>132</v>
      </c>
      <c r="G1216" s="12" t="s">
        <v>203</v>
      </c>
      <c r="H1216" s="5" t="s">
        <v>89</v>
      </c>
      <c r="I1216" s="5" t="s">
        <v>113</v>
      </c>
      <c r="J1216" s="5" t="s">
        <v>80</v>
      </c>
      <c r="K1216" s="4">
        <f>VLOOKUP(A1216,[3]TDSheet!$B$12:$D$5644,3,0)</f>
        <v>170.47</v>
      </c>
      <c r="L1216" s="23">
        <v>1771220</v>
      </c>
      <c r="M1216" s="4">
        <f>VLOOKUP(L1216,[3]TDSheet!$B$12:$D$5644,3,0)</f>
        <v>54.35</v>
      </c>
    </row>
    <row r="1217" spans="1:13" x14ac:dyDescent="0.25">
      <c r="A1217" s="22">
        <v>1771229</v>
      </c>
      <c r="B1217" s="8" t="s">
        <v>162</v>
      </c>
      <c r="C1217" s="5" t="s">
        <v>81</v>
      </c>
      <c r="D1217" s="5" t="s">
        <v>86</v>
      </c>
      <c r="E1217" s="5"/>
      <c r="F1217" s="5" t="s">
        <v>132</v>
      </c>
      <c r="G1217" s="12" t="s">
        <v>203</v>
      </c>
      <c r="H1217" s="5" t="s">
        <v>89</v>
      </c>
      <c r="I1217" s="5" t="s">
        <v>113</v>
      </c>
      <c r="J1217" s="5" t="s">
        <v>80</v>
      </c>
      <c r="K1217" s="4">
        <f>VLOOKUP(A1217,[3]TDSheet!$B$12:$D$5644,3,0)</f>
        <v>170.47</v>
      </c>
      <c r="L1217" s="23">
        <v>1771220</v>
      </c>
      <c r="M1217" s="4">
        <f>VLOOKUP(L1217,[3]TDSheet!$B$12:$D$5644,3,0)</f>
        <v>54.35</v>
      </c>
    </row>
    <row r="1218" spans="1:13" x14ac:dyDescent="0.25">
      <c r="A1218" s="22">
        <v>1771229</v>
      </c>
      <c r="B1218" s="8" t="s">
        <v>144</v>
      </c>
      <c r="C1218" s="5" t="s">
        <v>81</v>
      </c>
      <c r="D1218" s="5" t="s">
        <v>86</v>
      </c>
      <c r="E1218" s="5"/>
      <c r="F1218" s="5" t="s">
        <v>132</v>
      </c>
      <c r="G1218" s="12" t="s">
        <v>203</v>
      </c>
      <c r="H1218" s="5" t="s">
        <v>89</v>
      </c>
      <c r="I1218" s="5" t="s">
        <v>113</v>
      </c>
      <c r="J1218" s="5" t="s">
        <v>80</v>
      </c>
      <c r="K1218" s="4">
        <f>VLOOKUP(A1218,[3]TDSheet!$B$12:$D$5644,3,0)</f>
        <v>170.47</v>
      </c>
      <c r="L1218" s="23">
        <v>1771220</v>
      </c>
      <c r="M1218" s="4">
        <f>VLOOKUP(L1218,[3]TDSheet!$B$12:$D$5644,3,0)</f>
        <v>54.35</v>
      </c>
    </row>
    <row r="1219" spans="1:13" x14ac:dyDescent="0.25">
      <c r="A1219" s="22">
        <v>1771229</v>
      </c>
      <c r="B1219" s="8" t="s">
        <v>145</v>
      </c>
      <c r="C1219" s="5" t="s">
        <v>81</v>
      </c>
      <c r="D1219" s="5" t="s">
        <v>86</v>
      </c>
      <c r="E1219" s="5"/>
      <c r="F1219" s="5" t="s">
        <v>132</v>
      </c>
      <c r="G1219" s="12" t="s">
        <v>203</v>
      </c>
      <c r="H1219" s="5" t="s">
        <v>89</v>
      </c>
      <c r="I1219" s="5" t="s">
        <v>113</v>
      </c>
      <c r="J1219" s="5" t="s">
        <v>80</v>
      </c>
      <c r="K1219" s="4">
        <f>VLOOKUP(A1219,[3]TDSheet!$B$12:$D$5644,3,0)</f>
        <v>170.47</v>
      </c>
      <c r="L1219" s="23">
        <v>1771220</v>
      </c>
      <c r="M1219" s="4">
        <f>VLOOKUP(L1219,[3]TDSheet!$B$12:$D$5644,3,0)</f>
        <v>54.35</v>
      </c>
    </row>
    <row r="1220" spans="1:13" x14ac:dyDescent="0.25">
      <c r="A1220" s="22">
        <v>1771229</v>
      </c>
      <c r="B1220" s="8" t="s">
        <v>146</v>
      </c>
      <c r="C1220" s="5" t="s">
        <v>81</v>
      </c>
      <c r="D1220" s="5" t="s">
        <v>86</v>
      </c>
      <c r="E1220" s="5"/>
      <c r="F1220" s="5" t="s">
        <v>132</v>
      </c>
      <c r="G1220" s="12" t="s">
        <v>203</v>
      </c>
      <c r="H1220" s="5" t="s">
        <v>89</v>
      </c>
      <c r="I1220" s="5" t="s">
        <v>113</v>
      </c>
      <c r="J1220" s="5" t="s">
        <v>80</v>
      </c>
      <c r="K1220" s="4">
        <f>VLOOKUP(A1220,[3]TDSheet!$B$12:$D$5644,3,0)</f>
        <v>170.47</v>
      </c>
      <c r="L1220" s="23">
        <v>1771220</v>
      </c>
      <c r="M1220" s="4">
        <f>VLOOKUP(L1220,[3]TDSheet!$B$12:$D$5644,3,0)</f>
        <v>54.35</v>
      </c>
    </row>
    <row r="1221" spans="1:13" x14ac:dyDescent="0.25">
      <c r="A1221" s="22">
        <v>1771229</v>
      </c>
      <c r="B1221" s="8" t="s">
        <v>147</v>
      </c>
      <c r="C1221" s="5" t="s">
        <v>81</v>
      </c>
      <c r="D1221" s="5" t="s">
        <v>86</v>
      </c>
      <c r="E1221" s="5"/>
      <c r="F1221" s="5" t="s">
        <v>132</v>
      </c>
      <c r="G1221" s="12" t="s">
        <v>203</v>
      </c>
      <c r="H1221" s="5" t="s">
        <v>89</v>
      </c>
      <c r="I1221" s="5" t="s">
        <v>113</v>
      </c>
      <c r="J1221" s="5" t="s">
        <v>80</v>
      </c>
      <c r="K1221" s="4">
        <f>VLOOKUP(A1221,[3]TDSheet!$B$12:$D$5644,3,0)</f>
        <v>170.47</v>
      </c>
      <c r="L1221" s="23">
        <v>1771220</v>
      </c>
      <c r="M1221" s="4">
        <f>VLOOKUP(L1221,[3]TDSheet!$B$12:$D$5644,3,0)</f>
        <v>54.35</v>
      </c>
    </row>
    <row r="1222" spans="1:13" x14ac:dyDescent="0.25">
      <c r="A1222" s="22">
        <v>1771230</v>
      </c>
      <c r="B1222" s="8" t="s">
        <v>19</v>
      </c>
      <c r="C1222" s="5" t="s">
        <v>75</v>
      </c>
      <c r="D1222" s="5" t="s">
        <v>178</v>
      </c>
      <c r="E1222" s="5"/>
      <c r="F1222" s="5" t="s">
        <v>76</v>
      </c>
      <c r="G1222" s="12" t="s">
        <v>204</v>
      </c>
      <c r="H1222" s="5" t="s">
        <v>112</v>
      </c>
      <c r="I1222" s="5" t="s">
        <v>113</v>
      </c>
      <c r="J1222" s="5" t="s">
        <v>80</v>
      </c>
      <c r="K1222" s="4">
        <f>VLOOKUP(A1222,[3]TDSheet!$B$12:$D$5644,3,0)</f>
        <v>216.01</v>
      </c>
      <c r="L1222" s="23">
        <v>1771217</v>
      </c>
      <c r="M1222" s="4">
        <f>VLOOKUP(L1222,[3]TDSheet!$B$12:$D$5644,3,0)</f>
        <v>72.2</v>
      </c>
    </row>
    <row r="1223" spans="1:13" x14ac:dyDescent="0.25">
      <c r="A1223" s="22">
        <v>1771230</v>
      </c>
      <c r="B1223" s="8" t="s">
        <v>20</v>
      </c>
      <c r="C1223" s="5" t="s">
        <v>75</v>
      </c>
      <c r="D1223" s="5" t="s">
        <v>178</v>
      </c>
      <c r="E1223" s="5"/>
      <c r="F1223" s="5" t="s">
        <v>76</v>
      </c>
      <c r="G1223" s="12" t="s">
        <v>204</v>
      </c>
      <c r="H1223" s="5" t="s">
        <v>112</v>
      </c>
      <c r="I1223" s="5" t="s">
        <v>113</v>
      </c>
      <c r="J1223" s="5" t="s">
        <v>80</v>
      </c>
      <c r="K1223" s="4">
        <f>VLOOKUP(A1223,[3]TDSheet!$B$12:$D$5644,3,0)</f>
        <v>216.01</v>
      </c>
      <c r="L1223" s="23">
        <v>1771217</v>
      </c>
      <c r="M1223" s="4">
        <f>VLOOKUP(L1223,[3]TDSheet!$B$12:$D$5644,3,0)</f>
        <v>72.2</v>
      </c>
    </row>
    <row r="1224" spans="1:13" x14ac:dyDescent="0.25">
      <c r="A1224" s="22">
        <v>1771230</v>
      </c>
      <c r="B1224" s="8" t="s">
        <v>33</v>
      </c>
      <c r="C1224" s="5" t="s">
        <v>75</v>
      </c>
      <c r="D1224" s="5" t="s">
        <v>178</v>
      </c>
      <c r="E1224" s="5"/>
      <c r="F1224" s="5" t="s">
        <v>76</v>
      </c>
      <c r="G1224" s="12" t="s">
        <v>204</v>
      </c>
      <c r="H1224" s="5" t="s">
        <v>112</v>
      </c>
      <c r="I1224" s="5" t="s">
        <v>113</v>
      </c>
      <c r="J1224" s="5" t="s">
        <v>80</v>
      </c>
      <c r="K1224" s="4">
        <f>VLOOKUP(A1224,[3]TDSheet!$B$12:$D$5644,3,0)</f>
        <v>216.01</v>
      </c>
      <c r="L1224" s="23">
        <v>1771217</v>
      </c>
      <c r="M1224" s="4">
        <f>VLOOKUP(L1224,[3]TDSheet!$B$12:$D$5644,3,0)</f>
        <v>72.2</v>
      </c>
    </row>
    <row r="1225" spans="1:13" x14ac:dyDescent="0.25">
      <c r="A1225" s="22">
        <v>1771230</v>
      </c>
      <c r="B1225" s="8" t="s">
        <v>34</v>
      </c>
      <c r="C1225" s="5" t="s">
        <v>75</v>
      </c>
      <c r="D1225" s="5" t="s">
        <v>178</v>
      </c>
      <c r="E1225" s="5"/>
      <c r="F1225" s="5" t="s">
        <v>76</v>
      </c>
      <c r="G1225" s="12" t="s">
        <v>204</v>
      </c>
      <c r="H1225" s="5" t="s">
        <v>112</v>
      </c>
      <c r="I1225" s="5" t="s">
        <v>113</v>
      </c>
      <c r="J1225" s="5" t="s">
        <v>80</v>
      </c>
      <c r="K1225" s="4">
        <f>VLOOKUP(A1225,[3]TDSheet!$B$12:$D$5644,3,0)</f>
        <v>216.01</v>
      </c>
      <c r="L1225" s="23">
        <v>1771217</v>
      </c>
      <c r="M1225" s="4">
        <f>VLOOKUP(L1225,[3]TDSheet!$B$12:$D$5644,3,0)</f>
        <v>72.2</v>
      </c>
    </row>
    <row r="1226" spans="1:13" x14ac:dyDescent="0.25">
      <c r="A1226" s="22">
        <v>1771230</v>
      </c>
      <c r="B1226" s="8" t="s">
        <v>21</v>
      </c>
      <c r="C1226" s="5" t="s">
        <v>75</v>
      </c>
      <c r="D1226" s="5" t="s">
        <v>178</v>
      </c>
      <c r="E1226" s="5"/>
      <c r="F1226" s="5" t="s">
        <v>76</v>
      </c>
      <c r="G1226" s="12" t="s">
        <v>204</v>
      </c>
      <c r="H1226" s="5" t="s">
        <v>112</v>
      </c>
      <c r="I1226" s="5" t="s">
        <v>113</v>
      </c>
      <c r="J1226" s="5" t="s">
        <v>80</v>
      </c>
      <c r="K1226" s="4">
        <f>VLOOKUP(A1226,[3]TDSheet!$B$12:$D$5644,3,0)</f>
        <v>216.01</v>
      </c>
      <c r="L1226" s="23">
        <v>1771217</v>
      </c>
      <c r="M1226" s="4">
        <f>VLOOKUP(L1226,[3]TDSheet!$B$12:$D$5644,3,0)</f>
        <v>72.2</v>
      </c>
    </row>
    <row r="1227" spans="1:13" x14ac:dyDescent="0.25">
      <c r="A1227" s="22">
        <v>1771230</v>
      </c>
      <c r="B1227" s="8" t="s">
        <v>35</v>
      </c>
      <c r="C1227" s="5" t="s">
        <v>75</v>
      </c>
      <c r="D1227" s="5" t="s">
        <v>178</v>
      </c>
      <c r="E1227" s="5"/>
      <c r="F1227" s="5" t="s">
        <v>76</v>
      </c>
      <c r="G1227" s="12" t="s">
        <v>204</v>
      </c>
      <c r="H1227" s="5" t="s">
        <v>112</v>
      </c>
      <c r="I1227" s="5" t="s">
        <v>113</v>
      </c>
      <c r="J1227" s="5" t="s">
        <v>80</v>
      </c>
      <c r="K1227" s="4">
        <f>VLOOKUP(A1227,[3]TDSheet!$B$12:$D$5644,3,0)</f>
        <v>216.01</v>
      </c>
      <c r="L1227" s="23">
        <v>1771217</v>
      </c>
      <c r="M1227" s="4">
        <f>VLOOKUP(L1227,[3]TDSheet!$B$12:$D$5644,3,0)</f>
        <v>72.2</v>
      </c>
    </row>
    <row r="1228" spans="1:13" x14ac:dyDescent="0.25">
      <c r="A1228" s="22">
        <v>1771230</v>
      </c>
      <c r="B1228" s="8" t="s">
        <v>22</v>
      </c>
      <c r="C1228" s="5" t="s">
        <v>75</v>
      </c>
      <c r="D1228" s="5" t="s">
        <v>178</v>
      </c>
      <c r="E1228" s="5"/>
      <c r="F1228" s="5" t="s">
        <v>76</v>
      </c>
      <c r="G1228" s="12" t="s">
        <v>204</v>
      </c>
      <c r="H1228" s="5" t="s">
        <v>112</v>
      </c>
      <c r="I1228" s="5" t="s">
        <v>113</v>
      </c>
      <c r="J1228" s="5" t="s">
        <v>80</v>
      </c>
      <c r="K1228" s="4">
        <f>VLOOKUP(A1228,[3]TDSheet!$B$12:$D$5644,3,0)</f>
        <v>216.01</v>
      </c>
      <c r="L1228" s="23">
        <v>1771217</v>
      </c>
      <c r="M1228" s="4">
        <f>VLOOKUP(L1228,[3]TDSheet!$B$12:$D$5644,3,0)</f>
        <v>72.2</v>
      </c>
    </row>
    <row r="1229" spans="1:13" x14ac:dyDescent="0.25">
      <c r="A1229" s="22">
        <v>1771230</v>
      </c>
      <c r="B1229" s="8" t="s">
        <v>23</v>
      </c>
      <c r="C1229" s="5" t="s">
        <v>75</v>
      </c>
      <c r="D1229" s="5" t="s">
        <v>178</v>
      </c>
      <c r="E1229" s="5"/>
      <c r="F1229" s="5" t="s">
        <v>76</v>
      </c>
      <c r="G1229" s="12" t="s">
        <v>204</v>
      </c>
      <c r="H1229" s="5" t="s">
        <v>112</v>
      </c>
      <c r="I1229" s="5" t="s">
        <v>113</v>
      </c>
      <c r="J1229" s="5" t="s">
        <v>80</v>
      </c>
      <c r="K1229" s="4">
        <f>VLOOKUP(A1229,[3]TDSheet!$B$12:$D$5644,3,0)</f>
        <v>216.01</v>
      </c>
      <c r="L1229" s="23">
        <v>1771217</v>
      </c>
      <c r="M1229" s="4">
        <f>VLOOKUP(L1229,[3]TDSheet!$B$12:$D$5644,3,0)</f>
        <v>72.2</v>
      </c>
    </row>
    <row r="1230" spans="1:13" x14ac:dyDescent="0.25">
      <c r="A1230" s="22">
        <v>1771230</v>
      </c>
      <c r="B1230" s="8" t="s">
        <v>50</v>
      </c>
      <c r="C1230" s="5" t="s">
        <v>75</v>
      </c>
      <c r="D1230" s="5" t="s">
        <v>178</v>
      </c>
      <c r="E1230" s="5"/>
      <c r="F1230" s="5" t="s">
        <v>76</v>
      </c>
      <c r="G1230" s="12" t="s">
        <v>204</v>
      </c>
      <c r="H1230" s="5" t="s">
        <v>112</v>
      </c>
      <c r="I1230" s="5" t="s">
        <v>113</v>
      </c>
      <c r="J1230" s="5" t="s">
        <v>80</v>
      </c>
      <c r="K1230" s="4">
        <f>VLOOKUP(A1230,[3]TDSheet!$B$12:$D$5644,3,0)</f>
        <v>216.01</v>
      </c>
      <c r="L1230" s="23">
        <v>1771217</v>
      </c>
      <c r="M1230" s="4">
        <f>VLOOKUP(L1230,[3]TDSheet!$B$12:$D$5644,3,0)</f>
        <v>72.2</v>
      </c>
    </row>
    <row r="1231" spans="1:13" x14ac:dyDescent="0.25">
      <c r="A1231" s="22">
        <v>1771230</v>
      </c>
      <c r="B1231" s="8" t="s">
        <v>51</v>
      </c>
      <c r="C1231" s="5" t="s">
        <v>75</v>
      </c>
      <c r="D1231" s="5" t="s">
        <v>178</v>
      </c>
      <c r="E1231" s="5"/>
      <c r="F1231" s="5" t="s">
        <v>76</v>
      </c>
      <c r="G1231" s="12" t="s">
        <v>204</v>
      </c>
      <c r="H1231" s="5" t="s">
        <v>112</v>
      </c>
      <c r="I1231" s="5" t="s">
        <v>113</v>
      </c>
      <c r="J1231" s="5" t="s">
        <v>80</v>
      </c>
      <c r="K1231" s="4">
        <f>VLOOKUP(A1231,[3]TDSheet!$B$12:$D$5644,3,0)</f>
        <v>216.01</v>
      </c>
      <c r="L1231" s="23">
        <v>1771217</v>
      </c>
      <c r="M1231" s="4">
        <f>VLOOKUP(L1231,[3]TDSheet!$B$12:$D$5644,3,0)</f>
        <v>72.2</v>
      </c>
    </row>
    <row r="1232" spans="1:13" x14ac:dyDescent="0.25">
      <c r="A1232" s="22">
        <v>1771230</v>
      </c>
      <c r="B1232" s="8" t="s">
        <v>52</v>
      </c>
      <c r="C1232" s="5" t="s">
        <v>75</v>
      </c>
      <c r="D1232" s="5" t="s">
        <v>178</v>
      </c>
      <c r="E1232" s="5"/>
      <c r="F1232" s="5" t="s">
        <v>76</v>
      </c>
      <c r="G1232" s="12" t="s">
        <v>204</v>
      </c>
      <c r="H1232" s="5" t="s">
        <v>112</v>
      </c>
      <c r="I1232" s="5" t="s">
        <v>113</v>
      </c>
      <c r="J1232" s="5" t="s">
        <v>80</v>
      </c>
      <c r="K1232" s="4">
        <f>VLOOKUP(A1232,[3]TDSheet!$B$12:$D$5644,3,0)</f>
        <v>216.01</v>
      </c>
      <c r="L1232" s="23">
        <v>1771217</v>
      </c>
      <c r="M1232" s="4">
        <f>VLOOKUP(L1232,[3]TDSheet!$B$12:$D$5644,3,0)</f>
        <v>72.2</v>
      </c>
    </row>
    <row r="1233" spans="1:13" x14ac:dyDescent="0.25">
      <c r="A1233" s="22">
        <v>1771230</v>
      </c>
      <c r="B1233" s="8" t="s">
        <v>53</v>
      </c>
      <c r="C1233" s="5" t="s">
        <v>75</v>
      </c>
      <c r="D1233" s="5" t="s">
        <v>178</v>
      </c>
      <c r="E1233" s="5"/>
      <c r="F1233" s="5" t="s">
        <v>76</v>
      </c>
      <c r="G1233" s="12" t="s">
        <v>204</v>
      </c>
      <c r="H1233" s="5" t="s">
        <v>112</v>
      </c>
      <c r="I1233" s="5" t="s">
        <v>113</v>
      </c>
      <c r="J1233" s="5" t="s">
        <v>80</v>
      </c>
      <c r="K1233" s="4">
        <f>VLOOKUP(A1233,[3]TDSheet!$B$12:$D$5644,3,0)</f>
        <v>216.01</v>
      </c>
      <c r="L1233" s="23">
        <v>1771217</v>
      </c>
      <c r="M1233" s="4">
        <f>VLOOKUP(L1233,[3]TDSheet!$B$12:$D$5644,3,0)</f>
        <v>72.2</v>
      </c>
    </row>
    <row r="1234" spans="1:13" x14ac:dyDescent="0.25">
      <c r="A1234" s="22">
        <v>1771230</v>
      </c>
      <c r="B1234" s="8" t="s">
        <v>54</v>
      </c>
      <c r="C1234" s="5" t="s">
        <v>75</v>
      </c>
      <c r="D1234" s="5" t="s">
        <v>178</v>
      </c>
      <c r="E1234" s="5"/>
      <c r="F1234" s="5" t="s">
        <v>76</v>
      </c>
      <c r="G1234" s="12" t="s">
        <v>204</v>
      </c>
      <c r="H1234" s="5" t="s">
        <v>112</v>
      </c>
      <c r="I1234" s="5" t="s">
        <v>113</v>
      </c>
      <c r="J1234" s="5" t="s">
        <v>80</v>
      </c>
      <c r="K1234" s="4">
        <f>VLOOKUP(A1234,[3]TDSheet!$B$12:$D$5644,3,0)</f>
        <v>216.01</v>
      </c>
      <c r="L1234" s="23">
        <v>1771217</v>
      </c>
      <c r="M1234" s="4">
        <f>VLOOKUP(L1234,[3]TDSheet!$B$12:$D$5644,3,0)</f>
        <v>72.2</v>
      </c>
    </row>
    <row r="1235" spans="1:13" x14ac:dyDescent="0.25">
      <c r="A1235" s="22">
        <v>1771230</v>
      </c>
      <c r="B1235" s="8" t="s">
        <v>55</v>
      </c>
      <c r="C1235" s="5" t="s">
        <v>75</v>
      </c>
      <c r="D1235" s="5" t="s">
        <v>178</v>
      </c>
      <c r="E1235" s="5"/>
      <c r="F1235" s="5" t="s">
        <v>76</v>
      </c>
      <c r="G1235" s="12" t="s">
        <v>204</v>
      </c>
      <c r="H1235" s="5" t="s">
        <v>112</v>
      </c>
      <c r="I1235" s="5" t="s">
        <v>113</v>
      </c>
      <c r="J1235" s="5" t="s">
        <v>80</v>
      </c>
      <c r="K1235" s="4">
        <f>VLOOKUP(A1235,[3]TDSheet!$B$12:$D$5644,3,0)</f>
        <v>216.01</v>
      </c>
      <c r="L1235" s="23">
        <v>1771217</v>
      </c>
      <c r="M1235" s="4">
        <f>VLOOKUP(L1235,[3]TDSheet!$B$12:$D$5644,3,0)</f>
        <v>72.2</v>
      </c>
    </row>
    <row r="1236" spans="1:13" x14ac:dyDescent="0.25">
      <c r="A1236" s="22">
        <v>1771230</v>
      </c>
      <c r="B1236" s="8" t="s">
        <v>151</v>
      </c>
      <c r="C1236" s="5" t="s">
        <v>75</v>
      </c>
      <c r="D1236" s="5" t="s">
        <v>178</v>
      </c>
      <c r="E1236" s="5"/>
      <c r="F1236" s="5" t="s">
        <v>76</v>
      </c>
      <c r="G1236" s="12" t="s">
        <v>204</v>
      </c>
      <c r="H1236" s="5" t="s">
        <v>112</v>
      </c>
      <c r="I1236" s="5" t="s">
        <v>113</v>
      </c>
      <c r="J1236" s="5" t="s">
        <v>80</v>
      </c>
      <c r="K1236" s="4">
        <f>VLOOKUP(A1236,[3]TDSheet!$B$12:$D$5644,3,0)</f>
        <v>216.01</v>
      </c>
      <c r="L1236" s="23">
        <v>1771217</v>
      </c>
      <c r="M1236" s="4">
        <f>VLOOKUP(L1236,[3]TDSheet!$B$12:$D$5644,3,0)</f>
        <v>72.2</v>
      </c>
    </row>
    <row r="1237" spans="1:13" x14ac:dyDescent="0.25">
      <c r="A1237" s="22">
        <v>1771230</v>
      </c>
      <c r="B1237" s="8" t="s">
        <v>152</v>
      </c>
      <c r="C1237" s="5" t="s">
        <v>75</v>
      </c>
      <c r="D1237" s="5" t="s">
        <v>178</v>
      </c>
      <c r="E1237" s="5"/>
      <c r="F1237" s="5" t="s">
        <v>76</v>
      </c>
      <c r="G1237" s="12" t="s">
        <v>204</v>
      </c>
      <c r="H1237" s="5" t="s">
        <v>112</v>
      </c>
      <c r="I1237" s="5" t="s">
        <v>113</v>
      </c>
      <c r="J1237" s="5" t="s">
        <v>80</v>
      </c>
      <c r="K1237" s="4">
        <f>VLOOKUP(A1237,[3]TDSheet!$B$12:$D$5644,3,0)</f>
        <v>216.01</v>
      </c>
      <c r="L1237" s="23">
        <v>1771217</v>
      </c>
      <c r="M1237" s="4">
        <f>VLOOKUP(L1237,[3]TDSheet!$B$12:$D$5644,3,0)</f>
        <v>72.2</v>
      </c>
    </row>
    <row r="1238" spans="1:13" x14ac:dyDescent="0.25">
      <c r="A1238" s="22">
        <v>1771230</v>
      </c>
      <c r="B1238" s="8" t="s">
        <v>19</v>
      </c>
      <c r="C1238" s="5" t="s">
        <v>75</v>
      </c>
      <c r="D1238" s="5" t="s">
        <v>82</v>
      </c>
      <c r="E1238" s="5"/>
      <c r="F1238" s="5" t="s">
        <v>76</v>
      </c>
      <c r="G1238" s="12" t="s">
        <v>204</v>
      </c>
      <c r="H1238" s="5" t="s">
        <v>112</v>
      </c>
      <c r="I1238" s="5" t="s">
        <v>113</v>
      </c>
      <c r="J1238" s="5" t="s">
        <v>80</v>
      </c>
      <c r="K1238" s="4">
        <f>VLOOKUP(A1238,[3]TDSheet!$B$12:$D$5644,3,0)</f>
        <v>216.01</v>
      </c>
      <c r="L1238" s="23">
        <v>1771217</v>
      </c>
      <c r="M1238" s="4">
        <f>VLOOKUP(L1238,[3]TDSheet!$B$12:$D$5644,3,0)</f>
        <v>72.2</v>
      </c>
    </row>
    <row r="1239" spans="1:13" x14ac:dyDescent="0.25">
      <c r="A1239" s="22">
        <v>1771230</v>
      </c>
      <c r="B1239" s="8" t="s">
        <v>20</v>
      </c>
      <c r="C1239" s="5" t="s">
        <v>75</v>
      </c>
      <c r="D1239" s="5" t="s">
        <v>82</v>
      </c>
      <c r="E1239" s="5"/>
      <c r="F1239" s="5" t="s">
        <v>76</v>
      </c>
      <c r="G1239" s="12" t="s">
        <v>204</v>
      </c>
      <c r="H1239" s="5" t="s">
        <v>112</v>
      </c>
      <c r="I1239" s="5" t="s">
        <v>113</v>
      </c>
      <c r="J1239" s="5" t="s">
        <v>80</v>
      </c>
      <c r="K1239" s="4">
        <f>VLOOKUP(A1239,[3]TDSheet!$B$12:$D$5644,3,0)</f>
        <v>216.01</v>
      </c>
      <c r="L1239" s="23">
        <v>1771217</v>
      </c>
      <c r="M1239" s="4">
        <f>VLOOKUP(L1239,[3]TDSheet!$B$12:$D$5644,3,0)</f>
        <v>72.2</v>
      </c>
    </row>
    <row r="1240" spans="1:13" x14ac:dyDescent="0.25">
      <c r="A1240" s="22">
        <v>1771230</v>
      </c>
      <c r="B1240" s="8" t="s">
        <v>33</v>
      </c>
      <c r="C1240" s="5" t="s">
        <v>75</v>
      </c>
      <c r="D1240" s="5" t="s">
        <v>82</v>
      </c>
      <c r="E1240" s="5"/>
      <c r="F1240" s="5" t="s">
        <v>76</v>
      </c>
      <c r="G1240" s="12" t="s">
        <v>204</v>
      </c>
      <c r="H1240" s="5" t="s">
        <v>112</v>
      </c>
      <c r="I1240" s="5" t="s">
        <v>113</v>
      </c>
      <c r="J1240" s="5" t="s">
        <v>80</v>
      </c>
      <c r="K1240" s="4">
        <f>VLOOKUP(A1240,[3]TDSheet!$B$12:$D$5644,3,0)</f>
        <v>216.01</v>
      </c>
      <c r="L1240" s="23">
        <v>1771217</v>
      </c>
      <c r="M1240" s="4">
        <f>VLOOKUP(L1240,[3]TDSheet!$B$12:$D$5644,3,0)</f>
        <v>72.2</v>
      </c>
    </row>
    <row r="1241" spans="1:13" x14ac:dyDescent="0.25">
      <c r="A1241" s="22">
        <v>1771230</v>
      </c>
      <c r="B1241" s="8" t="s">
        <v>34</v>
      </c>
      <c r="C1241" s="5" t="s">
        <v>75</v>
      </c>
      <c r="D1241" s="5" t="s">
        <v>82</v>
      </c>
      <c r="E1241" s="5"/>
      <c r="F1241" s="5" t="s">
        <v>76</v>
      </c>
      <c r="G1241" s="12" t="s">
        <v>204</v>
      </c>
      <c r="H1241" s="5" t="s">
        <v>112</v>
      </c>
      <c r="I1241" s="5" t="s">
        <v>113</v>
      </c>
      <c r="J1241" s="5" t="s">
        <v>80</v>
      </c>
      <c r="K1241" s="4">
        <f>VLOOKUP(A1241,[3]TDSheet!$B$12:$D$5644,3,0)</f>
        <v>216.01</v>
      </c>
      <c r="L1241" s="23">
        <v>1771217</v>
      </c>
      <c r="M1241" s="4">
        <f>VLOOKUP(L1241,[3]TDSheet!$B$12:$D$5644,3,0)</f>
        <v>72.2</v>
      </c>
    </row>
    <row r="1242" spans="1:13" x14ac:dyDescent="0.25">
      <c r="A1242" s="22">
        <v>1771230</v>
      </c>
      <c r="B1242" s="8" t="s">
        <v>21</v>
      </c>
      <c r="C1242" s="5" t="s">
        <v>75</v>
      </c>
      <c r="D1242" s="5" t="s">
        <v>82</v>
      </c>
      <c r="E1242" s="5"/>
      <c r="F1242" s="5" t="s">
        <v>76</v>
      </c>
      <c r="G1242" s="12" t="s">
        <v>204</v>
      </c>
      <c r="H1242" s="5" t="s">
        <v>112</v>
      </c>
      <c r="I1242" s="5" t="s">
        <v>113</v>
      </c>
      <c r="J1242" s="5" t="s">
        <v>80</v>
      </c>
      <c r="K1242" s="4">
        <f>VLOOKUP(A1242,[3]TDSheet!$B$12:$D$5644,3,0)</f>
        <v>216.01</v>
      </c>
      <c r="L1242" s="23">
        <v>1771217</v>
      </c>
      <c r="M1242" s="4">
        <f>VLOOKUP(L1242,[3]TDSheet!$B$12:$D$5644,3,0)</f>
        <v>72.2</v>
      </c>
    </row>
    <row r="1243" spans="1:13" x14ac:dyDescent="0.25">
      <c r="A1243" s="22">
        <v>1771230</v>
      </c>
      <c r="B1243" s="8" t="s">
        <v>35</v>
      </c>
      <c r="C1243" s="5" t="s">
        <v>75</v>
      </c>
      <c r="D1243" s="5" t="s">
        <v>82</v>
      </c>
      <c r="E1243" s="5"/>
      <c r="F1243" s="5" t="s">
        <v>76</v>
      </c>
      <c r="G1243" s="12" t="s">
        <v>204</v>
      </c>
      <c r="H1243" s="5" t="s">
        <v>112</v>
      </c>
      <c r="I1243" s="5" t="s">
        <v>113</v>
      </c>
      <c r="J1243" s="5" t="s">
        <v>80</v>
      </c>
      <c r="K1243" s="4">
        <f>VLOOKUP(A1243,[3]TDSheet!$B$12:$D$5644,3,0)</f>
        <v>216.01</v>
      </c>
      <c r="L1243" s="23">
        <v>1771217</v>
      </c>
      <c r="M1243" s="4">
        <f>VLOOKUP(L1243,[3]TDSheet!$B$12:$D$5644,3,0)</f>
        <v>72.2</v>
      </c>
    </row>
    <row r="1244" spans="1:13" x14ac:dyDescent="0.25">
      <c r="A1244" s="22">
        <v>1771230</v>
      </c>
      <c r="B1244" s="8" t="s">
        <v>22</v>
      </c>
      <c r="C1244" s="5" t="s">
        <v>75</v>
      </c>
      <c r="D1244" s="5" t="s">
        <v>82</v>
      </c>
      <c r="E1244" s="5"/>
      <c r="F1244" s="5" t="s">
        <v>76</v>
      </c>
      <c r="G1244" s="12" t="s">
        <v>204</v>
      </c>
      <c r="H1244" s="5" t="s">
        <v>112</v>
      </c>
      <c r="I1244" s="5" t="s">
        <v>113</v>
      </c>
      <c r="J1244" s="5" t="s">
        <v>80</v>
      </c>
      <c r="K1244" s="4">
        <f>VLOOKUP(A1244,[3]TDSheet!$B$12:$D$5644,3,0)</f>
        <v>216.01</v>
      </c>
      <c r="L1244" s="23">
        <v>1771217</v>
      </c>
      <c r="M1244" s="4">
        <f>VLOOKUP(L1244,[3]TDSheet!$B$12:$D$5644,3,0)</f>
        <v>72.2</v>
      </c>
    </row>
    <row r="1245" spans="1:13" x14ac:dyDescent="0.25">
      <c r="A1245" s="22">
        <v>1771230</v>
      </c>
      <c r="B1245" s="8" t="s">
        <v>23</v>
      </c>
      <c r="C1245" s="5" t="s">
        <v>75</v>
      </c>
      <c r="D1245" s="5" t="s">
        <v>82</v>
      </c>
      <c r="E1245" s="5"/>
      <c r="F1245" s="5" t="s">
        <v>76</v>
      </c>
      <c r="G1245" s="12" t="s">
        <v>204</v>
      </c>
      <c r="H1245" s="5" t="s">
        <v>112</v>
      </c>
      <c r="I1245" s="5" t="s">
        <v>113</v>
      </c>
      <c r="J1245" s="5" t="s">
        <v>80</v>
      </c>
      <c r="K1245" s="4">
        <f>VLOOKUP(A1245,[3]TDSheet!$B$12:$D$5644,3,0)</f>
        <v>216.01</v>
      </c>
      <c r="L1245" s="23">
        <v>1771217</v>
      </c>
      <c r="M1245" s="4">
        <f>VLOOKUP(L1245,[3]TDSheet!$B$12:$D$5644,3,0)</f>
        <v>72.2</v>
      </c>
    </row>
    <row r="1246" spans="1:13" x14ac:dyDescent="0.25">
      <c r="A1246" s="22">
        <v>1771230</v>
      </c>
      <c r="B1246" s="8" t="s">
        <v>50</v>
      </c>
      <c r="C1246" s="5" t="s">
        <v>75</v>
      </c>
      <c r="D1246" s="5" t="s">
        <v>82</v>
      </c>
      <c r="E1246" s="5"/>
      <c r="F1246" s="5" t="s">
        <v>76</v>
      </c>
      <c r="G1246" s="12" t="s">
        <v>204</v>
      </c>
      <c r="H1246" s="5" t="s">
        <v>112</v>
      </c>
      <c r="I1246" s="5" t="s">
        <v>113</v>
      </c>
      <c r="J1246" s="5" t="s">
        <v>80</v>
      </c>
      <c r="K1246" s="4">
        <f>VLOOKUP(A1246,[3]TDSheet!$B$12:$D$5644,3,0)</f>
        <v>216.01</v>
      </c>
      <c r="L1246" s="23">
        <v>1771217</v>
      </c>
      <c r="M1246" s="4">
        <f>VLOOKUP(L1246,[3]TDSheet!$B$12:$D$5644,3,0)</f>
        <v>72.2</v>
      </c>
    </row>
    <row r="1247" spans="1:13" x14ac:dyDescent="0.25">
      <c r="A1247" s="22">
        <v>1771230</v>
      </c>
      <c r="B1247" s="8" t="s">
        <v>51</v>
      </c>
      <c r="C1247" s="5" t="s">
        <v>75</v>
      </c>
      <c r="D1247" s="5" t="s">
        <v>82</v>
      </c>
      <c r="E1247" s="5"/>
      <c r="F1247" s="5" t="s">
        <v>76</v>
      </c>
      <c r="G1247" s="12" t="s">
        <v>204</v>
      </c>
      <c r="H1247" s="5" t="s">
        <v>112</v>
      </c>
      <c r="I1247" s="5" t="s">
        <v>113</v>
      </c>
      <c r="J1247" s="5" t="s">
        <v>80</v>
      </c>
      <c r="K1247" s="4">
        <f>VLOOKUP(A1247,[3]TDSheet!$B$12:$D$5644,3,0)</f>
        <v>216.01</v>
      </c>
      <c r="L1247" s="23">
        <v>1771217</v>
      </c>
      <c r="M1247" s="4">
        <f>VLOOKUP(L1247,[3]TDSheet!$B$12:$D$5644,3,0)</f>
        <v>72.2</v>
      </c>
    </row>
    <row r="1248" spans="1:13" x14ac:dyDescent="0.25">
      <c r="A1248" s="22">
        <v>1771230</v>
      </c>
      <c r="B1248" s="8" t="s">
        <v>52</v>
      </c>
      <c r="C1248" s="5" t="s">
        <v>75</v>
      </c>
      <c r="D1248" s="5" t="s">
        <v>82</v>
      </c>
      <c r="E1248" s="5"/>
      <c r="F1248" s="5" t="s">
        <v>76</v>
      </c>
      <c r="G1248" s="12" t="s">
        <v>204</v>
      </c>
      <c r="H1248" s="5" t="s">
        <v>112</v>
      </c>
      <c r="I1248" s="5" t="s">
        <v>113</v>
      </c>
      <c r="J1248" s="5" t="s">
        <v>80</v>
      </c>
      <c r="K1248" s="4">
        <f>VLOOKUP(A1248,[3]TDSheet!$B$12:$D$5644,3,0)</f>
        <v>216.01</v>
      </c>
      <c r="L1248" s="23">
        <v>1771217</v>
      </c>
      <c r="M1248" s="4">
        <f>VLOOKUP(L1248,[3]TDSheet!$B$12:$D$5644,3,0)</f>
        <v>72.2</v>
      </c>
    </row>
    <row r="1249" spans="1:13" x14ac:dyDescent="0.25">
      <c r="A1249" s="22">
        <v>1771230</v>
      </c>
      <c r="B1249" s="8" t="s">
        <v>53</v>
      </c>
      <c r="C1249" s="5" t="s">
        <v>75</v>
      </c>
      <c r="D1249" s="5" t="s">
        <v>82</v>
      </c>
      <c r="E1249" s="5"/>
      <c r="F1249" s="5" t="s">
        <v>76</v>
      </c>
      <c r="G1249" s="12" t="s">
        <v>204</v>
      </c>
      <c r="H1249" s="5" t="s">
        <v>112</v>
      </c>
      <c r="I1249" s="5" t="s">
        <v>113</v>
      </c>
      <c r="J1249" s="5" t="s">
        <v>80</v>
      </c>
      <c r="K1249" s="4">
        <f>VLOOKUP(A1249,[3]TDSheet!$B$12:$D$5644,3,0)</f>
        <v>216.01</v>
      </c>
      <c r="L1249" s="23">
        <v>1771217</v>
      </c>
      <c r="M1249" s="4">
        <f>VLOOKUP(L1249,[3]TDSheet!$B$12:$D$5644,3,0)</f>
        <v>72.2</v>
      </c>
    </row>
    <row r="1250" spans="1:13" x14ac:dyDescent="0.25">
      <c r="A1250" s="22">
        <v>1771230</v>
      </c>
      <c r="B1250" s="8" t="s">
        <v>54</v>
      </c>
      <c r="C1250" s="5" t="s">
        <v>75</v>
      </c>
      <c r="D1250" s="5" t="s">
        <v>82</v>
      </c>
      <c r="E1250" s="5"/>
      <c r="F1250" s="5" t="s">
        <v>76</v>
      </c>
      <c r="G1250" s="12" t="s">
        <v>204</v>
      </c>
      <c r="H1250" s="5" t="s">
        <v>112</v>
      </c>
      <c r="I1250" s="5" t="s">
        <v>113</v>
      </c>
      <c r="J1250" s="5" t="s">
        <v>80</v>
      </c>
      <c r="K1250" s="4">
        <f>VLOOKUP(A1250,[3]TDSheet!$B$12:$D$5644,3,0)</f>
        <v>216.01</v>
      </c>
      <c r="L1250" s="23">
        <v>1771217</v>
      </c>
      <c r="M1250" s="4">
        <f>VLOOKUP(L1250,[3]TDSheet!$B$12:$D$5644,3,0)</f>
        <v>72.2</v>
      </c>
    </row>
    <row r="1251" spans="1:13" x14ac:dyDescent="0.25">
      <c r="A1251" s="22">
        <v>1771230</v>
      </c>
      <c r="B1251" s="8" t="s">
        <v>55</v>
      </c>
      <c r="C1251" s="5" t="s">
        <v>75</v>
      </c>
      <c r="D1251" s="5" t="s">
        <v>82</v>
      </c>
      <c r="E1251" s="5"/>
      <c r="F1251" s="5" t="s">
        <v>76</v>
      </c>
      <c r="G1251" s="12" t="s">
        <v>204</v>
      </c>
      <c r="H1251" s="5" t="s">
        <v>112</v>
      </c>
      <c r="I1251" s="5" t="s">
        <v>113</v>
      </c>
      <c r="J1251" s="5" t="s">
        <v>80</v>
      </c>
      <c r="K1251" s="4">
        <f>VLOOKUP(A1251,[3]TDSheet!$B$12:$D$5644,3,0)</f>
        <v>216.01</v>
      </c>
      <c r="L1251" s="23">
        <v>1771217</v>
      </c>
      <c r="M1251" s="4">
        <f>VLOOKUP(L1251,[3]TDSheet!$B$12:$D$5644,3,0)</f>
        <v>72.2</v>
      </c>
    </row>
    <row r="1252" spans="1:13" x14ac:dyDescent="0.25">
      <c r="A1252" s="22">
        <v>1771230</v>
      </c>
      <c r="B1252" s="8" t="s">
        <v>151</v>
      </c>
      <c r="C1252" s="5" t="s">
        <v>75</v>
      </c>
      <c r="D1252" s="5" t="s">
        <v>82</v>
      </c>
      <c r="E1252" s="5"/>
      <c r="F1252" s="5" t="s">
        <v>76</v>
      </c>
      <c r="G1252" s="12" t="s">
        <v>204</v>
      </c>
      <c r="H1252" s="5" t="s">
        <v>112</v>
      </c>
      <c r="I1252" s="5" t="s">
        <v>113</v>
      </c>
      <c r="J1252" s="5" t="s">
        <v>80</v>
      </c>
      <c r="K1252" s="4">
        <f>VLOOKUP(A1252,[3]TDSheet!$B$12:$D$5644,3,0)</f>
        <v>216.01</v>
      </c>
      <c r="L1252" s="23">
        <v>1771217</v>
      </c>
      <c r="M1252" s="4">
        <f>VLOOKUP(L1252,[3]TDSheet!$B$12:$D$5644,3,0)</f>
        <v>72.2</v>
      </c>
    </row>
    <row r="1253" spans="1:13" x14ac:dyDescent="0.25">
      <c r="A1253" s="22">
        <v>1771230</v>
      </c>
      <c r="B1253" s="8" t="s">
        <v>152</v>
      </c>
      <c r="C1253" s="5" t="s">
        <v>75</v>
      </c>
      <c r="D1253" s="5" t="s">
        <v>82</v>
      </c>
      <c r="E1253" s="5"/>
      <c r="F1253" s="5" t="s">
        <v>76</v>
      </c>
      <c r="G1253" s="12" t="s">
        <v>204</v>
      </c>
      <c r="H1253" s="5" t="s">
        <v>112</v>
      </c>
      <c r="I1253" s="5" t="s">
        <v>113</v>
      </c>
      <c r="J1253" s="5" t="s">
        <v>80</v>
      </c>
      <c r="K1253" s="4">
        <f>VLOOKUP(A1253,[3]TDSheet!$B$12:$D$5644,3,0)</f>
        <v>216.01</v>
      </c>
      <c r="L1253" s="23">
        <v>1771217</v>
      </c>
      <c r="M1253" s="4">
        <f>VLOOKUP(L1253,[3]TDSheet!$B$12:$D$5644,3,0)</f>
        <v>72.2</v>
      </c>
    </row>
    <row r="1254" spans="1:13" x14ac:dyDescent="0.25">
      <c r="A1254" s="22">
        <v>1771231</v>
      </c>
      <c r="B1254" s="8" t="s">
        <v>19</v>
      </c>
      <c r="C1254" s="5" t="s">
        <v>81</v>
      </c>
      <c r="D1254" s="5" t="s">
        <v>178</v>
      </c>
      <c r="E1254" s="5"/>
      <c r="F1254" s="5" t="s">
        <v>76</v>
      </c>
      <c r="G1254" s="12" t="s">
        <v>205</v>
      </c>
      <c r="H1254" s="5" t="s">
        <v>112</v>
      </c>
      <c r="I1254" s="5" t="s">
        <v>113</v>
      </c>
      <c r="J1254" s="5" t="s">
        <v>80</v>
      </c>
      <c r="K1254" s="4">
        <f>VLOOKUP(A1254,[3]TDSheet!$B$12:$D$5644,3,0)</f>
        <v>229.56</v>
      </c>
      <c r="L1254" s="23">
        <v>1771217</v>
      </c>
      <c r="M1254" s="4">
        <f>VLOOKUP(L1254,[3]TDSheet!$B$12:$D$5644,3,0)</f>
        <v>72.2</v>
      </c>
    </row>
    <row r="1255" spans="1:13" x14ac:dyDescent="0.25">
      <c r="A1255" s="22">
        <v>1771231</v>
      </c>
      <c r="B1255" s="8" t="s">
        <v>20</v>
      </c>
      <c r="C1255" s="5" t="s">
        <v>81</v>
      </c>
      <c r="D1255" s="5" t="s">
        <v>178</v>
      </c>
      <c r="E1255" s="5"/>
      <c r="F1255" s="5" t="s">
        <v>76</v>
      </c>
      <c r="G1255" s="12" t="s">
        <v>205</v>
      </c>
      <c r="H1255" s="5" t="s">
        <v>112</v>
      </c>
      <c r="I1255" s="5" t="s">
        <v>113</v>
      </c>
      <c r="J1255" s="5" t="s">
        <v>80</v>
      </c>
      <c r="K1255" s="4">
        <f>VLOOKUP(A1255,[3]TDSheet!$B$12:$D$5644,3,0)</f>
        <v>229.56</v>
      </c>
      <c r="L1255" s="23">
        <v>1771217</v>
      </c>
      <c r="M1255" s="4">
        <f>VLOOKUP(L1255,[3]TDSheet!$B$12:$D$5644,3,0)</f>
        <v>72.2</v>
      </c>
    </row>
    <row r="1256" spans="1:13" x14ac:dyDescent="0.25">
      <c r="A1256" s="22">
        <v>1771231</v>
      </c>
      <c r="B1256" s="8" t="s">
        <v>33</v>
      </c>
      <c r="C1256" s="5" t="s">
        <v>81</v>
      </c>
      <c r="D1256" s="5" t="s">
        <v>178</v>
      </c>
      <c r="E1256" s="5"/>
      <c r="F1256" s="5" t="s">
        <v>76</v>
      </c>
      <c r="G1256" s="12" t="s">
        <v>205</v>
      </c>
      <c r="H1256" s="5" t="s">
        <v>112</v>
      </c>
      <c r="I1256" s="5" t="s">
        <v>113</v>
      </c>
      <c r="J1256" s="5" t="s">
        <v>80</v>
      </c>
      <c r="K1256" s="4">
        <f>VLOOKUP(A1256,[3]TDSheet!$B$12:$D$5644,3,0)</f>
        <v>229.56</v>
      </c>
      <c r="L1256" s="23">
        <v>1771217</v>
      </c>
      <c r="M1256" s="4">
        <f>VLOOKUP(L1256,[3]TDSheet!$B$12:$D$5644,3,0)</f>
        <v>72.2</v>
      </c>
    </row>
    <row r="1257" spans="1:13" x14ac:dyDescent="0.25">
      <c r="A1257" s="22">
        <v>1771231</v>
      </c>
      <c r="B1257" s="8" t="s">
        <v>34</v>
      </c>
      <c r="C1257" s="5" t="s">
        <v>81</v>
      </c>
      <c r="D1257" s="5" t="s">
        <v>178</v>
      </c>
      <c r="E1257" s="5"/>
      <c r="F1257" s="5" t="s">
        <v>76</v>
      </c>
      <c r="G1257" s="12" t="s">
        <v>205</v>
      </c>
      <c r="H1257" s="5" t="s">
        <v>112</v>
      </c>
      <c r="I1257" s="5" t="s">
        <v>113</v>
      </c>
      <c r="J1257" s="5" t="s">
        <v>80</v>
      </c>
      <c r="K1257" s="4">
        <f>VLOOKUP(A1257,[3]TDSheet!$B$12:$D$5644,3,0)</f>
        <v>229.56</v>
      </c>
      <c r="L1257" s="23">
        <v>1771217</v>
      </c>
      <c r="M1257" s="4">
        <f>VLOOKUP(L1257,[3]TDSheet!$B$12:$D$5644,3,0)</f>
        <v>72.2</v>
      </c>
    </row>
    <row r="1258" spans="1:13" x14ac:dyDescent="0.25">
      <c r="A1258" s="22">
        <v>1771231</v>
      </c>
      <c r="B1258" s="8" t="s">
        <v>21</v>
      </c>
      <c r="C1258" s="5" t="s">
        <v>81</v>
      </c>
      <c r="D1258" s="5" t="s">
        <v>178</v>
      </c>
      <c r="E1258" s="5"/>
      <c r="F1258" s="5" t="s">
        <v>76</v>
      </c>
      <c r="G1258" s="12" t="s">
        <v>205</v>
      </c>
      <c r="H1258" s="5" t="s">
        <v>112</v>
      </c>
      <c r="I1258" s="5" t="s">
        <v>113</v>
      </c>
      <c r="J1258" s="5" t="s">
        <v>80</v>
      </c>
      <c r="K1258" s="4">
        <f>VLOOKUP(A1258,[3]TDSheet!$B$12:$D$5644,3,0)</f>
        <v>229.56</v>
      </c>
      <c r="L1258" s="23">
        <v>1771217</v>
      </c>
      <c r="M1258" s="4">
        <f>VLOOKUP(L1258,[3]TDSheet!$B$12:$D$5644,3,0)</f>
        <v>72.2</v>
      </c>
    </row>
    <row r="1259" spans="1:13" x14ac:dyDescent="0.25">
      <c r="A1259" s="22">
        <v>1771231</v>
      </c>
      <c r="B1259" s="8" t="s">
        <v>35</v>
      </c>
      <c r="C1259" s="5" t="s">
        <v>81</v>
      </c>
      <c r="D1259" s="5" t="s">
        <v>178</v>
      </c>
      <c r="E1259" s="5"/>
      <c r="F1259" s="5" t="s">
        <v>76</v>
      </c>
      <c r="G1259" s="12" t="s">
        <v>205</v>
      </c>
      <c r="H1259" s="5" t="s">
        <v>112</v>
      </c>
      <c r="I1259" s="5" t="s">
        <v>113</v>
      </c>
      <c r="J1259" s="5" t="s">
        <v>80</v>
      </c>
      <c r="K1259" s="4">
        <f>VLOOKUP(A1259,[3]TDSheet!$B$12:$D$5644,3,0)</f>
        <v>229.56</v>
      </c>
      <c r="L1259" s="23">
        <v>1771217</v>
      </c>
      <c r="M1259" s="4">
        <f>VLOOKUP(L1259,[3]TDSheet!$B$12:$D$5644,3,0)</f>
        <v>72.2</v>
      </c>
    </row>
    <row r="1260" spans="1:13" x14ac:dyDescent="0.25">
      <c r="A1260" s="22">
        <v>1771231</v>
      </c>
      <c r="B1260" s="8" t="s">
        <v>22</v>
      </c>
      <c r="C1260" s="5" t="s">
        <v>81</v>
      </c>
      <c r="D1260" s="5" t="s">
        <v>178</v>
      </c>
      <c r="E1260" s="5"/>
      <c r="F1260" s="5" t="s">
        <v>76</v>
      </c>
      <c r="G1260" s="12" t="s">
        <v>205</v>
      </c>
      <c r="H1260" s="5" t="s">
        <v>112</v>
      </c>
      <c r="I1260" s="5" t="s">
        <v>113</v>
      </c>
      <c r="J1260" s="5" t="s">
        <v>80</v>
      </c>
      <c r="K1260" s="4">
        <f>VLOOKUP(A1260,[3]TDSheet!$B$12:$D$5644,3,0)</f>
        <v>229.56</v>
      </c>
      <c r="L1260" s="23">
        <v>1771217</v>
      </c>
      <c r="M1260" s="4">
        <f>VLOOKUP(L1260,[3]TDSheet!$B$12:$D$5644,3,0)</f>
        <v>72.2</v>
      </c>
    </row>
    <row r="1261" spans="1:13" x14ac:dyDescent="0.25">
      <c r="A1261" s="22">
        <v>1771231</v>
      </c>
      <c r="B1261" s="8" t="s">
        <v>23</v>
      </c>
      <c r="C1261" s="5" t="s">
        <v>81</v>
      </c>
      <c r="D1261" s="5" t="s">
        <v>178</v>
      </c>
      <c r="E1261" s="5"/>
      <c r="F1261" s="5" t="s">
        <v>76</v>
      </c>
      <c r="G1261" s="12" t="s">
        <v>205</v>
      </c>
      <c r="H1261" s="5" t="s">
        <v>112</v>
      </c>
      <c r="I1261" s="5" t="s">
        <v>113</v>
      </c>
      <c r="J1261" s="5" t="s">
        <v>80</v>
      </c>
      <c r="K1261" s="4">
        <f>VLOOKUP(A1261,[3]TDSheet!$B$12:$D$5644,3,0)</f>
        <v>229.56</v>
      </c>
      <c r="L1261" s="23">
        <v>1771217</v>
      </c>
      <c r="M1261" s="4">
        <f>VLOOKUP(L1261,[3]TDSheet!$B$12:$D$5644,3,0)</f>
        <v>72.2</v>
      </c>
    </row>
    <row r="1262" spans="1:13" x14ac:dyDescent="0.25">
      <c r="A1262" s="22">
        <v>1771231</v>
      </c>
      <c r="B1262" s="8" t="s">
        <v>50</v>
      </c>
      <c r="C1262" s="5" t="s">
        <v>81</v>
      </c>
      <c r="D1262" s="5" t="s">
        <v>178</v>
      </c>
      <c r="E1262" s="5"/>
      <c r="F1262" s="5" t="s">
        <v>76</v>
      </c>
      <c r="G1262" s="12" t="s">
        <v>205</v>
      </c>
      <c r="H1262" s="5" t="s">
        <v>112</v>
      </c>
      <c r="I1262" s="5" t="s">
        <v>113</v>
      </c>
      <c r="J1262" s="5" t="s">
        <v>80</v>
      </c>
      <c r="K1262" s="4">
        <f>VLOOKUP(A1262,[3]TDSheet!$B$12:$D$5644,3,0)</f>
        <v>229.56</v>
      </c>
      <c r="L1262" s="23">
        <v>1771217</v>
      </c>
      <c r="M1262" s="4">
        <f>VLOOKUP(L1262,[3]TDSheet!$B$12:$D$5644,3,0)</f>
        <v>72.2</v>
      </c>
    </row>
    <row r="1263" spans="1:13" x14ac:dyDescent="0.25">
      <c r="A1263" s="22">
        <v>1771231</v>
      </c>
      <c r="B1263" s="8" t="s">
        <v>51</v>
      </c>
      <c r="C1263" s="5" t="s">
        <v>81</v>
      </c>
      <c r="D1263" s="5" t="s">
        <v>178</v>
      </c>
      <c r="E1263" s="5"/>
      <c r="F1263" s="5" t="s">
        <v>76</v>
      </c>
      <c r="G1263" s="12" t="s">
        <v>205</v>
      </c>
      <c r="H1263" s="5" t="s">
        <v>112</v>
      </c>
      <c r="I1263" s="5" t="s">
        <v>113</v>
      </c>
      <c r="J1263" s="5" t="s">
        <v>80</v>
      </c>
      <c r="K1263" s="4">
        <f>VLOOKUP(A1263,[3]TDSheet!$B$12:$D$5644,3,0)</f>
        <v>229.56</v>
      </c>
      <c r="L1263" s="23">
        <v>1771217</v>
      </c>
      <c r="M1263" s="4">
        <f>VLOOKUP(L1263,[3]TDSheet!$B$12:$D$5644,3,0)</f>
        <v>72.2</v>
      </c>
    </row>
    <row r="1264" spans="1:13" x14ac:dyDescent="0.25">
      <c r="A1264" s="22">
        <v>1771231</v>
      </c>
      <c r="B1264" s="8" t="s">
        <v>52</v>
      </c>
      <c r="C1264" s="5" t="s">
        <v>81</v>
      </c>
      <c r="D1264" s="5" t="s">
        <v>178</v>
      </c>
      <c r="E1264" s="5"/>
      <c r="F1264" s="5" t="s">
        <v>76</v>
      </c>
      <c r="G1264" s="12" t="s">
        <v>205</v>
      </c>
      <c r="H1264" s="5" t="s">
        <v>112</v>
      </c>
      <c r="I1264" s="5" t="s">
        <v>113</v>
      </c>
      <c r="J1264" s="5" t="s">
        <v>80</v>
      </c>
      <c r="K1264" s="4">
        <f>VLOOKUP(A1264,[3]TDSheet!$B$12:$D$5644,3,0)</f>
        <v>229.56</v>
      </c>
      <c r="L1264" s="23">
        <v>1771217</v>
      </c>
      <c r="M1264" s="4">
        <f>VLOOKUP(L1264,[3]TDSheet!$B$12:$D$5644,3,0)</f>
        <v>72.2</v>
      </c>
    </row>
    <row r="1265" spans="1:13" x14ac:dyDescent="0.25">
      <c r="A1265" s="22">
        <v>1771231</v>
      </c>
      <c r="B1265" s="8" t="s">
        <v>53</v>
      </c>
      <c r="C1265" s="5" t="s">
        <v>81</v>
      </c>
      <c r="D1265" s="5" t="s">
        <v>178</v>
      </c>
      <c r="E1265" s="5"/>
      <c r="F1265" s="5" t="s">
        <v>76</v>
      </c>
      <c r="G1265" s="12" t="s">
        <v>205</v>
      </c>
      <c r="H1265" s="5" t="s">
        <v>112</v>
      </c>
      <c r="I1265" s="5" t="s">
        <v>113</v>
      </c>
      <c r="J1265" s="5" t="s">
        <v>80</v>
      </c>
      <c r="K1265" s="4">
        <f>VLOOKUP(A1265,[3]TDSheet!$B$12:$D$5644,3,0)</f>
        <v>229.56</v>
      </c>
      <c r="L1265" s="23">
        <v>1771217</v>
      </c>
      <c r="M1265" s="4">
        <f>VLOOKUP(L1265,[3]TDSheet!$B$12:$D$5644,3,0)</f>
        <v>72.2</v>
      </c>
    </row>
    <row r="1266" spans="1:13" x14ac:dyDescent="0.25">
      <c r="A1266" s="22">
        <v>1771231</v>
      </c>
      <c r="B1266" s="8" t="s">
        <v>54</v>
      </c>
      <c r="C1266" s="5" t="s">
        <v>81</v>
      </c>
      <c r="D1266" s="5" t="s">
        <v>178</v>
      </c>
      <c r="E1266" s="5"/>
      <c r="F1266" s="5" t="s">
        <v>76</v>
      </c>
      <c r="G1266" s="12" t="s">
        <v>205</v>
      </c>
      <c r="H1266" s="5" t="s">
        <v>112</v>
      </c>
      <c r="I1266" s="5" t="s">
        <v>113</v>
      </c>
      <c r="J1266" s="5" t="s">
        <v>80</v>
      </c>
      <c r="K1266" s="4">
        <f>VLOOKUP(A1266,[3]TDSheet!$B$12:$D$5644,3,0)</f>
        <v>229.56</v>
      </c>
      <c r="L1266" s="23">
        <v>1771217</v>
      </c>
      <c r="M1266" s="4">
        <f>VLOOKUP(L1266,[3]TDSheet!$B$12:$D$5644,3,0)</f>
        <v>72.2</v>
      </c>
    </row>
    <row r="1267" spans="1:13" x14ac:dyDescent="0.25">
      <c r="A1267" s="22">
        <v>1771231</v>
      </c>
      <c r="B1267" s="8" t="s">
        <v>55</v>
      </c>
      <c r="C1267" s="5" t="s">
        <v>81</v>
      </c>
      <c r="D1267" s="5" t="s">
        <v>178</v>
      </c>
      <c r="E1267" s="5"/>
      <c r="F1267" s="5" t="s">
        <v>76</v>
      </c>
      <c r="G1267" s="12" t="s">
        <v>205</v>
      </c>
      <c r="H1267" s="5" t="s">
        <v>112</v>
      </c>
      <c r="I1267" s="5" t="s">
        <v>113</v>
      </c>
      <c r="J1267" s="5" t="s">
        <v>80</v>
      </c>
      <c r="K1267" s="4">
        <f>VLOOKUP(A1267,[3]TDSheet!$B$12:$D$5644,3,0)</f>
        <v>229.56</v>
      </c>
      <c r="L1267" s="23">
        <v>1771217</v>
      </c>
      <c r="M1267" s="4">
        <f>VLOOKUP(L1267,[3]TDSheet!$B$12:$D$5644,3,0)</f>
        <v>72.2</v>
      </c>
    </row>
    <row r="1268" spans="1:13" x14ac:dyDescent="0.25">
      <c r="A1268" s="22">
        <v>1771231</v>
      </c>
      <c r="B1268" s="8" t="s">
        <v>151</v>
      </c>
      <c r="C1268" s="5" t="s">
        <v>81</v>
      </c>
      <c r="D1268" s="5" t="s">
        <v>178</v>
      </c>
      <c r="E1268" s="5"/>
      <c r="F1268" s="5" t="s">
        <v>76</v>
      </c>
      <c r="G1268" s="12" t="s">
        <v>205</v>
      </c>
      <c r="H1268" s="5" t="s">
        <v>112</v>
      </c>
      <c r="I1268" s="5" t="s">
        <v>113</v>
      </c>
      <c r="J1268" s="5" t="s">
        <v>80</v>
      </c>
      <c r="K1268" s="4">
        <f>VLOOKUP(A1268,[3]TDSheet!$B$12:$D$5644,3,0)</f>
        <v>229.56</v>
      </c>
      <c r="L1268" s="23">
        <v>1771217</v>
      </c>
      <c r="M1268" s="4">
        <f>VLOOKUP(L1268,[3]TDSheet!$B$12:$D$5644,3,0)</f>
        <v>72.2</v>
      </c>
    </row>
    <row r="1269" spans="1:13" x14ac:dyDescent="0.25">
      <c r="A1269" s="22">
        <v>1771231</v>
      </c>
      <c r="B1269" s="8" t="s">
        <v>152</v>
      </c>
      <c r="C1269" s="5" t="s">
        <v>81</v>
      </c>
      <c r="D1269" s="5" t="s">
        <v>178</v>
      </c>
      <c r="E1269" s="5"/>
      <c r="F1269" s="5" t="s">
        <v>76</v>
      </c>
      <c r="G1269" s="12" t="s">
        <v>205</v>
      </c>
      <c r="H1269" s="5" t="s">
        <v>112</v>
      </c>
      <c r="I1269" s="5" t="s">
        <v>113</v>
      </c>
      <c r="J1269" s="5" t="s">
        <v>80</v>
      </c>
      <c r="K1269" s="4">
        <f>VLOOKUP(A1269,[3]TDSheet!$B$12:$D$5644,3,0)</f>
        <v>229.56</v>
      </c>
      <c r="L1269" s="23">
        <v>1771217</v>
      </c>
      <c r="M1269" s="4">
        <f>VLOOKUP(L1269,[3]TDSheet!$B$12:$D$5644,3,0)</f>
        <v>72.2</v>
      </c>
    </row>
    <row r="1270" spans="1:13" x14ac:dyDescent="0.25">
      <c r="A1270" s="22">
        <v>1771231</v>
      </c>
      <c r="B1270" s="8" t="s">
        <v>19</v>
      </c>
      <c r="C1270" s="5" t="s">
        <v>81</v>
      </c>
      <c r="D1270" s="5" t="s">
        <v>82</v>
      </c>
      <c r="E1270" s="5"/>
      <c r="F1270" s="5" t="s">
        <v>76</v>
      </c>
      <c r="G1270" s="12" t="s">
        <v>205</v>
      </c>
      <c r="H1270" s="5" t="s">
        <v>112</v>
      </c>
      <c r="I1270" s="5" t="s">
        <v>113</v>
      </c>
      <c r="J1270" s="5" t="s">
        <v>80</v>
      </c>
      <c r="K1270" s="4">
        <f>VLOOKUP(A1270,[3]TDSheet!$B$12:$D$5644,3,0)</f>
        <v>229.56</v>
      </c>
      <c r="L1270" s="23">
        <v>1771217</v>
      </c>
      <c r="M1270" s="4">
        <f>VLOOKUP(L1270,[3]TDSheet!$B$12:$D$5644,3,0)</f>
        <v>72.2</v>
      </c>
    </row>
    <row r="1271" spans="1:13" x14ac:dyDescent="0.25">
      <c r="A1271" s="22">
        <v>1771231</v>
      </c>
      <c r="B1271" s="8" t="s">
        <v>20</v>
      </c>
      <c r="C1271" s="5" t="s">
        <v>81</v>
      </c>
      <c r="D1271" s="5" t="s">
        <v>82</v>
      </c>
      <c r="E1271" s="5"/>
      <c r="F1271" s="5" t="s">
        <v>76</v>
      </c>
      <c r="G1271" s="12" t="s">
        <v>205</v>
      </c>
      <c r="H1271" s="5" t="s">
        <v>112</v>
      </c>
      <c r="I1271" s="5" t="s">
        <v>113</v>
      </c>
      <c r="J1271" s="5" t="s">
        <v>80</v>
      </c>
      <c r="K1271" s="4">
        <f>VLOOKUP(A1271,[3]TDSheet!$B$12:$D$5644,3,0)</f>
        <v>229.56</v>
      </c>
      <c r="L1271" s="23">
        <v>1771217</v>
      </c>
      <c r="M1271" s="4">
        <f>VLOOKUP(L1271,[3]TDSheet!$B$12:$D$5644,3,0)</f>
        <v>72.2</v>
      </c>
    </row>
    <row r="1272" spans="1:13" x14ac:dyDescent="0.25">
      <c r="A1272" s="22">
        <v>1771231</v>
      </c>
      <c r="B1272" s="8" t="s">
        <v>33</v>
      </c>
      <c r="C1272" s="5" t="s">
        <v>81</v>
      </c>
      <c r="D1272" s="5" t="s">
        <v>82</v>
      </c>
      <c r="E1272" s="5"/>
      <c r="F1272" s="5" t="s">
        <v>76</v>
      </c>
      <c r="G1272" s="12" t="s">
        <v>205</v>
      </c>
      <c r="H1272" s="5" t="s">
        <v>112</v>
      </c>
      <c r="I1272" s="5" t="s">
        <v>113</v>
      </c>
      <c r="J1272" s="5" t="s">
        <v>80</v>
      </c>
      <c r="K1272" s="4">
        <f>VLOOKUP(A1272,[3]TDSheet!$B$12:$D$5644,3,0)</f>
        <v>229.56</v>
      </c>
      <c r="L1272" s="23">
        <v>1771217</v>
      </c>
      <c r="M1272" s="4">
        <f>VLOOKUP(L1272,[3]TDSheet!$B$12:$D$5644,3,0)</f>
        <v>72.2</v>
      </c>
    </row>
    <row r="1273" spans="1:13" x14ac:dyDescent="0.25">
      <c r="A1273" s="22">
        <v>1771231</v>
      </c>
      <c r="B1273" s="8" t="s">
        <v>34</v>
      </c>
      <c r="C1273" s="5" t="s">
        <v>81</v>
      </c>
      <c r="D1273" s="5" t="s">
        <v>82</v>
      </c>
      <c r="E1273" s="5"/>
      <c r="F1273" s="5" t="s">
        <v>76</v>
      </c>
      <c r="G1273" s="12" t="s">
        <v>205</v>
      </c>
      <c r="H1273" s="5" t="s">
        <v>112</v>
      </c>
      <c r="I1273" s="5" t="s">
        <v>113</v>
      </c>
      <c r="J1273" s="5" t="s">
        <v>80</v>
      </c>
      <c r="K1273" s="4">
        <f>VLOOKUP(A1273,[3]TDSheet!$B$12:$D$5644,3,0)</f>
        <v>229.56</v>
      </c>
      <c r="L1273" s="23">
        <v>1771217</v>
      </c>
      <c r="M1273" s="4">
        <f>VLOOKUP(L1273,[3]TDSheet!$B$12:$D$5644,3,0)</f>
        <v>72.2</v>
      </c>
    </row>
    <row r="1274" spans="1:13" x14ac:dyDescent="0.25">
      <c r="A1274" s="22">
        <v>1771231</v>
      </c>
      <c r="B1274" s="8" t="s">
        <v>21</v>
      </c>
      <c r="C1274" s="5" t="s">
        <v>81</v>
      </c>
      <c r="D1274" s="5" t="s">
        <v>82</v>
      </c>
      <c r="E1274" s="5"/>
      <c r="F1274" s="5" t="s">
        <v>76</v>
      </c>
      <c r="G1274" s="12" t="s">
        <v>205</v>
      </c>
      <c r="H1274" s="5" t="s">
        <v>112</v>
      </c>
      <c r="I1274" s="5" t="s">
        <v>113</v>
      </c>
      <c r="J1274" s="5" t="s">
        <v>80</v>
      </c>
      <c r="K1274" s="4">
        <f>VLOOKUP(A1274,[3]TDSheet!$B$12:$D$5644,3,0)</f>
        <v>229.56</v>
      </c>
      <c r="L1274" s="23">
        <v>1771217</v>
      </c>
      <c r="M1274" s="4">
        <f>VLOOKUP(L1274,[3]TDSheet!$B$12:$D$5644,3,0)</f>
        <v>72.2</v>
      </c>
    </row>
    <row r="1275" spans="1:13" x14ac:dyDescent="0.25">
      <c r="A1275" s="22">
        <v>1771231</v>
      </c>
      <c r="B1275" s="8" t="s">
        <v>35</v>
      </c>
      <c r="C1275" s="5" t="s">
        <v>81</v>
      </c>
      <c r="D1275" s="5" t="s">
        <v>82</v>
      </c>
      <c r="E1275" s="5"/>
      <c r="F1275" s="5" t="s">
        <v>76</v>
      </c>
      <c r="G1275" s="12" t="s">
        <v>205</v>
      </c>
      <c r="H1275" s="5" t="s">
        <v>112</v>
      </c>
      <c r="I1275" s="5" t="s">
        <v>113</v>
      </c>
      <c r="J1275" s="5" t="s">
        <v>80</v>
      </c>
      <c r="K1275" s="4">
        <f>VLOOKUP(A1275,[3]TDSheet!$B$12:$D$5644,3,0)</f>
        <v>229.56</v>
      </c>
      <c r="L1275" s="23">
        <v>1771217</v>
      </c>
      <c r="M1275" s="4">
        <f>VLOOKUP(L1275,[3]TDSheet!$B$12:$D$5644,3,0)</f>
        <v>72.2</v>
      </c>
    </row>
    <row r="1276" spans="1:13" x14ac:dyDescent="0.25">
      <c r="A1276" s="22">
        <v>1771231</v>
      </c>
      <c r="B1276" s="8" t="s">
        <v>22</v>
      </c>
      <c r="C1276" s="5" t="s">
        <v>81</v>
      </c>
      <c r="D1276" s="5" t="s">
        <v>82</v>
      </c>
      <c r="E1276" s="5"/>
      <c r="F1276" s="5" t="s">
        <v>76</v>
      </c>
      <c r="G1276" s="12" t="s">
        <v>205</v>
      </c>
      <c r="H1276" s="5" t="s">
        <v>112</v>
      </c>
      <c r="I1276" s="5" t="s">
        <v>113</v>
      </c>
      <c r="J1276" s="5" t="s">
        <v>80</v>
      </c>
      <c r="K1276" s="4">
        <f>VLOOKUP(A1276,[3]TDSheet!$B$12:$D$5644,3,0)</f>
        <v>229.56</v>
      </c>
      <c r="L1276" s="23">
        <v>1771217</v>
      </c>
      <c r="M1276" s="4">
        <f>VLOOKUP(L1276,[3]TDSheet!$B$12:$D$5644,3,0)</f>
        <v>72.2</v>
      </c>
    </row>
    <row r="1277" spans="1:13" x14ac:dyDescent="0.25">
      <c r="A1277" s="22">
        <v>1771231</v>
      </c>
      <c r="B1277" s="8" t="s">
        <v>23</v>
      </c>
      <c r="C1277" s="5" t="s">
        <v>81</v>
      </c>
      <c r="D1277" s="5" t="s">
        <v>82</v>
      </c>
      <c r="E1277" s="5"/>
      <c r="F1277" s="5" t="s">
        <v>76</v>
      </c>
      <c r="G1277" s="12" t="s">
        <v>205</v>
      </c>
      <c r="H1277" s="5" t="s">
        <v>112</v>
      </c>
      <c r="I1277" s="5" t="s">
        <v>113</v>
      </c>
      <c r="J1277" s="5" t="s">
        <v>80</v>
      </c>
      <c r="K1277" s="4">
        <f>VLOOKUP(A1277,[3]TDSheet!$B$12:$D$5644,3,0)</f>
        <v>229.56</v>
      </c>
      <c r="L1277" s="23">
        <v>1771217</v>
      </c>
      <c r="M1277" s="4">
        <f>VLOOKUP(L1277,[3]TDSheet!$B$12:$D$5644,3,0)</f>
        <v>72.2</v>
      </c>
    </row>
    <row r="1278" spans="1:13" x14ac:dyDescent="0.25">
      <c r="A1278" s="22">
        <v>1771231</v>
      </c>
      <c r="B1278" s="8" t="s">
        <v>50</v>
      </c>
      <c r="C1278" s="5" t="s">
        <v>81</v>
      </c>
      <c r="D1278" s="5" t="s">
        <v>82</v>
      </c>
      <c r="E1278" s="5"/>
      <c r="F1278" s="5" t="s">
        <v>76</v>
      </c>
      <c r="G1278" s="12" t="s">
        <v>205</v>
      </c>
      <c r="H1278" s="5" t="s">
        <v>112</v>
      </c>
      <c r="I1278" s="5" t="s">
        <v>113</v>
      </c>
      <c r="J1278" s="5" t="s">
        <v>80</v>
      </c>
      <c r="K1278" s="4">
        <f>VLOOKUP(A1278,[3]TDSheet!$B$12:$D$5644,3,0)</f>
        <v>229.56</v>
      </c>
      <c r="L1278" s="23">
        <v>1771217</v>
      </c>
      <c r="M1278" s="4">
        <f>VLOOKUP(L1278,[3]TDSheet!$B$12:$D$5644,3,0)</f>
        <v>72.2</v>
      </c>
    </row>
    <row r="1279" spans="1:13" x14ac:dyDescent="0.25">
      <c r="A1279" s="22">
        <v>1771231</v>
      </c>
      <c r="B1279" s="8" t="s">
        <v>51</v>
      </c>
      <c r="C1279" s="5" t="s">
        <v>81</v>
      </c>
      <c r="D1279" s="5" t="s">
        <v>82</v>
      </c>
      <c r="E1279" s="5"/>
      <c r="F1279" s="5" t="s">
        <v>76</v>
      </c>
      <c r="G1279" s="12" t="s">
        <v>205</v>
      </c>
      <c r="H1279" s="5" t="s">
        <v>112</v>
      </c>
      <c r="I1279" s="5" t="s">
        <v>113</v>
      </c>
      <c r="J1279" s="5" t="s">
        <v>80</v>
      </c>
      <c r="K1279" s="4">
        <f>VLOOKUP(A1279,[3]TDSheet!$B$12:$D$5644,3,0)</f>
        <v>229.56</v>
      </c>
      <c r="L1279" s="23">
        <v>1771217</v>
      </c>
      <c r="M1279" s="4">
        <f>VLOOKUP(L1279,[3]TDSheet!$B$12:$D$5644,3,0)</f>
        <v>72.2</v>
      </c>
    </row>
    <row r="1280" spans="1:13" x14ac:dyDescent="0.25">
      <c r="A1280" s="22">
        <v>1771231</v>
      </c>
      <c r="B1280" s="8" t="s">
        <v>52</v>
      </c>
      <c r="C1280" s="5" t="s">
        <v>81</v>
      </c>
      <c r="D1280" s="5" t="s">
        <v>82</v>
      </c>
      <c r="E1280" s="5"/>
      <c r="F1280" s="5" t="s">
        <v>76</v>
      </c>
      <c r="G1280" s="12" t="s">
        <v>205</v>
      </c>
      <c r="H1280" s="5" t="s">
        <v>112</v>
      </c>
      <c r="I1280" s="5" t="s">
        <v>113</v>
      </c>
      <c r="J1280" s="5" t="s">
        <v>80</v>
      </c>
      <c r="K1280" s="4">
        <f>VLOOKUP(A1280,[3]TDSheet!$B$12:$D$5644,3,0)</f>
        <v>229.56</v>
      </c>
      <c r="L1280" s="23">
        <v>1771217</v>
      </c>
      <c r="M1280" s="4">
        <f>VLOOKUP(L1280,[3]TDSheet!$B$12:$D$5644,3,0)</f>
        <v>72.2</v>
      </c>
    </row>
    <row r="1281" spans="1:13" x14ac:dyDescent="0.25">
      <c r="A1281" s="22">
        <v>1771231</v>
      </c>
      <c r="B1281" s="8" t="s">
        <v>53</v>
      </c>
      <c r="C1281" s="5" t="s">
        <v>81</v>
      </c>
      <c r="D1281" s="5" t="s">
        <v>82</v>
      </c>
      <c r="E1281" s="5"/>
      <c r="F1281" s="5" t="s">
        <v>76</v>
      </c>
      <c r="G1281" s="12" t="s">
        <v>205</v>
      </c>
      <c r="H1281" s="5" t="s">
        <v>112</v>
      </c>
      <c r="I1281" s="5" t="s">
        <v>113</v>
      </c>
      <c r="J1281" s="5" t="s">
        <v>80</v>
      </c>
      <c r="K1281" s="4">
        <f>VLOOKUP(A1281,[3]TDSheet!$B$12:$D$5644,3,0)</f>
        <v>229.56</v>
      </c>
      <c r="L1281" s="23">
        <v>1771217</v>
      </c>
      <c r="M1281" s="4">
        <f>VLOOKUP(L1281,[3]TDSheet!$B$12:$D$5644,3,0)</f>
        <v>72.2</v>
      </c>
    </row>
    <row r="1282" spans="1:13" x14ac:dyDescent="0.25">
      <c r="A1282" s="22">
        <v>1771231</v>
      </c>
      <c r="B1282" s="8" t="s">
        <v>54</v>
      </c>
      <c r="C1282" s="5" t="s">
        <v>81</v>
      </c>
      <c r="D1282" s="5" t="s">
        <v>82</v>
      </c>
      <c r="E1282" s="5"/>
      <c r="F1282" s="5" t="s">
        <v>76</v>
      </c>
      <c r="G1282" s="12" t="s">
        <v>205</v>
      </c>
      <c r="H1282" s="5" t="s">
        <v>112</v>
      </c>
      <c r="I1282" s="5" t="s">
        <v>113</v>
      </c>
      <c r="J1282" s="5" t="s">
        <v>80</v>
      </c>
      <c r="K1282" s="4">
        <f>VLOOKUP(A1282,[3]TDSheet!$B$12:$D$5644,3,0)</f>
        <v>229.56</v>
      </c>
      <c r="L1282" s="23">
        <v>1771217</v>
      </c>
      <c r="M1282" s="4">
        <f>VLOOKUP(L1282,[3]TDSheet!$B$12:$D$5644,3,0)</f>
        <v>72.2</v>
      </c>
    </row>
    <row r="1283" spans="1:13" x14ac:dyDescent="0.25">
      <c r="A1283" s="22">
        <v>1771231</v>
      </c>
      <c r="B1283" s="8" t="s">
        <v>55</v>
      </c>
      <c r="C1283" s="5" t="s">
        <v>81</v>
      </c>
      <c r="D1283" s="5" t="s">
        <v>82</v>
      </c>
      <c r="E1283" s="5"/>
      <c r="F1283" s="5" t="s">
        <v>76</v>
      </c>
      <c r="G1283" s="12" t="s">
        <v>205</v>
      </c>
      <c r="H1283" s="5" t="s">
        <v>112</v>
      </c>
      <c r="I1283" s="5" t="s">
        <v>113</v>
      </c>
      <c r="J1283" s="5" t="s">
        <v>80</v>
      </c>
      <c r="K1283" s="4">
        <f>VLOOKUP(A1283,[3]TDSheet!$B$12:$D$5644,3,0)</f>
        <v>229.56</v>
      </c>
      <c r="L1283" s="23">
        <v>1771217</v>
      </c>
      <c r="M1283" s="4">
        <f>VLOOKUP(L1283,[3]TDSheet!$B$12:$D$5644,3,0)</f>
        <v>72.2</v>
      </c>
    </row>
    <row r="1284" spans="1:13" x14ac:dyDescent="0.25">
      <c r="A1284" s="22">
        <v>1771231</v>
      </c>
      <c r="B1284" s="8" t="s">
        <v>151</v>
      </c>
      <c r="C1284" s="5" t="s">
        <v>81</v>
      </c>
      <c r="D1284" s="5" t="s">
        <v>82</v>
      </c>
      <c r="E1284" s="5"/>
      <c r="F1284" s="5" t="s">
        <v>76</v>
      </c>
      <c r="G1284" s="12" t="s">
        <v>205</v>
      </c>
      <c r="H1284" s="5" t="s">
        <v>112</v>
      </c>
      <c r="I1284" s="5" t="s">
        <v>113</v>
      </c>
      <c r="J1284" s="5" t="s">
        <v>80</v>
      </c>
      <c r="K1284" s="4">
        <f>VLOOKUP(A1284,[3]TDSheet!$B$12:$D$5644,3,0)</f>
        <v>229.56</v>
      </c>
      <c r="L1284" s="23">
        <v>1771217</v>
      </c>
      <c r="M1284" s="4">
        <f>VLOOKUP(L1284,[3]TDSheet!$B$12:$D$5644,3,0)</f>
        <v>72.2</v>
      </c>
    </row>
    <row r="1285" spans="1:13" x14ac:dyDescent="0.25">
      <c r="A1285" s="22">
        <v>1771231</v>
      </c>
      <c r="B1285" s="8" t="s">
        <v>152</v>
      </c>
      <c r="C1285" s="5" t="s">
        <v>81</v>
      </c>
      <c r="D1285" s="5" t="s">
        <v>82</v>
      </c>
      <c r="E1285" s="5"/>
      <c r="F1285" s="5" t="s">
        <v>76</v>
      </c>
      <c r="G1285" s="12" t="s">
        <v>205</v>
      </c>
      <c r="H1285" s="5" t="s">
        <v>112</v>
      </c>
      <c r="I1285" s="5" t="s">
        <v>113</v>
      </c>
      <c r="J1285" s="5" t="s">
        <v>80</v>
      </c>
      <c r="K1285" s="4">
        <f>VLOOKUP(A1285,[3]TDSheet!$B$12:$D$5644,3,0)</f>
        <v>229.56</v>
      </c>
      <c r="L1285" s="23">
        <v>1771217</v>
      </c>
      <c r="M1285" s="4">
        <f>VLOOKUP(L1285,[3]TDSheet!$B$12:$D$5644,3,0)</f>
        <v>72.2</v>
      </c>
    </row>
    <row r="1286" spans="1:13" x14ac:dyDescent="0.25">
      <c r="A1286" s="22">
        <v>1771231</v>
      </c>
      <c r="B1286" s="8" t="s">
        <v>19</v>
      </c>
      <c r="C1286" s="5" t="s">
        <v>81</v>
      </c>
      <c r="D1286" s="5" t="s">
        <v>86</v>
      </c>
      <c r="E1286" s="5"/>
      <c r="F1286" s="5" t="s">
        <v>132</v>
      </c>
      <c r="G1286" s="12" t="s">
        <v>205</v>
      </c>
      <c r="H1286" s="5" t="s">
        <v>112</v>
      </c>
      <c r="I1286" s="5" t="s">
        <v>113</v>
      </c>
      <c r="J1286" s="5" t="s">
        <v>80</v>
      </c>
      <c r="K1286" s="4">
        <f>VLOOKUP(A1286,[3]TDSheet!$B$12:$D$5644,3,0)</f>
        <v>229.56</v>
      </c>
      <c r="L1286" s="23">
        <v>1771217</v>
      </c>
      <c r="M1286" s="4">
        <f>VLOOKUP(L1286,[3]TDSheet!$B$12:$D$5644,3,0)</f>
        <v>72.2</v>
      </c>
    </row>
    <row r="1287" spans="1:13" x14ac:dyDescent="0.25">
      <c r="A1287" s="22">
        <v>1771231</v>
      </c>
      <c r="B1287" s="8" t="s">
        <v>20</v>
      </c>
      <c r="C1287" s="5" t="s">
        <v>81</v>
      </c>
      <c r="D1287" s="5" t="s">
        <v>86</v>
      </c>
      <c r="E1287" s="5"/>
      <c r="F1287" s="5" t="s">
        <v>132</v>
      </c>
      <c r="G1287" s="12" t="s">
        <v>205</v>
      </c>
      <c r="H1287" s="5" t="s">
        <v>112</v>
      </c>
      <c r="I1287" s="5" t="s">
        <v>113</v>
      </c>
      <c r="J1287" s="5" t="s">
        <v>80</v>
      </c>
      <c r="K1287" s="4">
        <f>VLOOKUP(A1287,[3]TDSheet!$B$12:$D$5644,3,0)</f>
        <v>229.56</v>
      </c>
      <c r="L1287" s="23">
        <v>1771217</v>
      </c>
      <c r="M1287" s="4">
        <f>VLOOKUP(L1287,[3]TDSheet!$B$12:$D$5644,3,0)</f>
        <v>72.2</v>
      </c>
    </row>
    <row r="1288" spans="1:13" x14ac:dyDescent="0.25">
      <c r="A1288" s="22">
        <v>1771231</v>
      </c>
      <c r="B1288" s="8" t="s">
        <v>33</v>
      </c>
      <c r="C1288" s="5" t="s">
        <v>81</v>
      </c>
      <c r="D1288" s="5" t="s">
        <v>86</v>
      </c>
      <c r="E1288" s="5"/>
      <c r="F1288" s="5" t="s">
        <v>132</v>
      </c>
      <c r="G1288" s="12" t="s">
        <v>205</v>
      </c>
      <c r="H1288" s="5" t="s">
        <v>112</v>
      </c>
      <c r="I1288" s="5" t="s">
        <v>113</v>
      </c>
      <c r="J1288" s="5" t="s">
        <v>80</v>
      </c>
      <c r="K1288" s="4">
        <f>VLOOKUP(A1288,[3]TDSheet!$B$12:$D$5644,3,0)</f>
        <v>229.56</v>
      </c>
      <c r="L1288" s="23">
        <v>1771217</v>
      </c>
      <c r="M1288" s="4">
        <f>VLOOKUP(L1288,[3]TDSheet!$B$12:$D$5644,3,0)</f>
        <v>72.2</v>
      </c>
    </row>
    <row r="1289" spans="1:13" x14ac:dyDescent="0.25">
      <c r="A1289" s="22">
        <v>1771231</v>
      </c>
      <c r="B1289" s="8" t="s">
        <v>34</v>
      </c>
      <c r="C1289" s="5" t="s">
        <v>81</v>
      </c>
      <c r="D1289" s="5" t="s">
        <v>86</v>
      </c>
      <c r="E1289" s="5"/>
      <c r="F1289" s="5" t="s">
        <v>132</v>
      </c>
      <c r="G1289" s="12" t="s">
        <v>205</v>
      </c>
      <c r="H1289" s="5" t="s">
        <v>112</v>
      </c>
      <c r="I1289" s="5" t="s">
        <v>113</v>
      </c>
      <c r="J1289" s="5" t="s">
        <v>80</v>
      </c>
      <c r="K1289" s="4">
        <f>VLOOKUP(A1289,[3]TDSheet!$B$12:$D$5644,3,0)</f>
        <v>229.56</v>
      </c>
      <c r="L1289" s="23">
        <v>1771217</v>
      </c>
      <c r="M1289" s="4">
        <f>VLOOKUP(L1289,[3]TDSheet!$B$12:$D$5644,3,0)</f>
        <v>72.2</v>
      </c>
    </row>
    <row r="1290" spans="1:13" x14ac:dyDescent="0.25">
      <c r="A1290" s="22">
        <v>1771231</v>
      </c>
      <c r="B1290" s="8" t="s">
        <v>21</v>
      </c>
      <c r="C1290" s="5" t="s">
        <v>81</v>
      </c>
      <c r="D1290" s="5" t="s">
        <v>86</v>
      </c>
      <c r="E1290" s="5"/>
      <c r="F1290" s="5" t="s">
        <v>132</v>
      </c>
      <c r="G1290" s="12" t="s">
        <v>205</v>
      </c>
      <c r="H1290" s="5" t="s">
        <v>112</v>
      </c>
      <c r="I1290" s="5" t="s">
        <v>113</v>
      </c>
      <c r="J1290" s="5" t="s">
        <v>80</v>
      </c>
      <c r="K1290" s="4">
        <f>VLOOKUP(A1290,[3]TDSheet!$B$12:$D$5644,3,0)</f>
        <v>229.56</v>
      </c>
      <c r="L1290" s="23">
        <v>1771217</v>
      </c>
      <c r="M1290" s="4">
        <f>VLOOKUP(L1290,[3]TDSheet!$B$12:$D$5644,3,0)</f>
        <v>72.2</v>
      </c>
    </row>
    <row r="1291" spans="1:13" x14ac:dyDescent="0.25">
      <c r="A1291" s="22">
        <v>1771231</v>
      </c>
      <c r="B1291" s="8" t="s">
        <v>35</v>
      </c>
      <c r="C1291" s="5" t="s">
        <v>81</v>
      </c>
      <c r="D1291" s="5" t="s">
        <v>86</v>
      </c>
      <c r="E1291" s="5"/>
      <c r="F1291" s="5" t="s">
        <v>132</v>
      </c>
      <c r="G1291" s="12" t="s">
        <v>205</v>
      </c>
      <c r="H1291" s="5" t="s">
        <v>112</v>
      </c>
      <c r="I1291" s="5" t="s">
        <v>113</v>
      </c>
      <c r="J1291" s="5" t="s">
        <v>80</v>
      </c>
      <c r="K1291" s="4">
        <f>VLOOKUP(A1291,[3]TDSheet!$B$12:$D$5644,3,0)</f>
        <v>229.56</v>
      </c>
      <c r="L1291" s="23">
        <v>1771217</v>
      </c>
      <c r="M1291" s="4">
        <f>VLOOKUP(L1291,[3]TDSheet!$B$12:$D$5644,3,0)</f>
        <v>72.2</v>
      </c>
    </row>
    <row r="1292" spans="1:13" x14ac:dyDescent="0.25">
      <c r="A1292" s="22">
        <v>1771231</v>
      </c>
      <c r="B1292" s="8" t="s">
        <v>22</v>
      </c>
      <c r="C1292" s="5" t="s">
        <v>81</v>
      </c>
      <c r="D1292" s="5" t="s">
        <v>86</v>
      </c>
      <c r="E1292" s="5"/>
      <c r="F1292" s="5" t="s">
        <v>132</v>
      </c>
      <c r="G1292" s="12" t="s">
        <v>205</v>
      </c>
      <c r="H1292" s="5" t="s">
        <v>112</v>
      </c>
      <c r="I1292" s="5" t="s">
        <v>113</v>
      </c>
      <c r="J1292" s="5" t="s">
        <v>80</v>
      </c>
      <c r="K1292" s="4">
        <f>VLOOKUP(A1292,[3]TDSheet!$B$12:$D$5644,3,0)</f>
        <v>229.56</v>
      </c>
      <c r="L1292" s="23">
        <v>1771217</v>
      </c>
      <c r="M1292" s="4">
        <f>VLOOKUP(L1292,[3]TDSheet!$B$12:$D$5644,3,0)</f>
        <v>72.2</v>
      </c>
    </row>
    <row r="1293" spans="1:13" x14ac:dyDescent="0.25">
      <c r="A1293" s="22">
        <v>1771231</v>
      </c>
      <c r="B1293" s="8" t="s">
        <v>23</v>
      </c>
      <c r="C1293" s="5" t="s">
        <v>81</v>
      </c>
      <c r="D1293" s="5" t="s">
        <v>86</v>
      </c>
      <c r="E1293" s="5"/>
      <c r="F1293" s="5" t="s">
        <v>132</v>
      </c>
      <c r="G1293" s="12" t="s">
        <v>205</v>
      </c>
      <c r="H1293" s="5" t="s">
        <v>112</v>
      </c>
      <c r="I1293" s="5" t="s">
        <v>113</v>
      </c>
      <c r="J1293" s="5" t="s">
        <v>80</v>
      </c>
      <c r="K1293" s="4">
        <f>VLOOKUP(A1293,[3]TDSheet!$B$12:$D$5644,3,0)</f>
        <v>229.56</v>
      </c>
      <c r="L1293" s="23">
        <v>1771217</v>
      </c>
      <c r="M1293" s="4">
        <f>VLOOKUP(L1293,[3]TDSheet!$B$12:$D$5644,3,0)</f>
        <v>72.2</v>
      </c>
    </row>
    <row r="1294" spans="1:13" x14ac:dyDescent="0.25">
      <c r="A1294" s="22">
        <v>1771231</v>
      </c>
      <c r="B1294" s="8" t="s">
        <v>50</v>
      </c>
      <c r="C1294" s="5" t="s">
        <v>81</v>
      </c>
      <c r="D1294" s="5" t="s">
        <v>86</v>
      </c>
      <c r="E1294" s="5"/>
      <c r="F1294" s="5" t="s">
        <v>132</v>
      </c>
      <c r="G1294" s="12" t="s">
        <v>205</v>
      </c>
      <c r="H1294" s="5" t="s">
        <v>112</v>
      </c>
      <c r="I1294" s="5" t="s">
        <v>113</v>
      </c>
      <c r="J1294" s="5" t="s">
        <v>80</v>
      </c>
      <c r="K1294" s="4">
        <f>VLOOKUP(A1294,[3]TDSheet!$B$12:$D$5644,3,0)</f>
        <v>229.56</v>
      </c>
      <c r="L1294" s="23">
        <v>1771217</v>
      </c>
      <c r="M1294" s="4">
        <f>VLOOKUP(L1294,[3]TDSheet!$B$12:$D$5644,3,0)</f>
        <v>72.2</v>
      </c>
    </row>
    <row r="1295" spans="1:13" x14ac:dyDescent="0.25">
      <c r="A1295" s="22">
        <v>1771231</v>
      </c>
      <c r="B1295" s="8" t="s">
        <v>51</v>
      </c>
      <c r="C1295" s="5" t="s">
        <v>81</v>
      </c>
      <c r="D1295" s="5" t="s">
        <v>86</v>
      </c>
      <c r="E1295" s="5"/>
      <c r="F1295" s="5" t="s">
        <v>132</v>
      </c>
      <c r="G1295" s="12" t="s">
        <v>205</v>
      </c>
      <c r="H1295" s="5" t="s">
        <v>112</v>
      </c>
      <c r="I1295" s="5" t="s">
        <v>113</v>
      </c>
      <c r="J1295" s="5" t="s">
        <v>80</v>
      </c>
      <c r="K1295" s="4">
        <f>VLOOKUP(A1295,[3]TDSheet!$B$12:$D$5644,3,0)</f>
        <v>229.56</v>
      </c>
      <c r="L1295" s="23">
        <v>1771217</v>
      </c>
      <c r="M1295" s="4">
        <f>VLOOKUP(L1295,[3]TDSheet!$B$12:$D$5644,3,0)</f>
        <v>72.2</v>
      </c>
    </row>
    <row r="1296" spans="1:13" x14ac:dyDescent="0.25">
      <c r="A1296" s="22">
        <v>1771231</v>
      </c>
      <c r="B1296" s="8" t="s">
        <v>52</v>
      </c>
      <c r="C1296" s="5" t="s">
        <v>81</v>
      </c>
      <c r="D1296" s="5" t="s">
        <v>86</v>
      </c>
      <c r="E1296" s="5"/>
      <c r="F1296" s="5" t="s">
        <v>132</v>
      </c>
      <c r="G1296" s="12" t="s">
        <v>205</v>
      </c>
      <c r="H1296" s="5" t="s">
        <v>112</v>
      </c>
      <c r="I1296" s="5" t="s">
        <v>113</v>
      </c>
      <c r="J1296" s="5" t="s">
        <v>80</v>
      </c>
      <c r="K1296" s="4">
        <f>VLOOKUP(A1296,[3]TDSheet!$B$12:$D$5644,3,0)</f>
        <v>229.56</v>
      </c>
      <c r="L1296" s="23">
        <v>1771217</v>
      </c>
      <c r="M1296" s="4">
        <f>VLOOKUP(L1296,[3]TDSheet!$B$12:$D$5644,3,0)</f>
        <v>72.2</v>
      </c>
    </row>
    <row r="1297" spans="1:13" x14ac:dyDescent="0.25">
      <c r="A1297" s="22">
        <v>1771231</v>
      </c>
      <c r="B1297" s="8" t="s">
        <v>53</v>
      </c>
      <c r="C1297" s="5" t="s">
        <v>81</v>
      </c>
      <c r="D1297" s="5" t="s">
        <v>86</v>
      </c>
      <c r="E1297" s="5"/>
      <c r="F1297" s="5" t="s">
        <v>132</v>
      </c>
      <c r="G1297" s="12" t="s">
        <v>205</v>
      </c>
      <c r="H1297" s="5" t="s">
        <v>112</v>
      </c>
      <c r="I1297" s="5" t="s">
        <v>113</v>
      </c>
      <c r="J1297" s="5" t="s">
        <v>80</v>
      </c>
      <c r="K1297" s="4">
        <f>VLOOKUP(A1297,[3]TDSheet!$B$12:$D$5644,3,0)</f>
        <v>229.56</v>
      </c>
      <c r="L1297" s="23">
        <v>1771217</v>
      </c>
      <c r="M1297" s="4">
        <f>VLOOKUP(L1297,[3]TDSheet!$B$12:$D$5644,3,0)</f>
        <v>72.2</v>
      </c>
    </row>
    <row r="1298" spans="1:13" x14ac:dyDescent="0.25">
      <c r="A1298" s="22">
        <v>1771231</v>
      </c>
      <c r="B1298" s="8" t="s">
        <v>54</v>
      </c>
      <c r="C1298" s="5" t="s">
        <v>81</v>
      </c>
      <c r="D1298" s="5" t="s">
        <v>86</v>
      </c>
      <c r="E1298" s="5"/>
      <c r="F1298" s="5" t="s">
        <v>132</v>
      </c>
      <c r="G1298" s="12" t="s">
        <v>205</v>
      </c>
      <c r="H1298" s="5" t="s">
        <v>112</v>
      </c>
      <c r="I1298" s="5" t="s">
        <v>113</v>
      </c>
      <c r="J1298" s="5" t="s">
        <v>80</v>
      </c>
      <c r="K1298" s="4">
        <f>VLOOKUP(A1298,[3]TDSheet!$B$12:$D$5644,3,0)</f>
        <v>229.56</v>
      </c>
      <c r="L1298" s="23">
        <v>1771217</v>
      </c>
      <c r="M1298" s="4">
        <f>VLOOKUP(L1298,[3]TDSheet!$B$12:$D$5644,3,0)</f>
        <v>72.2</v>
      </c>
    </row>
    <row r="1299" spans="1:13" x14ac:dyDescent="0.25">
      <c r="A1299" s="22">
        <v>1771231</v>
      </c>
      <c r="B1299" s="8" t="s">
        <v>55</v>
      </c>
      <c r="C1299" s="5" t="s">
        <v>81</v>
      </c>
      <c r="D1299" s="5" t="s">
        <v>86</v>
      </c>
      <c r="E1299" s="5"/>
      <c r="F1299" s="5" t="s">
        <v>132</v>
      </c>
      <c r="G1299" s="12" t="s">
        <v>205</v>
      </c>
      <c r="H1299" s="5" t="s">
        <v>112</v>
      </c>
      <c r="I1299" s="5" t="s">
        <v>113</v>
      </c>
      <c r="J1299" s="5" t="s">
        <v>80</v>
      </c>
      <c r="K1299" s="4">
        <f>VLOOKUP(A1299,[3]TDSheet!$B$12:$D$5644,3,0)</f>
        <v>229.56</v>
      </c>
      <c r="L1299" s="23">
        <v>1771217</v>
      </c>
      <c r="M1299" s="4">
        <f>VLOOKUP(L1299,[3]TDSheet!$B$12:$D$5644,3,0)</f>
        <v>72.2</v>
      </c>
    </row>
    <row r="1300" spans="1:13" x14ac:dyDescent="0.25">
      <c r="A1300" s="22">
        <v>1771231</v>
      </c>
      <c r="B1300" s="8" t="s">
        <v>151</v>
      </c>
      <c r="C1300" s="5" t="s">
        <v>81</v>
      </c>
      <c r="D1300" s="5" t="s">
        <v>86</v>
      </c>
      <c r="E1300" s="5"/>
      <c r="F1300" s="5" t="s">
        <v>132</v>
      </c>
      <c r="G1300" s="12" t="s">
        <v>205</v>
      </c>
      <c r="H1300" s="5" t="s">
        <v>112</v>
      </c>
      <c r="I1300" s="5" t="s">
        <v>113</v>
      </c>
      <c r="J1300" s="5" t="s">
        <v>80</v>
      </c>
      <c r="K1300" s="4">
        <f>VLOOKUP(A1300,[3]TDSheet!$B$12:$D$5644,3,0)</f>
        <v>229.56</v>
      </c>
      <c r="L1300" s="23">
        <v>1771217</v>
      </c>
      <c r="M1300" s="4">
        <f>VLOOKUP(L1300,[3]TDSheet!$B$12:$D$5644,3,0)</f>
        <v>72.2</v>
      </c>
    </row>
    <row r="1301" spans="1:13" x14ac:dyDescent="0.25">
      <c r="A1301" s="22">
        <v>1771231</v>
      </c>
      <c r="B1301" s="8" t="s">
        <v>152</v>
      </c>
      <c r="C1301" s="5" t="s">
        <v>81</v>
      </c>
      <c r="D1301" s="5" t="s">
        <v>86</v>
      </c>
      <c r="E1301" s="5"/>
      <c r="F1301" s="5" t="s">
        <v>132</v>
      </c>
      <c r="G1301" s="12" t="s">
        <v>205</v>
      </c>
      <c r="H1301" s="5" t="s">
        <v>112</v>
      </c>
      <c r="I1301" s="5" t="s">
        <v>113</v>
      </c>
      <c r="J1301" s="5" t="s">
        <v>80</v>
      </c>
      <c r="K1301" s="4">
        <f>VLOOKUP(A1301,[3]TDSheet!$B$12:$D$5644,3,0)</f>
        <v>229.56</v>
      </c>
      <c r="L1301" s="23">
        <v>1771217</v>
      </c>
      <c r="M1301" s="4">
        <f>VLOOKUP(L1301,[3]TDSheet!$B$12:$D$5644,3,0)</f>
        <v>72.2</v>
      </c>
    </row>
    <row r="1302" spans="1:13" x14ac:dyDescent="0.25">
      <c r="A1302" s="22">
        <v>1771232</v>
      </c>
      <c r="B1302" s="8" t="s">
        <v>24</v>
      </c>
      <c r="C1302" s="5" t="s">
        <v>81</v>
      </c>
      <c r="D1302" s="5" t="s">
        <v>178</v>
      </c>
      <c r="E1302" s="5"/>
      <c r="F1302" s="5" t="s">
        <v>76</v>
      </c>
      <c r="G1302" s="12" t="s">
        <v>206</v>
      </c>
      <c r="H1302" s="5" t="s">
        <v>115</v>
      </c>
      <c r="I1302" s="5" t="s">
        <v>207</v>
      </c>
      <c r="J1302" s="5" t="s">
        <v>80</v>
      </c>
      <c r="K1302" s="4">
        <f>VLOOKUP(A1302,[3]TDSheet!$B$12:$D$5644,3,0)</f>
        <v>587.62</v>
      </c>
      <c r="L1302" s="19"/>
      <c r="M1302" s="4"/>
    </row>
    <row r="1303" spans="1:13" x14ac:dyDescent="0.25">
      <c r="A1303" s="22">
        <v>1771232</v>
      </c>
      <c r="B1303" s="8" t="s">
        <v>38</v>
      </c>
      <c r="C1303" s="5" t="s">
        <v>81</v>
      </c>
      <c r="D1303" s="5" t="s">
        <v>178</v>
      </c>
      <c r="E1303" s="5"/>
      <c r="F1303" s="5" t="s">
        <v>76</v>
      </c>
      <c r="G1303" s="12" t="s">
        <v>206</v>
      </c>
      <c r="H1303" s="5" t="s">
        <v>115</v>
      </c>
      <c r="I1303" s="5" t="s">
        <v>207</v>
      </c>
      <c r="J1303" s="5" t="s">
        <v>80</v>
      </c>
      <c r="K1303" s="4">
        <f>VLOOKUP(A1303,[3]TDSheet!$B$12:$D$5644,3,0)</f>
        <v>587.62</v>
      </c>
      <c r="L1303" s="19"/>
      <c r="M1303" s="4"/>
    </row>
    <row r="1304" spans="1:13" x14ac:dyDescent="0.25">
      <c r="A1304" s="22">
        <v>1771232</v>
      </c>
      <c r="B1304" s="8" t="s">
        <v>25</v>
      </c>
      <c r="C1304" s="5" t="s">
        <v>81</v>
      </c>
      <c r="D1304" s="5" t="s">
        <v>178</v>
      </c>
      <c r="E1304" s="5"/>
      <c r="F1304" s="5" t="s">
        <v>76</v>
      </c>
      <c r="G1304" s="12" t="s">
        <v>206</v>
      </c>
      <c r="H1304" s="5" t="s">
        <v>115</v>
      </c>
      <c r="I1304" s="5" t="s">
        <v>207</v>
      </c>
      <c r="J1304" s="5" t="s">
        <v>80</v>
      </c>
      <c r="K1304" s="4">
        <f>VLOOKUP(A1304,[3]TDSheet!$B$12:$D$5644,3,0)</f>
        <v>587.62</v>
      </c>
      <c r="L1304" s="19"/>
      <c r="M1304" s="4"/>
    </row>
    <row r="1305" spans="1:13" x14ac:dyDescent="0.25">
      <c r="A1305" s="22">
        <v>1771232</v>
      </c>
      <c r="B1305" s="8" t="s">
        <v>39</v>
      </c>
      <c r="C1305" s="5" t="s">
        <v>81</v>
      </c>
      <c r="D1305" s="5" t="s">
        <v>178</v>
      </c>
      <c r="E1305" s="5"/>
      <c r="F1305" s="5" t="s">
        <v>76</v>
      </c>
      <c r="G1305" s="12" t="s">
        <v>206</v>
      </c>
      <c r="H1305" s="5" t="s">
        <v>115</v>
      </c>
      <c r="I1305" s="5" t="s">
        <v>207</v>
      </c>
      <c r="J1305" s="5" t="s">
        <v>80</v>
      </c>
      <c r="K1305" s="4">
        <f>VLOOKUP(A1305,[3]TDSheet!$B$12:$D$5644,3,0)</f>
        <v>587.62</v>
      </c>
      <c r="L1305" s="19"/>
      <c r="M1305" s="4"/>
    </row>
    <row r="1306" spans="1:13" x14ac:dyDescent="0.25">
      <c r="A1306" s="22">
        <v>1771232</v>
      </c>
      <c r="B1306" s="8" t="s">
        <v>26</v>
      </c>
      <c r="C1306" s="5" t="s">
        <v>81</v>
      </c>
      <c r="D1306" s="5" t="s">
        <v>178</v>
      </c>
      <c r="E1306" s="5"/>
      <c r="F1306" s="5" t="s">
        <v>76</v>
      </c>
      <c r="G1306" s="12" t="s">
        <v>206</v>
      </c>
      <c r="H1306" s="5" t="s">
        <v>115</v>
      </c>
      <c r="I1306" s="5" t="s">
        <v>207</v>
      </c>
      <c r="J1306" s="5" t="s">
        <v>80</v>
      </c>
      <c r="K1306" s="4">
        <f>VLOOKUP(A1306,[3]TDSheet!$B$12:$D$5644,3,0)</f>
        <v>587.62</v>
      </c>
      <c r="L1306" s="19"/>
      <c r="M1306" s="4"/>
    </row>
    <row r="1307" spans="1:13" x14ac:dyDescent="0.25">
      <c r="A1307" s="22">
        <v>1771232</v>
      </c>
      <c r="B1307" s="8" t="s">
        <v>40</v>
      </c>
      <c r="C1307" s="5" t="s">
        <v>81</v>
      </c>
      <c r="D1307" s="5" t="s">
        <v>178</v>
      </c>
      <c r="E1307" s="5"/>
      <c r="F1307" s="5" t="s">
        <v>76</v>
      </c>
      <c r="G1307" s="12" t="s">
        <v>206</v>
      </c>
      <c r="H1307" s="5" t="s">
        <v>115</v>
      </c>
      <c r="I1307" s="5" t="s">
        <v>207</v>
      </c>
      <c r="J1307" s="5" t="s">
        <v>80</v>
      </c>
      <c r="K1307" s="4">
        <f>VLOOKUP(A1307,[3]TDSheet!$B$12:$D$5644,3,0)</f>
        <v>587.62</v>
      </c>
      <c r="L1307" s="19"/>
      <c r="M1307" s="4"/>
    </row>
    <row r="1308" spans="1:13" x14ac:dyDescent="0.25">
      <c r="A1308" s="22">
        <v>1771232</v>
      </c>
      <c r="B1308" s="8" t="s">
        <v>56</v>
      </c>
      <c r="C1308" s="5" t="s">
        <v>81</v>
      </c>
      <c r="D1308" s="5" t="s">
        <v>178</v>
      </c>
      <c r="E1308" s="5"/>
      <c r="F1308" s="5" t="s">
        <v>76</v>
      </c>
      <c r="G1308" s="12" t="s">
        <v>206</v>
      </c>
      <c r="H1308" s="5" t="s">
        <v>115</v>
      </c>
      <c r="I1308" s="5" t="s">
        <v>207</v>
      </c>
      <c r="J1308" s="5" t="s">
        <v>80</v>
      </c>
      <c r="K1308" s="4">
        <f>VLOOKUP(A1308,[3]TDSheet!$B$12:$D$5644,3,0)</f>
        <v>587.62</v>
      </c>
      <c r="L1308" s="19"/>
      <c r="M1308" s="4"/>
    </row>
    <row r="1309" spans="1:13" x14ac:dyDescent="0.25">
      <c r="A1309" s="22">
        <v>1771232</v>
      </c>
      <c r="B1309" s="8" t="s">
        <v>57</v>
      </c>
      <c r="C1309" s="5" t="s">
        <v>81</v>
      </c>
      <c r="D1309" s="5" t="s">
        <v>178</v>
      </c>
      <c r="E1309" s="5"/>
      <c r="F1309" s="5" t="s">
        <v>76</v>
      </c>
      <c r="G1309" s="12" t="s">
        <v>206</v>
      </c>
      <c r="H1309" s="5" t="s">
        <v>115</v>
      </c>
      <c r="I1309" s="5" t="s">
        <v>207</v>
      </c>
      <c r="J1309" s="5" t="s">
        <v>80</v>
      </c>
      <c r="K1309" s="4">
        <f>VLOOKUP(A1309,[3]TDSheet!$B$12:$D$5644,3,0)</f>
        <v>587.62</v>
      </c>
      <c r="L1309" s="19"/>
      <c r="M1309" s="4"/>
    </row>
    <row r="1310" spans="1:13" x14ac:dyDescent="0.25">
      <c r="A1310" s="22">
        <v>1771232</v>
      </c>
      <c r="B1310" s="8" t="s">
        <v>58</v>
      </c>
      <c r="C1310" s="5" t="s">
        <v>81</v>
      </c>
      <c r="D1310" s="5" t="s">
        <v>178</v>
      </c>
      <c r="E1310" s="5"/>
      <c r="F1310" s="5" t="s">
        <v>76</v>
      </c>
      <c r="G1310" s="12" t="s">
        <v>206</v>
      </c>
      <c r="H1310" s="5" t="s">
        <v>115</v>
      </c>
      <c r="I1310" s="5" t="s">
        <v>207</v>
      </c>
      <c r="J1310" s="5" t="s">
        <v>80</v>
      </c>
      <c r="K1310" s="4">
        <f>VLOOKUP(A1310,[3]TDSheet!$B$12:$D$5644,3,0)</f>
        <v>587.62</v>
      </c>
      <c r="L1310" s="19"/>
      <c r="M1310" s="4"/>
    </row>
    <row r="1311" spans="1:13" x14ac:dyDescent="0.25">
      <c r="A1311" s="22">
        <v>1771232</v>
      </c>
      <c r="B1311" s="8" t="s">
        <v>36</v>
      </c>
      <c r="C1311" s="5" t="s">
        <v>81</v>
      </c>
      <c r="D1311" s="5" t="s">
        <v>178</v>
      </c>
      <c r="E1311" s="5"/>
      <c r="F1311" s="5" t="s">
        <v>76</v>
      </c>
      <c r="G1311" s="12" t="s">
        <v>206</v>
      </c>
      <c r="H1311" s="5" t="s">
        <v>115</v>
      </c>
      <c r="I1311" s="5" t="s">
        <v>207</v>
      </c>
      <c r="J1311" s="5" t="s">
        <v>80</v>
      </c>
      <c r="K1311" s="4">
        <f>VLOOKUP(A1311,[3]TDSheet!$B$12:$D$5644,3,0)</f>
        <v>587.62</v>
      </c>
      <c r="L1311" s="19"/>
      <c r="M1311" s="4"/>
    </row>
    <row r="1312" spans="1:13" x14ac:dyDescent="0.25">
      <c r="A1312" s="22">
        <v>1771232</v>
      </c>
      <c r="B1312" s="8" t="s">
        <v>37</v>
      </c>
      <c r="C1312" s="5" t="s">
        <v>81</v>
      </c>
      <c r="D1312" s="5" t="s">
        <v>178</v>
      </c>
      <c r="E1312" s="5"/>
      <c r="F1312" s="5" t="s">
        <v>76</v>
      </c>
      <c r="G1312" s="12" t="s">
        <v>206</v>
      </c>
      <c r="H1312" s="5" t="s">
        <v>115</v>
      </c>
      <c r="I1312" s="5" t="s">
        <v>207</v>
      </c>
      <c r="J1312" s="5" t="s">
        <v>80</v>
      </c>
      <c r="K1312" s="4">
        <f>VLOOKUP(A1312,[3]TDSheet!$B$12:$D$5644,3,0)</f>
        <v>587.62</v>
      </c>
      <c r="L1312" s="19"/>
      <c r="M1312" s="4"/>
    </row>
    <row r="1313" spans="1:13" x14ac:dyDescent="0.25">
      <c r="A1313" s="22">
        <v>1771232</v>
      </c>
      <c r="B1313" s="8" t="s">
        <v>24</v>
      </c>
      <c r="C1313" s="5" t="s">
        <v>81</v>
      </c>
      <c r="D1313" s="5" t="s">
        <v>82</v>
      </c>
      <c r="E1313" s="5"/>
      <c r="F1313" s="5" t="s">
        <v>76</v>
      </c>
      <c r="G1313" s="12" t="s">
        <v>206</v>
      </c>
      <c r="H1313" s="5" t="s">
        <v>115</v>
      </c>
      <c r="I1313" s="5" t="s">
        <v>207</v>
      </c>
      <c r="J1313" s="5" t="s">
        <v>80</v>
      </c>
      <c r="K1313" s="4">
        <f>VLOOKUP(A1313,[3]TDSheet!$B$12:$D$5644,3,0)</f>
        <v>587.62</v>
      </c>
      <c r="L1313" s="19"/>
      <c r="M1313" s="4"/>
    </row>
    <row r="1314" spans="1:13" x14ac:dyDescent="0.25">
      <c r="A1314" s="22">
        <v>1771232</v>
      </c>
      <c r="B1314" s="8" t="s">
        <v>38</v>
      </c>
      <c r="C1314" s="5" t="s">
        <v>81</v>
      </c>
      <c r="D1314" s="5" t="s">
        <v>82</v>
      </c>
      <c r="E1314" s="5"/>
      <c r="F1314" s="5" t="s">
        <v>76</v>
      </c>
      <c r="G1314" s="12" t="s">
        <v>206</v>
      </c>
      <c r="H1314" s="5" t="s">
        <v>115</v>
      </c>
      <c r="I1314" s="5" t="s">
        <v>207</v>
      </c>
      <c r="J1314" s="5" t="s">
        <v>80</v>
      </c>
      <c r="K1314" s="4">
        <f>VLOOKUP(A1314,[3]TDSheet!$B$12:$D$5644,3,0)</f>
        <v>587.62</v>
      </c>
      <c r="L1314" s="19"/>
      <c r="M1314" s="4"/>
    </row>
    <row r="1315" spans="1:13" x14ac:dyDescent="0.25">
      <c r="A1315" s="22">
        <v>1771232</v>
      </c>
      <c r="B1315" s="8" t="s">
        <v>25</v>
      </c>
      <c r="C1315" s="5" t="s">
        <v>81</v>
      </c>
      <c r="D1315" s="5" t="s">
        <v>82</v>
      </c>
      <c r="E1315" s="5"/>
      <c r="F1315" s="5" t="s">
        <v>76</v>
      </c>
      <c r="G1315" s="12" t="s">
        <v>206</v>
      </c>
      <c r="H1315" s="5" t="s">
        <v>115</v>
      </c>
      <c r="I1315" s="5" t="s">
        <v>207</v>
      </c>
      <c r="J1315" s="5" t="s">
        <v>80</v>
      </c>
      <c r="K1315" s="4">
        <f>VLOOKUP(A1315,[3]TDSheet!$B$12:$D$5644,3,0)</f>
        <v>587.62</v>
      </c>
      <c r="L1315" s="19"/>
      <c r="M1315" s="4"/>
    </row>
    <row r="1316" spans="1:13" x14ac:dyDescent="0.25">
      <c r="A1316" s="22">
        <v>1771232</v>
      </c>
      <c r="B1316" s="8" t="s">
        <v>39</v>
      </c>
      <c r="C1316" s="5" t="s">
        <v>81</v>
      </c>
      <c r="D1316" s="5" t="s">
        <v>82</v>
      </c>
      <c r="E1316" s="5"/>
      <c r="F1316" s="5" t="s">
        <v>76</v>
      </c>
      <c r="G1316" s="12" t="s">
        <v>206</v>
      </c>
      <c r="H1316" s="5" t="s">
        <v>115</v>
      </c>
      <c r="I1316" s="5" t="s">
        <v>207</v>
      </c>
      <c r="J1316" s="5" t="s">
        <v>80</v>
      </c>
      <c r="K1316" s="4">
        <f>VLOOKUP(A1316,[3]TDSheet!$B$12:$D$5644,3,0)</f>
        <v>587.62</v>
      </c>
      <c r="L1316" s="19"/>
      <c r="M1316" s="4"/>
    </row>
    <row r="1317" spans="1:13" x14ac:dyDescent="0.25">
      <c r="A1317" s="22">
        <v>1771232</v>
      </c>
      <c r="B1317" s="8" t="s">
        <v>26</v>
      </c>
      <c r="C1317" s="5" t="s">
        <v>81</v>
      </c>
      <c r="D1317" s="5" t="s">
        <v>82</v>
      </c>
      <c r="E1317" s="5"/>
      <c r="F1317" s="5" t="s">
        <v>76</v>
      </c>
      <c r="G1317" s="12" t="s">
        <v>206</v>
      </c>
      <c r="H1317" s="5" t="s">
        <v>115</v>
      </c>
      <c r="I1317" s="5" t="s">
        <v>207</v>
      </c>
      <c r="J1317" s="5" t="s">
        <v>80</v>
      </c>
      <c r="K1317" s="4">
        <f>VLOOKUP(A1317,[3]TDSheet!$B$12:$D$5644,3,0)</f>
        <v>587.62</v>
      </c>
      <c r="L1317" s="19"/>
      <c r="M1317" s="4"/>
    </row>
    <row r="1318" spans="1:13" x14ac:dyDescent="0.25">
      <c r="A1318" s="22">
        <v>1771232</v>
      </c>
      <c r="B1318" s="8" t="s">
        <v>40</v>
      </c>
      <c r="C1318" s="5" t="s">
        <v>81</v>
      </c>
      <c r="D1318" s="5" t="s">
        <v>82</v>
      </c>
      <c r="E1318" s="5"/>
      <c r="F1318" s="5" t="s">
        <v>76</v>
      </c>
      <c r="G1318" s="12" t="s">
        <v>206</v>
      </c>
      <c r="H1318" s="5" t="s">
        <v>115</v>
      </c>
      <c r="I1318" s="5" t="s">
        <v>207</v>
      </c>
      <c r="J1318" s="5" t="s">
        <v>80</v>
      </c>
      <c r="K1318" s="4">
        <f>VLOOKUP(A1318,[3]TDSheet!$B$12:$D$5644,3,0)</f>
        <v>587.62</v>
      </c>
      <c r="L1318" s="19"/>
      <c r="M1318" s="4"/>
    </row>
    <row r="1319" spans="1:13" x14ac:dyDescent="0.25">
      <c r="A1319" s="22">
        <v>1771232</v>
      </c>
      <c r="B1319" s="8" t="s">
        <v>56</v>
      </c>
      <c r="C1319" s="5" t="s">
        <v>81</v>
      </c>
      <c r="D1319" s="5" t="s">
        <v>82</v>
      </c>
      <c r="E1319" s="5"/>
      <c r="F1319" s="5" t="s">
        <v>76</v>
      </c>
      <c r="G1319" s="12" t="s">
        <v>206</v>
      </c>
      <c r="H1319" s="5" t="s">
        <v>115</v>
      </c>
      <c r="I1319" s="5" t="s">
        <v>207</v>
      </c>
      <c r="J1319" s="5" t="s">
        <v>80</v>
      </c>
      <c r="K1319" s="4">
        <f>VLOOKUP(A1319,[3]TDSheet!$B$12:$D$5644,3,0)</f>
        <v>587.62</v>
      </c>
      <c r="L1319" s="19"/>
      <c r="M1319" s="4"/>
    </row>
    <row r="1320" spans="1:13" x14ac:dyDescent="0.25">
      <c r="A1320" s="22">
        <v>1771232</v>
      </c>
      <c r="B1320" s="8" t="s">
        <v>57</v>
      </c>
      <c r="C1320" s="5" t="s">
        <v>81</v>
      </c>
      <c r="D1320" s="5" t="s">
        <v>82</v>
      </c>
      <c r="E1320" s="5"/>
      <c r="F1320" s="5" t="s">
        <v>76</v>
      </c>
      <c r="G1320" s="12" t="s">
        <v>206</v>
      </c>
      <c r="H1320" s="5" t="s">
        <v>115</v>
      </c>
      <c r="I1320" s="5" t="s">
        <v>207</v>
      </c>
      <c r="J1320" s="5" t="s">
        <v>80</v>
      </c>
      <c r="K1320" s="4">
        <f>VLOOKUP(A1320,[3]TDSheet!$B$12:$D$5644,3,0)</f>
        <v>587.62</v>
      </c>
      <c r="L1320" s="19"/>
      <c r="M1320" s="4"/>
    </row>
    <row r="1321" spans="1:13" x14ac:dyDescent="0.25">
      <c r="A1321" s="22">
        <v>1771232</v>
      </c>
      <c r="B1321" s="8" t="s">
        <v>58</v>
      </c>
      <c r="C1321" s="5" t="s">
        <v>81</v>
      </c>
      <c r="D1321" s="5" t="s">
        <v>82</v>
      </c>
      <c r="E1321" s="5"/>
      <c r="F1321" s="5" t="s">
        <v>76</v>
      </c>
      <c r="G1321" s="12" t="s">
        <v>206</v>
      </c>
      <c r="H1321" s="5" t="s">
        <v>115</v>
      </c>
      <c r="I1321" s="5" t="s">
        <v>207</v>
      </c>
      <c r="J1321" s="5" t="s">
        <v>80</v>
      </c>
      <c r="K1321" s="4">
        <f>VLOOKUP(A1321,[3]TDSheet!$B$12:$D$5644,3,0)</f>
        <v>587.62</v>
      </c>
      <c r="L1321" s="19"/>
      <c r="M1321" s="4"/>
    </row>
    <row r="1322" spans="1:13" x14ac:dyDescent="0.25">
      <c r="A1322" s="22">
        <v>1771232</v>
      </c>
      <c r="B1322" s="8" t="s">
        <v>36</v>
      </c>
      <c r="C1322" s="5" t="s">
        <v>81</v>
      </c>
      <c r="D1322" s="5" t="s">
        <v>82</v>
      </c>
      <c r="E1322" s="5"/>
      <c r="F1322" s="5" t="s">
        <v>76</v>
      </c>
      <c r="G1322" s="12" t="s">
        <v>206</v>
      </c>
      <c r="H1322" s="5" t="s">
        <v>115</v>
      </c>
      <c r="I1322" s="5" t="s">
        <v>207</v>
      </c>
      <c r="J1322" s="5" t="s">
        <v>80</v>
      </c>
      <c r="K1322" s="4">
        <f>VLOOKUP(A1322,[3]TDSheet!$B$12:$D$5644,3,0)</f>
        <v>587.62</v>
      </c>
      <c r="L1322" s="19"/>
      <c r="M1322" s="4"/>
    </row>
    <row r="1323" spans="1:13" x14ac:dyDescent="0.25">
      <c r="A1323" s="22">
        <v>1771232</v>
      </c>
      <c r="B1323" s="8" t="s">
        <v>37</v>
      </c>
      <c r="C1323" s="5" t="s">
        <v>81</v>
      </c>
      <c r="D1323" s="5" t="s">
        <v>82</v>
      </c>
      <c r="E1323" s="5"/>
      <c r="F1323" s="5" t="s">
        <v>76</v>
      </c>
      <c r="G1323" s="12" t="s">
        <v>206</v>
      </c>
      <c r="H1323" s="5" t="s">
        <v>115</v>
      </c>
      <c r="I1323" s="5" t="s">
        <v>207</v>
      </c>
      <c r="J1323" s="5" t="s">
        <v>80</v>
      </c>
      <c r="K1323" s="4">
        <f>VLOOKUP(A1323,[3]TDSheet!$B$12:$D$5644,3,0)</f>
        <v>587.62</v>
      </c>
      <c r="L1323" s="19"/>
      <c r="M1323" s="4"/>
    </row>
    <row r="1324" spans="1:13" x14ac:dyDescent="0.25">
      <c r="A1324" s="22">
        <v>1771232</v>
      </c>
      <c r="B1324" s="8" t="s">
        <v>24</v>
      </c>
      <c r="C1324" s="5" t="s">
        <v>81</v>
      </c>
      <c r="D1324" s="5" t="s">
        <v>86</v>
      </c>
      <c r="E1324" s="5"/>
      <c r="F1324" s="5" t="s">
        <v>132</v>
      </c>
      <c r="G1324" s="12" t="s">
        <v>206</v>
      </c>
      <c r="H1324" s="5" t="s">
        <v>115</v>
      </c>
      <c r="I1324" s="5" t="s">
        <v>207</v>
      </c>
      <c r="J1324" s="5" t="s">
        <v>80</v>
      </c>
      <c r="K1324" s="4">
        <f>VLOOKUP(A1324,[3]TDSheet!$B$12:$D$5644,3,0)</f>
        <v>587.62</v>
      </c>
      <c r="L1324" s="19"/>
      <c r="M1324" s="4"/>
    </row>
    <row r="1325" spans="1:13" x14ac:dyDescent="0.25">
      <c r="A1325" s="22">
        <v>1771232</v>
      </c>
      <c r="B1325" s="8" t="s">
        <v>38</v>
      </c>
      <c r="C1325" s="5" t="s">
        <v>81</v>
      </c>
      <c r="D1325" s="5" t="s">
        <v>86</v>
      </c>
      <c r="E1325" s="5"/>
      <c r="F1325" s="5" t="s">
        <v>132</v>
      </c>
      <c r="G1325" s="12" t="s">
        <v>206</v>
      </c>
      <c r="H1325" s="5" t="s">
        <v>115</v>
      </c>
      <c r="I1325" s="5" t="s">
        <v>207</v>
      </c>
      <c r="J1325" s="5" t="s">
        <v>80</v>
      </c>
      <c r="K1325" s="4">
        <f>VLOOKUP(A1325,[3]TDSheet!$B$12:$D$5644,3,0)</f>
        <v>587.62</v>
      </c>
      <c r="L1325" s="19"/>
      <c r="M1325" s="4"/>
    </row>
    <row r="1326" spans="1:13" x14ac:dyDescent="0.25">
      <c r="A1326" s="22">
        <v>1771232</v>
      </c>
      <c r="B1326" s="8" t="s">
        <v>25</v>
      </c>
      <c r="C1326" s="5" t="s">
        <v>81</v>
      </c>
      <c r="D1326" s="5" t="s">
        <v>86</v>
      </c>
      <c r="E1326" s="5"/>
      <c r="F1326" s="5" t="s">
        <v>132</v>
      </c>
      <c r="G1326" s="12" t="s">
        <v>206</v>
      </c>
      <c r="H1326" s="5" t="s">
        <v>115</v>
      </c>
      <c r="I1326" s="5" t="s">
        <v>207</v>
      </c>
      <c r="J1326" s="5" t="s">
        <v>80</v>
      </c>
      <c r="K1326" s="4">
        <f>VLOOKUP(A1326,[3]TDSheet!$B$12:$D$5644,3,0)</f>
        <v>587.62</v>
      </c>
      <c r="L1326" s="19"/>
      <c r="M1326" s="4"/>
    </row>
    <row r="1327" spans="1:13" x14ac:dyDescent="0.25">
      <c r="A1327" s="22">
        <v>1771232</v>
      </c>
      <c r="B1327" s="8" t="s">
        <v>39</v>
      </c>
      <c r="C1327" s="5" t="s">
        <v>81</v>
      </c>
      <c r="D1327" s="5" t="s">
        <v>86</v>
      </c>
      <c r="E1327" s="5"/>
      <c r="F1327" s="5" t="s">
        <v>132</v>
      </c>
      <c r="G1327" s="12" t="s">
        <v>206</v>
      </c>
      <c r="H1327" s="5" t="s">
        <v>115</v>
      </c>
      <c r="I1327" s="5" t="s">
        <v>207</v>
      </c>
      <c r="J1327" s="5" t="s">
        <v>80</v>
      </c>
      <c r="K1327" s="4">
        <f>VLOOKUP(A1327,[3]TDSheet!$B$12:$D$5644,3,0)</f>
        <v>587.62</v>
      </c>
      <c r="L1327" s="19"/>
      <c r="M1327" s="4"/>
    </row>
    <row r="1328" spans="1:13" x14ac:dyDescent="0.25">
      <c r="A1328" s="22">
        <v>1771232</v>
      </c>
      <c r="B1328" s="8" t="s">
        <v>26</v>
      </c>
      <c r="C1328" s="5" t="s">
        <v>81</v>
      </c>
      <c r="D1328" s="5" t="s">
        <v>86</v>
      </c>
      <c r="E1328" s="5"/>
      <c r="F1328" s="5" t="s">
        <v>132</v>
      </c>
      <c r="G1328" s="12" t="s">
        <v>206</v>
      </c>
      <c r="H1328" s="5" t="s">
        <v>115</v>
      </c>
      <c r="I1328" s="5" t="s">
        <v>207</v>
      </c>
      <c r="J1328" s="5" t="s">
        <v>80</v>
      </c>
      <c r="K1328" s="4">
        <f>VLOOKUP(A1328,[3]TDSheet!$B$12:$D$5644,3,0)</f>
        <v>587.62</v>
      </c>
      <c r="L1328" s="19"/>
      <c r="M1328" s="4"/>
    </row>
    <row r="1329" spans="1:13" x14ac:dyDescent="0.25">
      <c r="A1329" s="22">
        <v>1771232</v>
      </c>
      <c r="B1329" s="8" t="s">
        <v>40</v>
      </c>
      <c r="C1329" s="5" t="s">
        <v>81</v>
      </c>
      <c r="D1329" s="5" t="s">
        <v>86</v>
      </c>
      <c r="E1329" s="5"/>
      <c r="F1329" s="5" t="s">
        <v>132</v>
      </c>
      <c r="G1329" s="12" t="s">
        <v>206</v>
      </c>
      <c r="H1329" s="5" t="s">
        <v>115</v>
      </c>
      <c r="I1329" s="5" t="s">
        <v>207</v>
      </c>
      <c r="J1329" s="5" t="s">
        <v>80</v>
      </c>
      <c r="K1329" s="4">
        <f>VLOOKUP(A1329,[3]TDSheet!$B$12:$D$5644,3,0)</f>
        <v>587.62</v>
      </c>
      <c r="L1329" s="19"/>
      <c r="M1329" s="4"/>
    </row>
    <row r="1330" spans="1:13" x14ac:dyDescent="0.25">
      <c r="A1330" s="22">
        <v>1771232</v>
      </c>
      <c r="B1330" s="8" t="s">
        <v>56</v>
      </c>
      <c r="C1330" s="5" t="s">
        <v>81</v>
      </c>
      <c r="D1330" s="5" t="s">
        <v>86</v>
      </c>
      <c r="E1330" s="5"/>
      <c r="F1330" s="5" t="s">
        <v>132</v>
      </c>
      <c r="G1330" s="12" t="s">
        <v>206</v>
      </c>
      <c r="H1330" s="5" t="s">
        <v>115</v>
      </c>
      <c r="I1330" s="5" t="s">
        <v>207</v>
      </c>
      <c r="J1330" s="5" t="s">
        <v>80</v>
      </c>
      <c r="K1330" s="4">
        <f>VLOOKUP(A1330,[3]TDSheet!$B$12:$D$5644,3,0)</f>
        <v>587.62</v>
      </c>
      <c r="L1330" s="19"/>
      <c r="M1330" s="4"/>
    </row>
    <row r="1331" spans="1:13" x14ac:dyDescent="0.25">
      <c r="A1331" s="22">
        <v>1771232</v>
      </c>
      <c r="B1331" s="8" t="s">
        <v>57</v>
      </c>
      <c r="C1331" s="5" t="s">
        <v>81</v>
      </c>
      <c r="D1331" s="5" t="s">
        <v>86</v>
      </c>
      <c r="E1331" s="5"/>
      <c r="F1331" s="5" t="s">
        <v>132</v>
      </c>
      <c r="G1331" s="12" t="s">
        <v>206</v>
      </c>
      <c r="H1331" s="5" t="s">
        <v>115</v>
      </c>
      <c r="I1331" s="5" t="s">
        <v>207</v>
      </c>
      <c r="J1331" s="5" t="s">
        <v>80</v>
      </c>
      <c r="K1331" s="4">
        <f>VLOOKUP(A1331,[3]TDSheet!$B$12:$D$5644,3,0)</f>
        <v>587.62</v>
      </c>
      <c r="L1331" s="19"/>
      <c r="M1331" s="4"/>
    </row>
    <row r="1332" spans="1:13" x14ac:dyDescent="0.25">
      <c r="A1332" s="22">
        <v>1771232</v>
      </c>
      <c r="B1332" s="8" t="s">
        <v>58</v>
      </c>
      <c r="C1332" s="5" t="s">
        <v>81</v>
      </c>
      <c r="D1332" s="5" t="s">
        <v>86</v>
      </c>
      <c r="E1332" s="5"/>
      <c r="F1332" s="5" t="s">
        <v>132</v>
      </c>
      <c r="G1332" s="12" t="s">
        <v>206</v>
      </c>
      <c r="H1332" s="5" t="s">
        <v>115</v>
      </c>
      <c r="I1332" s="5" t="s">
        <v>207</v>
      </c>
      <c r="J1332" s="5" t="s">
        <v>80</v>
      </c>
      <c r="K1332" s="4">
        <f>VLOOKUP(A1332,[3]TDSheet!$B$12:$D$5644,3,0)</f>
        <v>587.62</v>
      </c>
      <c r="L1332" s="19"/>
      <c r="M1332" s="4"/>
    </row>
    <row r="1333" spans="1:13" x14ac:dyDescent="0.25">
      <c r="A1333" s="22">
        <v>1771232</v>
      </c>
      <c r="B1333" s="8" t="s">
        <v>36</v>
      </c>
      <c r="C1333" s="5" t="s">
        <v>81</v>
      </c>
      <c r="D1333" s="5" t="s">
        <v>86</v>
      </c>
      <c r="E1333" s="5"/>
      <c r="F1333" s="5" t="s">
        <v>132</v>
      </c>
      <c r="G1333" s="12" t="s">
        <v>206</v>
      </c>
      <c r="H1333" s="5" t="s">
        <v>115</v>
      </c>
      <c r="I1333" s="5" t="s">
        <v>207</v>
      </c>
      <c r="J1333" s="5" t="s">
        <v>80</v>
      </c>
      <c r="K1333" s="4">
        <f>VLOOKUP(A1333,[3]TDSheet!$B$12:$D$5644,3,0)</f>
        <v>587.62</v>
      </c>
      <c r="L1333" s="19"/>
      <c r="M1333" s="4"/>
    </row>
    <row r="1334" spans="1:13" x14ac:dyDescent="0.25">
      <c r="A1334" s="22">
        <v>1771232</v>
      </c>
      <c r="B1334" s="8" t="s">
        <v>37</v>
      </c>
      <c r="C1334" s="5" t="s">
        <v>81</v>
      </c>
      <c r="D1334" s="5" t="s">
        <v>86</v>
      </c>
      <c r="E1334" s="5"/>
      <c r="F1334" s="5" t="s">
        <v>132</v>
      </c>
      <c r="G1334" s="12" t="s">
        <v>206</v>
      </c>
      <c r="H1334" s="5" t="s">
        <v>115</v>
      </c>
      <c r="I1334" s="5" t="s">
        <v>207</v>
      </c>
      <c r="J1334" s="5" t="s">
        <v>80</v>
      </c>
      <c r="K1334" s="4">
        <f>VLOOKUP(A1334,[3]TDSheet!$B$12:$D$5644,3,0)</f>
        <v>587.62</v>
      </c>
      <c r="L1334" s="19"/>
      <c r="M1334" s="4"/>
    </row>
    <row r="1335" spans="1:13" x14ac:dyDescent="0.25">
      <c r="A1335" s="22">
        <v>1771232</v>
      </c>
      <c r="B1335" s="8" t="s">
        <v>24</v>
      </c>
      <c r="C1335" s="5" t="s">
        <v>75</v>
      </c>
      <c r="D1335" s="5" t="s">
        <v>178</v>
      </c>
      <c r="E1335" s="5"/>
      <c r="F1335" s="5" t="s">
        <v>76</v>
      </c>
      <c r="G1335" s="12" t="s">
        <v>206</v>
      </c>
      <c r="H1335" s="5" t="s">
        <v>115</v>
      </c>
      <c r="I1335" s="5" t="s">
        <v>207</v>
      </c>
      <c r="J1335" s="5" t="s">
        <v>80</v>
      </c>
      <c r="K1335" s="4">
        <f>VLOOKUP(A1335,[3]TDSheet!$B$12:$D$5644,3,0)</f>
        <v>587.62</v>
      </c>
      <c r="L1335" s="23">
        <v>1771222</v>
      </c>
      <c r="M1335" s="4">
        <f>VLOOKUP(L1335,[3]TDSheet!$B$12:$D$5644,3,0)</f>
        <v>90.97</v>
      </c>
    </row>
    <row r="1336" spans="1:13" x14ac:dyDescent="0.25">
      <c r="A1336" s="22">
        <v>1771232</v>
      </c>
      <c r="B1336" s="8" t="s">
        <v>38</v>
      </c>
      <c r="C1336" s="5" t="s">
        <v>75</v>
      </c>
      <c r="D1336" s="5" t="s">
        <v>178</v>
      </c>
      <c r="E1336" s="5"/>
      <c r="F1336" s="5" t="s">
        <v>76</v>
      </c>
      <c r="G1336" s="12" t="s">
        <v>206</v>
      </c>
      <c r="H1336" s="5" t="s">
        <v>115</v>
      </c>
      <c r="I1336" s="5" t="s">
        <v>207</v>
      </c>
      <c r="J1336" s="5" t="s">
        <v>80</v>
      </c>
      <c r="K1336" s="4">
        <f>VLOOKUP(A1336,[3]TDSheet!$B$12:$D$5644,3,0)</f>
        <v>587.62</v>
      </c>
      <c r="L1336" s="23">
        <v>1771222</v>
      </c>
      <c r="M1336" s="4">
        <f>VLOOKUP(L1336,[3]TDSheet!$B$12:$D$5644,3,0)</f>
        <v>90.97</v>
      </c>
    </row>
    <row r="1337" spans="1:13" x14ac:dyDescent="0.25">
      <c r="A1337" s="22">
        <v>1771232</v>
      </c>
      <c r="B1337" s="8" t="s">
        <v>25</v>
      </c>
      <c r="C1337" s="5" t="s">
        <v>75</v>
      </c>
      <c r="D1337" s="5" t="s">
        <v>178</v>
      </c>
      <c r="E1337" s="5"/>
      <c r="F1337" s="5" t="s">
        <v>76</v>
      </c>
      <c r="G1337" s="12" t="s">
        <v>206</v>
      </c>
      <c r="H1337" s="5" t="s">
        <v>115</v>
      </c>
      <c r="I1337" s="5" t="s">
        <v>207</v>
      </c>
      <c r="J1337" s="5" t="s">
        <v>80</v>
      </c>
      <c r="K1337" s="4">
        <f>VLOOKUP(A1337,[3]TDSheet!$B$12:$D$5644,3,0)</f>
        <v>587.62</v>
      </c>
      <c r="L1337" s="23">
        <v>1771222</v>
      </c>
      <c r="M1337" s="4">
        <f>VLOOKUP(L1337,[3]TDSheet!$B$12:$D$5644,3,0)</f>
        <v>90.97</v>
      </c>
    </row>
    <row r="1338" spans="1:13" x14ac:dyDescent="0.25">
      <c r="A1338" s="22">
        <v>1771232</v>
      </c>
      <c r="B1338" s="8" t="s">
        <v>39</v>
      </c>
      <c r="C1338" s="5" t="s">
        <v>75</v>
      </c>
      <c r="D1338" s="5" t="s">
        <v>178</v>
      </c>
      <c r="E1338" s="5"/>
      <c r="F1338" s="5" t="s">
        <v>76</v>
      </c>
      <c r="G1338" s="12" t="s">
        <v>206</v>
      </c>
      <c r="H1338" s="5" t="s">
        <v>115</v>
      </c>
      <c r="I1338" s="5" t="s">
        <v>207</v>
      </c>
      <c r="J1338" s="5" t="s">
        <v>80</v>
      </c>
      <c r="K1338" s="4">
        <f>VLOOKUP(A1338,[3]TDSheet!$B$12:$D$5644,3,0)</f>
        <v>587.62</v>
      </c>
      <c r="L1338" s="23">
        <v>1771222</v>
      </c>
      <c r="M1338" s="4">
        <f>VLOOKUP(L1338,[3]TDSheet!$B$12:$D$5644,3,0)</f>
        <v>90.97</v>
      </c>
    </row>
    <row r="1339" spans="1:13" x14ac:dyDescent="0.25">
      <c r="A1339" s="22">
        <v>1771232</v>
      </c>
      <c r="B1339" s="8" t="s">
        <v>26</v>
      </c>
      <c r="C1339" s="5" t="s">
        <v>75</v>
      </c>
      <c r="D1339" s="5" t="s">
        <v>178</v>
      </c>
      <c r="E1339" s="5"/>
      <c r="F1339" s="5" t="s">
        <v>76</v>
      </c>
      <c r="G1339" s="12" t="s">
        <v>206</v>
      </c>
      <c r="H1339" s="5" t="s">
        <v>115</v>
      </c>
      <c r="I1339" s="5" t="s">
        <v>207</v>
      </c>
      <c r="J1339" s="5" t="s">
        <v>80</v>
      </c>
      <c r="K1339" s="4">
        <f>VLOOKUP(A1339,[3]TDSheet!$B$12:$D$5644,3,0)</f>
        <v>587.62</v>
      </c>
      <c r="L1339" s="23">
        <v>1771222</v>
      </c>
      <c r="M1339" s="4">
        <f>VLOOKUP(L1339,[3]TDSheet!$B$12:$D$5644,3,0)</f>
        <v>90.97</v>
      </c>
    </row>
    <row r="1340" spans="1:13" x14ac:dyDescent="0.25">
      <c r="A1340" s="22">
        <v>1771232</v>
      </c>
      <c r="B1340" s="8" t="s">
        <v>40</v>
      </c>
      <c r="C1340" s="5" t="s">
        <v>75</v>
      </c>
      <c r="D1340" s="5" t="s">
        <v>178</v>
      </c>
      <c r="E1340" s="5"/>
      <c r="F1340" s="5" t="s">
        <v>76</v>
      </c>
      <c r="G1340" s="12" t="s">
        <v>206</v>
      </c>
      <c r="H1340" s="5" t="s">
        <v>115</v>
      </c>
      <c r="I1340" s="5" t="s">
        <v>207</v>
      </c>
      <c r="J1340" s="5" t="s">
        <v>80</v>
      </c>
      <c r="K1340" s="4">
        <f>VLOOKUP(A1340,[3]TDSheet!$B$12:$D$5644,3,0)</f>
        <v>587.62</v>
      </c>
      <c r="L1340" s="23">
        <v>1771222</v>
      </c>
      <c r="M1340" s="4">
        <f>VLOOKUP(L1340,[3]TDSheet!$B$12:$D$5644,3,0)</f>
        <v>90.97</v>
      </c>
    </row>
    <row r="1341" spans="1:13" x14ac:dyDescent="0.25">
      <c r="A1341" s="22">
        <v>1771232</v>
      </c>
      <c r="B1341" s="8" t="s">
        <v>56</v>
      </c>
      <c r="C1341" s="5" t="s">
        <v>75</v>
      </c>
      <c r="D1341" s="5" t="s">
        <v>178</v>
      </c>
      <c r="E1341" s="5"/>
      <c r="F1341" s="5" t="s">
        <v>76</v>
      </c>
      <c r="G1341" s="12" t="s">
        <v>206</v>
      </c>
      <c r="H1341" s="5" t="s">
        <v>115</v>
      </c>
      <c r="I1341" s="5" t="s">
        <v>207</v>
      </c>
      <c r="J1341" s="5" t="s">
        <v>80</v>
      </c>
      <c r="K1341" s="4">
        <f>VLOOKUP(A1341,[3]TDSheet!$B$12:$D$5644,3,0)</f>
        <v>587.62</v>
      </c>
      <c r="L1341" s="23">
        <v>1771222</v>
      </c>
      <c r="M1341" s="4">
        <f>VLOOKUP(L1341,[3]TDSheet!$B$12:$D$5644,3,0)</f>
        <v>90.97</v>
      </c>
    </row>
    <row r="1342" spans="1:13" x14ac:dyDescent="0.25">
      <c r="A1342" s="22">
        <v>1771232</v>
      </c>
      <c r="B1342" s="8" t="s">
        <v>57</v>
      </c>
      <c r="C1342" s="5" t="s">
        <v>75</v>
      </c>
      <c r="D1342" s="5" t="s">
        <v>178</v>
      </c>
      <c r="E1342" s="5"/>
      <c r="F1342" s="5" t="s">
        <v>76</v>
      </c>
      <c r="G1342" s="12" t="s">
        <v>206</v>
      </c>
      <c r="H1342" s="5" t="s">
        <v>115</v>
      </c>
      <c r="I1342" s="5" t="s">
        <v>207</v>
      </c>
      <c r="J1342" s="5" t="s">
        <v>80</v>
      </c>
      <c r="K1342" s="4">
        <f>VLOOKUP(A1342,[3]TDSheet!$B$12:$D$5644,3,0)</f>
        <v>587.62</v>
      </c>
      <c r="L1342" s="23">
        <v>1771222</v>
      </c>
      <c r="M1342" s="4">
        <f>VLOOKUP(L1342,[3]TDSheet!$B$12:$D$5644,3,0)</f>
        <v>90.97</v>
      </c>
    </row>
    <row r="1343" spans="1:13" x14ac:dyDescent="0.25">
      <c r="A1343" s="22">
        <v>1771232</v>
      </c>
      <c r="B1343" s="8" t="s">
        <v>58</v>
      </c>
      <c r="C1343" s="5" t="s">
        <v>75</v>
      </c>
      <c r="D1343" s="5" t="s">
        <v>178</v>
      </c>
      <c r="E1343" s="5"/>
      <c r="F1343" s="5" t="s">
        <v>76</v>
      </c>
      <c r="G1343" s="12" t="s">
        <v>206</v>
      </c>
      <c r="H1343" s="5" t="s">
        <v>115</v>
      </c>
      <c r="I1343" s="5" t="s">
        <v>207</v>
      </c>
      <c r="J1343" s="5" t="s">
        <v>80</v>
      </c>
      <c r="K1343" s="4">
        <f>VLOOKUP(A1343,[3]TDSheet!$B$12:$D$5644,3,0)</f>
        <v>587.62</v>
      </c>
      <c r="L1343" s="23">
        <v>1771222</v>
      </c>
      <c r="M1343" s="4">
        <f>VLOOKUP(L1343,[3]TDSheet!$B$12:$D$5644,3,0)</f>
        <v>90.97</v>
      </c>
    </row>
    <row r="1344" spans="1:13" x14ac:dyDescent="0.25">
      <c r="A1344" s="22">
        <v>1771232</v>
      </c>
      <c r="B1344" s="8" t="s">
        <v>36</v>
      </c>
      <c r="C1344" s="5" t="s">
        <v>75</v>
      </c>
      <c r="D1344" s="5" t="s">
        <v>178</v>
      </c>
      <c r="E1344" s="5"/>
      <c r="F1344" s="5" t="s">
        <v>76</v>
      </c>
      <c r="G1344" s="12" t="s">
        <v>206</v>
      </c>
      <c r="H1344" s="5" t="s">
        <v>115</v>
      </c>
      <c r="I1344" s="5" t="s">
        <v>207</v>
      </c>
      <c r="J1344" s="5" t="s">
        <v>80</v>
      </c>
      <c r="K1344" s="4">
        <f>VLOOKUP(A1344,[3]TDSheet!$B$12:$D$5644,3,0)</f>
        <v>587.62</v>
      </c>
      <c r="L1344" s="23">
        <v>1771222</v>
      </c>
      <c r="M1344" s="4">
        <f>VLOOKUP(L1344,[3]TDSheet!$B$12:$D$5644,3,0)</f>
        <v>90.97</v>
      </c>
    </row>
    <row r="1345" spans="1:13" x14ac:dyDescent="0.25">
      <c r="A1345" s="22">
        <v>1771232</v>
      </c>
      <c r="B1345" s="8" t="s">
        <v>37</v>
      </c>
      <c r="C1345" s="5" t="s">
        <v>75</v>
      </c>
      <c r="D1345" s="5" t="s">
        <v>178</v>
      </c>
      <c r="E1345" s="5"/>
      <c r="F1345" s="5" t="s">
        <v>76</v>
      </c>
      <c r="G1345" s="12" t="s">
        <v>206</v>
      </c>
      <c r="H1345" s="5" t="s">
        <v>115</v>
      </c>
      <c r="I1345" s="5" t="s">
        <v>207</v>
      </c>
      <c r="J1345" s="5" t="s">
        <v>80</v>
      </c>
      <c r="K1345" s="4">
        <f>VLOOKUP(A1345,[3]TDSheet!$B$12:$D$5644,3,0)</f>
        <v>587.62</v>
      </c>
      <c r="L1345" s="23">
        <v>1771222</v>
      </c>
      <c r="M1345" s="4">
        <f>VLOOKUP(L1345,[3]TDSheet!$B$12:$D$5644,3,0)</f>
        <v>90.97</v>
      </c>
    </row>
    <row r="1346" spans="1:13" x14ac:dyDescent="0.25">
      <c r="A1346" s="22">
        <v>1771232</v>
      </c>
      <c r="B1346" s="8" t="s">
        <v>24</v>
      </c>
      <c r="C1346" s="5" t="s">
        <v>75</v>
      </c>
      <c r="D1346" s="5" t="s">
        <v>82</v>
      </c>
      <c r="E1346" s="5"/>
      <c r="F1346" s="5" t="s">
        <v>76</v>
      </c>
      <c r="G1346" s="12" t="s">
        <v>206</v>
      </c>
      <c r="H1346" s="5" t="s">
        <v>115</v>
      </c>
      <c r="I1346" s="5" t="s">
        <v>207</v>
      </c>
      <c r="J1346" s="5" t="s">
        <v>80</v>
      </c>
      <c r="K1346" s="4">
        <f>VLOOKUP(A1346,[3]TDSheet!$B$12:$D$5644,3,0)</f>
        <v>587.62</v>
      </c>
      <c r="L1346" s="23">
        <v>1771222</v>
      </c>
      <c r="M1346" s="4">
        <f>VLOOKUP(L1346,[3]TDSheet!$B$12:$D$5644,3,0)</f>
        <v>90.97</v>
      </c>
    </row>
    <row r="1347" spans="1:13" x14ac:dyDescent="0.25">
      <c r="A1347" s="22">
        <v>1771232</v>
      </c>
      <c r="B1347" s="8" t="s">
        <v>38</v>
      </c>
      <c r="C1347" s="5" t="s">
        <v>75</v>
      </c>
      <c r="D1347" s="5" t="s">
        <v>82</v>
      </c>
      <c r="E1347" s="5"/>
      <c r="F1347" s="5" t="s">
        <v>76</v>
      </c>
      <c r="G1347" s="12" t="s">
        <v>206</v>
      </c>
      <c r="H1347" s="5" t="s">
        <v>115</v>
      </c>
      <c r="I1347" s="5" t="s">
        <v>207</v>
      </c>
      <c r="J1347" s="5" t="s">
        <v>80</v>
      </c>
      <c r="K1347" s="4">
        <f>VLOOKUP(A1347,[3]TDSheet!$B$12:$D$5644,3,0)</f>
        <v>587.62</v>
      </c>
      <c r="L1347" s="23">
        <v>1771222</v>
      </c>
      <c r="M1347" s="4">
        <f>VLOOKUP(L1347,[3]TDSheet!$B$12:$D$5644,3,0)</f>
        <v>90.97</v>
      </c>
    </row>
    <row r="1348" spans="1:13" x14ac:dyDescent="0.25">
      <c r="A1348" s="22">
        <v>1771232</v>
      </c>
      <c r="B1348" s="8" t="s">
        <v>25</v>
      </c>
      <c r="C1348" s="5" t="s">
        <v>75</v>
      </c>
      <c r="D1348" s="5" t="s">
        <v>82</v>
      </c>
      <c r="E1348" s="5"/>
      <c r="F1348" s="5" t="s">
        <v>76</v>
      </c>
      <c r="G1348" s="12" t="s">
        <v>206</v>
      </c>
      <c r="H1348" s="5" t="s">
        <v>115</v>
      </c>
      <c r="I1348" s="5" t="s">
        <v>207</v>
      </c>
      <c r="J1348" s="5" t="s">
        <v>80</v>
      </c>
      <c r="K1348" s="4">
        <f>VLOOKUP(A1348,[3]TDSheet!$B$12:$D$5644,3,0)</f>
        <v>587.62</v>
      </c>
      <c r="L1348" s="23">
        <v>1771222</v>
      </c>
      <c r="M1348" s="4">
        <f>VLOOKUP(L1348,[3]TDSheet!$B$12:$D$5644,3,0)</f>
        <v>90.97</v>
      </c>
    </row>
    <row r="1349" spans="1:13" x14ac:dyDescent="0.25">
      <c r="A1349" s="22">
        <v>1771232</v>
      </c>
      <c r="B1349" s="8" t="s">
        <v>39</v>
      </c>
      <c r="C1349" s="5" t="s">
        <v>75</v>
      </c>
      <c r="D1349" s="5" t="s">
        <v>82</v>
      </c>
      <c r="E1349" s="5"/>
      <c r="F1349" s="5" t="s">
        <v>76</v>
      </c>
      <c r="G1349" s="12" t="s">
        <v>206</v>
      </c>
      <c r="H1349" s="5" t="s">
        <v>115</v>
      </c>
      <c r="I1349" s="5" t="s">
        <v>207</v>
      </c>
      <c r="J1349" s="5" t="s">
        <v>80</v>
      </c>
      <c r="K1349" s="4">
        <f>VLOOKUP(A1349,[3]TDSheet!$B$12:$D$5644,3,0)</f>
        <v>587.62</v>
      </c>
      <c r="L1349" s="23">
        <v>1771222</v>
      </c>
      <c r="M1349" s="4">
        <f>VLOOKUP(L1349,[3]TDSheet!$B$12:$D$5644,3,0)</f>
        <v>90.97</v>
      </c>
    </row>
    <row r="1350" spans="1:13" x14ac:dyDescent="0.25">
      <c r="A1350" s="22">
        <v>1771232</v>
      </c>
      <c r="B1350" s="8" t="s">
        <v>26</v>
      </c>
      <c r="C1350" s="5" t="s">
        <v>75</v>
      </c>
      <c r="D1350" s="5" t="s">
        <v>82</v>
      </c>
      <c r="E1350" s="5"/>
      <c r="F1350" s="5" t="s">
        <v>76</v>
      </c>
      <c r="G1350" s="12" t="s">
        <v>206</v>
      </c>
      <c r="H1350" s="5" t="s">
        <v>115</v>
      </c>
      <c r="I1350" s="5" t="s">
        <v>207</v>
      </c>
      <c r="J1350" s="5" t="s">
        <v>80</v>
      </c>
      <c r="K1350" s="4">
        <f>VLOOKUP(A1350,[3]TDSheet!$B$12:$D$5644,3,0)</f>
        <v>587.62</v>
      </c>
      <c r="L1350" s="23">
        <v>1771222</v>
      </c>
      <c r="M1350" s="4">
        <f>VLOOKUP(L1350,[3]TDSheet!$B$12:$D$5644,3,0)</f>
        <v>90.97</v>
      </c>
    </row>
    <row r="1351" spans="1:13" x14ac:dyDescent="0.25">
      <c r="A1351" s="22">
        <v>1771232</v>
      </c>
      <c r="B1351" s="8" t="s">
        <v>40</v>
      </c>
      <c r="C1351" s="5" t="s">
        <v>75</v>
      </c>
      <c r="D1351" s="5" t="s">
        <v>82</v>
      </c>
      <c r="E1351" s="5"/>
      <c r="F1351" s="5" t="s">
        <v>76</v>
      </c>
      <c r="G1351" s="12" t="s">
        <v>206</v>
      </c>
      <c r="H1351" s="5" t="s">
        <v>115</v>
      </c>
      <c r="I1351" s="5" t="s">
        <v>207</v>
      </c>
      <c r="J1351" s="5" t="s">
        <v>80</v>
      </c>
      <c r="K1351" s="4">
        <f>VLOOKUP(A1351,[3]TDSheet!$B$12:$D$5644,3,0)</f>
        <v>587.62</v>
      </c>
      <c r="L1351" s="23">
        <v>1771222</v>
      </c>
      <c r="M1351" s="4">
        <f>VLOOKUP(L1351,[3]TDSheet!$B$12:$D$5644,3,0)</f>
        <v>90.97</v>
      </c>
    </row>
    <row r="1352" spans="1:13" x14ac:dyDescent="0.25">
      <c r="A1352" s="22">
        <v>1771232</v>
      </c>
      <c r="B1352" s="8" t="s">
        <v>56</v>
      </c>
      <c r="C1352" s="5" t="s">
        <v>75</v>
      </c>
      <c r="D1352" s="5" t="s">
        <v>82</v>
      </c>
      <c r="E1352" s="5"/>
      <c r="F1352" s="5" t="s">
        <v>76</v>
      </c>
      <c r="G1352" s="12" t="s">
        <v>206</v>
      </c>
      <c r="H1352" s="5" t="s">
        <v>115</v>
      </c>
      <c r="I1352" s="5" t="s">
        <v>207</v>
      </c>
      <c r="J1352" s="5" t="s">
        <v>80</v>
      </c>
      <c r="K1352" s="4">
        <f>VLOOKUP(A1352,[3]TDSheet!$B$12:$D$5644,3,0)</f>
        <v>587.62</v>
      </c>
      <c r="L1352" s="23">
        <v>1771222</v>
      </c>
      <c r="M1352" s="4">
        <f>VLOOKUP(L1352,[3]TDSheet!$B$12:$D$5644,3,0)</f>
        <v>90.97</v>
      </c>
    </row>
    <row r="1353" spans="1:13" x14ac:dyDescent="0.25">
      <c r="A1353" s="22">
        <v>1771232</v>
      </c>
      <c r="B1353" s="8" t="s">
        <v>57</v>
      </c>
      <c r="C1353" s="5" t="s">
        <v>75</v>
      </c>
      <c r="D1353" s="5" t="s">
        <v>82</v>
      </c>
      <c r="E1353" s="5"/>
      <c r="F1353" s="5" t="s">
        <v>76</v>
      </c>
      <c r="G1353" s="12" t="s">
        <v>206</v>
      </c>
      <c r="H1353" s="5" t="s">
        <v>115</v>
      </c>
      <c r="I1353" s="5" t="s">
        <v>207</v>
      </c>
      <c r="J1353" s="5" t="s">
        <v>80</v>
      </c>
      <c r="K1353" s="4">
        <f>VLOOKUP(A1353,[3]TDSheet!$B$12:$D$5644,3,0)</f>
        <v>587.62</v>
      </c>
      <c r="L1353" s="23">
        <v>1771222</v>
      </c>
      <c r="M1353" s="4">
        <f>VLOOKUP(L1353,[3]TDSheet!$B$12:$D$5644,3,0)</f>
        <v>90.97</v>
      </c>
    </row>
    <row r="1354" spans="1:13" x14ac:dyDescent="0.25">
      <c r="A1354" s="22">
        <v>1771232</v>
      </c>
      <c r="B1354" s="8" t="s">
        <v>58</v>
      </c>
      <c r="C1354" s="5" t="s">
        <v>75</v>
      </c>
      <c r="D1354" s="5" t="s">
        <v>82</v>
      </c>
      <c r="E1354" s="5"/>
      <c r="F1354" s="5" t="s">
        <v>76</v>
      </c>
      <c r="G1354" s="12" t="s">
        <v>206</v>
      </c>
      <c r="H1354" s="5" t="s">
        <v>115</v>
      </c>
      <c r="I1354" s="5" t="s">
        <v>207</v>
      </c>
      <c r="J1354" s="5" t="s">
        <v>80</v>
      </c>
      <c r="K1354" s="4">
        <f>VLOOKUP(A1354,[3]TDSheet!$B$12:$D$5644,3,0)</f>
        <v>587.62</v>
      </c>
      <c r="L1354" s="23">
        <v>1771222</v>
      </c>
      <c r="M1354" s="4">
        <f>VLOOKUP(L1354,[3]TDSheet!$B$12:$D$5644,3,0)</f>
        <v>90.97</v>
      </c>
    </row>
    <row r="1355" spans="1:13" x14ac:dyDescent="0.25">
      <c r="A1355" s="22">
        <v>1771232</v>
      </c>
      <c r="B1355" s="8" t="s">
        <v>36</v>
      </c>
      <c r="C1355" s="5" t="s">
        <v>75</v>
      </c>
      <c r="D1355" s="5" t="s">
        <v>82</v>
      </c>
      <c r="E1355" s="5"/>
      <c r="F1355" s="5" t="s">
        <v>76</v>
      </c>
      <c r="G1355" s="12" t="s">
        <v>206</v>
      </c>
      <c r="H1355" s="5" t="s">
        <v>115</v>
      </c>
      <c r="I1355" s="5" t="s">
        <v>207</v>
      </c>
      <c r="J1355" s="5" t="s">
        <v>80</v>
      </c>
      <c r="K1355" s="4">
        <f>VLOOKUP(A1355,[3]TDSheet!$B$12:$D$5644,3,0)</f>
        <v>587.62</v>
      </c>
      <c r="L1355" s="23">
        <v>1771222</v>
      </c>
      <c r="M1355" s="4">
        <f>VLOOKUP(L1355,[3]TDSheet!$B$12:$D$5644,3,0)</f>
        <v>90.97</v>
      </c>
    </row>
    <row r="1356" spans="1:13" x14ac:dyDescent="0.25">
      <c r="A1356" s="22">
        <v>1771232</v>
      </c>
      <c r="B1356" s="8" t="s">
        <v>37</v>
      </c>
      <c r="C1356" s="5" t="s">
        <v>75</v>
      </c>
      <c r="D1356" s="5" t="s">
        <v>82</v>
      </c>
      <c r="E1356" s="5"/>
      <c r="F1356" s="5" t="s">
        <v>76</v>
      </c>
      <c r="G1356" s="12" t="s">
        <v>206</v>
      </c>
      <c r="H1356" s="5" t="s">
        <v>115</v>
      </c>
      <c r="I1356" s="5" t="s">
        <v>207</v>
      </c>
      <c r="J1356" s="5" t="s">
        <v>80</v>
      </c>
      <c r="K1356" s="4">
        <f>VLOOKUP(A1356,[3]TDSheet!$B$12:$D$5644,3,0)</f>
        <v>587.62</v>
      </c>
      <c r="L1356" s="23">
        <v>1771222</v>
      </c>
      <c r="M1356" s="4">
        <f>VLOOKUP(L1356,[3]TDSheet!$B$12:$D$5644,3,0)</f>
        <v>90.97</v>
      </c>
    </row>
    <row r="1357" spans="1:13" x14ac:dyDescent="0.25">
      <c r="A1357" s="22">
        <v>1771221</v>
      </c>
      <c r="B1357" s="8" t="s">
        <v>176</v>
      </c>
      <c r="C1357" s="5" t="s">
        <v>81</v>
      </c>
      <c r="D1357" s="5" t="s">
        <v>178</v>
      </c>
      <c r="E1357" s="5"/>
      <c r="F1357" s="5" t="s">
        <v>76</v>
      </c>
      <c r="G1357" s="12" t="s">
        <v>206</v>
      </c>
      <c r="H1357" s="5" t="s">
        <v>115</v>
      </c>
      <c r="I1357" s="5" t="s">
        <v>207</v>
      </c>
      <c r="J1357" s="5" t="s">
        <v>80</v>
      </c>
      <c r="K1357" s="4">
        <f>VLOOKUP(A1357,[3]TDSheet!$B$12:$D$5644,3,0)</f>
        <v>587.62</v>
      </c>
      <c r="L1357" s="19"/>
      <c r="M1357" s="4"/>
    </row>
    <row r="1358" spans="1:13" x14ac:dyDescent="0.25">
      <c r="A1358" s="22">
        <v>1771221</v>
      </c>
      <c r="B1358" s="8" t="s">
        <v>213</v>
      </c>
      <c r="C1358" s="5" t="s">
        <v>81</v>
      </c>
      <c r="D1358" s="5" t="s">
        <v>178</v>
      </c>
      <c r="E1358" s="5"/>
      <c r="F1358" s="5" t="s">
        <v>76</v>
      </c>
      <c r="G1358" s="12" t="s">
        <v>206</v>
      </c>
      <c r="H1358" s="5" t="s">
        <v>115</v>
      </c>
      <c r="I1358" s="5" t="s">
        <v>207</v>
      </c>
      <c r="J1358" s="5" t="s">
        <v>80</v>
      </c>
      <c r="K1358" s="4">
        <f>VLOOKUP(A1358,[3]TDSheet!$B$12:$D$5644,3,0)</f>
        <v>587.62</v>
      </c>
      <c r="L1358" s="19"/>
      <c r="M1358" s="4"/>
    </row>
    <row r="1359" spans="1:13" x14ac:dyDescent="0.25">
      <c r="A1359" s="22">
        <v>1771221</v>
      </c>
      <c r="B1359" s="8" t="s">
        <v>210</v>
      </c>
      <c r="C1359" s="5" t="s">
        <v>81</v>
      </c>
      <c r="D1359" s="5" t="s">
        <v>178</v>
      </c>
      <c r="E1359" s="5"/>
      <c r="F1359" s="5" t="s">
        <v>76</v>
      </c>
      <c r="G1359" s="12" t="s">
        <v>206</v>
      </c>
      <c r="H1359" s="5" t="s">
        <v>115</v>
      </c>
      <c r="I1359" s="5" t="s">
        <v>207</v>
      </c>
      <c r="J1359" s="5" t="s">
        <v>80</v>
      </c>
      <c r="K1359" s="4">
        <f>VLOOKUP(A1359,[3]TDSheet!$B$12:$D$5644,3,0)</f>
        <v>587.62</v>
      </c>
      <c r="L1359" s="19"/>
      <c r="M1359" s="4"/>
    </row>
    <row r="1360" spans="1:13" x14ac:dyDescent="0.25">
      <c r="A1360" s="22">
        <v>1771221</v>
      </c>
      <c r="B1360" s="8" t="s">
        <v>211</v>
      </c>
      <c r="C1360" s="5" t="s">
        <v>81</v>
      </c>
      <c r="D1360" s="5" t="s">
        <v>178</v>
      </c>
      <c r="E1360" s="5"/>
      <c r="F1360" s="5" t="s">
        <v>76</v>
      </c>
      <c r="G1360" s="12" t="s">
        <v>206</v>
      </c>
      <c r="H1360" s="5" t="s">
        <v>115</v>
      </c>
      <c r="I1360" s="5" t="s">
        <v>207</v>
      </c>
      <c r="J1360" s="5" t="s">
        <v>80</v>
      </c>
      <c r="K1360" s="4">
        <f>VLOOKUP(A1360,[3]TDSheet!$B$12:$D$5644,3,0)</f>
        <v>587.62</v>
      </c>
      <c r="L1360" s="19"/>
      <c r="M1360" s="4"/>
    </row>
    <row r="1361" spans="1:13" x14ac:dyDescent="0.25">
      <c r="A1361" s="22">
        <v>1771221</v>
      </c>
      <c r="B1361" s="8" t="s">
        <v>153</v>
      </c>
      <c r="C1361" s="5" t="s">
        <v>81</v>
      </c>
      <c r="D1361" s="5" t="s">
        <v>178</v>
      </c>
      <c r="E1361" s="5"/>
      <c r="F1361" s="5" t="s">
        <v>76</v>
      </c>
      <c r="G1361" s="12" t="s">
        <v>206</v>
      </c>
      <c r="H1361" s="5" t="s">
        <v>115</v>
      </c>
      <c r="I1361" s="5" t="s">
        <v>207</v>
      </c>
      <c r="J1361" s="5" t="s">
        <v>80</v>
      </c>
      <c r="K1361" s="4">
        <f>VLOOKUP(A1361,[3]TDSheet!$B$12:$D$5644,3,0)</f>
        <v>587.62</v>
      </c>
      <c r="L1361" s="19"/>
      <c r="M1361" s="4"/>
    </row>
    <row r="1362" spans="1:13" x14ac:dyDescent="0.25">
      <c r="A1362" s="22">
        <v>1771221</v>
      </c>
      <c r="B1362" s="8" t="s">
        <v>154</v>
      </c>
      <c r="C1362" s="5" t="s">
        <v>81</v>
      </c>
      <c r="D1362" s="5" t="s">
        <v>178</v>
      </c>
      <c r="E1362" s="5"/>
      <c r="F1362" s="5" t="s">
        <v>76</v>
      </c>
      <c r="G1362" s="12" t="s">
        <v>206</v>
      </c>
      <c r="H1362" s="5" t="s">
        <v>115</v>
      </c>
      <c r="I1362" s="5" t="s">
        <v>207</v>
      </c>
      <c r="J1362" s="5" t="s">
        <v>80</v>
      </c>
      <c r="K1362" s="4">
        <f>VLOOKUP(A1362,[3]TDSheet!$B$12:$D$5644,3,0)</f>
        <v>587.62</v>
      </c>
      <c r="L1362" s="19"/>
      <c r="M1362" s="4"/>
    </row>
    <row r="1363" spans="1:13" x14ac:dyDescent="0.25">
      <c r="A1363" s="22">
        <v>1771221</v>
      </c>
      <c r="B1363" s="8" t="s">
        <v>155</v>
      </c>
      <c r="C1363" s="5" t="s">
        <v>81</v>
      </c>
      <c r="D1363" s="5" t="s">
        <v>178</v>
      </c>
      <c r="E1363" s="5"/>
      <c r="F1363" s="5" t="s">
        <v>76</v>
      </c>
      <c r="G1363" s="12" t="s">
        <v>206</v>
      </c>
      <c r="H1363" s="5" t="s">
        <v>115</v>
      </c>
      <c r="I1363" s="5" t="s">
        <v>207</v>
      </c>
      <c r="J1363" s="5" t="s">
        <v>80</v>
      </c>
      <c r="K1363" s="4">
        <f>VLOOKUP(A1363,[3]TDSheet!$B$12:$D$5644,3,0)</f>
        <v>587.62</v>
      </c>
      <c r="L1363" s="19"/>
      <c r="M1363" s="4"/>
    </row>
    <row r="1364" spans="1:13" x14ac:dyDescent="0.25">
      <c r="A1364" s="22">
        <v>1771221</v>
      </c>
      <c r="B1364" s="8" t="s">
        <v>209</v>
      </c>
      <c r="C1364" s="5" t="s">
        <v>81</v>
      </c>
      <c r="D1364" s="5" t="s">
        <v>178</v>
      </c>
      <c r="E1364" s="5"/>
      <c r="F1364" s="5" t="s">
        <v>76</v>
      </c>
      <c r="G1364" s="12" t="s">
        <v>206</v>
      </c>
      <c r="H1364" s="5" t="s">
        <v>115</v>
      </c>
      <c r="I1364" s="5" t="s">
        <v>207</v>
      </c>
      <c r="J1364" s="5" t="s">
        <v>80</v>
      </c>
      <c r="K1364" s="4">
        <f>VLOOKUP(A1364,[3]TDSheet!$B$12:$D$5644,3,0)</f>
        <v>587.62</v>
      </c>
      <c r="L1364" s="19"/>
      <c r="M1364" s="4"/>
    </row>
    <row r="1365" spans="1:13" x14ac:dyDescent="0.25">
      <c r="A1365" s="22">
        <v>1771221</v>
      </c>
      <c r="B1365" s="8" t="s">
        <v>165</v>
      </c>
      <c r="C1365" s="5" t="s">
        <v>81</v>
      </c>
      <c r="D1365" s="5" t="s">
        <v>178</v>
      </c>
      <c r="E1365" s="5"/>
      <c r="F1365" s="5" t="s">
        <v>76</v>
      </c>
      <c r="G1365" s="12" t="s">
        <v>206</v>
      </c>
      <c r="H1365" s="5" t="s">
        <v>115</v>
      </c>
      <c r="I1365" s="5" t="s">
        <v>207</v>
      </c>
      <c r="J1365" s="5" t="s">
        <v>80</v>
      </c>
      <c r="K1365" s="4">
        <f>VLOOKUP(A1365,[3]TDSheet!$B$12:$D$5644,3,0)</f>
        <v>587.62</v>
      </c>
      <c r="L1365" s="19"/>
      <c r="M1365" s="4"/>
    </row>
    <row r="1366" spans="1:13" x14ac:dyDescent="0.25">
      <c r="A1366" s="22">
        <v>1771221</v>
      </c>
      <c r="B1366" s="8" t="s">
        <v>166</v>
      </c>
      <c r="C1366" s="5" t="s">
        <v>81</v>
      </c>
      <c r="D1366" s="5" t="s">
        <v>178</v>
      </c>
      <c r="E1366" s="5"/>
      <c r="F1366" s="5" t="s">
        <v>76</v>
      </c>
      <c r="G1366" s="12" t="s">
        <v>206</v>
      </c>
      <c r="H1366" s="5" t="s">
        <v>115</v>
      </c>
      <c r="I1366" s="5" t="s">
        <v>207</v>
      </c>
      <c r="J1366" s="5" t="s">
        <v>80</v>
      </c>
      <c r="K1366" s="4">
        <f>VLOOKUP(A1366,[3]TDSheet!$B$12:$D$5644,3,0)</f>
        <v>587.62</v>
      </c>
      <c r="L1366" s="19"/>
      <c r="M1366" s="4"/>
    </row>
    <row r="1367" spans="1:13" x14ac:dyDescent="0.25">
      <c r="A1367" s="22">
        <v>1771221</v>
      </c>
      <c r="B1367" s="8" t="s">
        <v>212</v>
      </c>
      <c r="C1367" s="5" t="s">
        <v>81</v>
      </c>
      <c r="D1367" s="5" t="s">
        <v>178</v>
      </c>
      <c r="E1367" s="5"/>
      <c r="F1367" s="5" t="s">
        <v>76</v>
      </c>
      <c r="G1367" s="12" t="s">
        <v>206</v>
      </c>
      <c r="H1367" s="5" t="s">
        <v>115</v>
      </c>
      <c r="I1367" s="5" t="s">
        <v>207</v>
      </c>
      <c r="J1367" s="5" t="s">
        <v>80</v>
      </c>
      <c r="K1367" s="4">
        <f>VLOOKUP(A1367,[3]TDSheet!$B$12:$D$5644,3,0)</f>
        <v>587.62</v>
      </c>
      <c r="L1367" s="19"/>
      <c r="M1367" s="4"/>
    </row>
    <row r="1368" spans="1:13" x14ac:dyDescent="0.25">
      <c r="A1368" s="22">
        <v>1771221</v>
      </c>
      <c r="B1368" s="8" t="s">
        <v>175</v>
      </c>
      <c r="C1368" s="5" t="s">
        <v>81</v>
      </c>
      <c r="D1368" s="5" t="s">
        <v>178</v>
      </c>
      <c r="E1368" s="5"/>
      <c r="F1368" s="5" t="s">
        <v>76</v>
      </c>
      <c r="G1368" s="12" t="s">
        <v>206</v>
      </c>
      <c r="H1368" s="5" t="s">
        <v>115</v>
      </c>
      <c r="I1368" s="5" t="s">
        <v>207</v>
      </c>
      <c r="J1368" s="5" t="s">
        <v>80</v>
      </c>
      <c r="K1368" s="4">
        <f>VLOOKUP(A1368,[3]TDSheet!$B$12:$D$5644,3,0)</f>
        <v>587.62</v>
      </c>
      <c r="L1368" s="19"/>
      <c r="M1368" s="4"/>
    </row>
    <row r="1369" spans="1:13" x14ac:dyDescent="0.25">
      <c r="A1369" s="22">
        <v>1771221</v>
      </c>
      <c r="B1369" s="8" t="s">
        <v>163</v>
      </c>
      <c r="C1369" s="5" t="s">
        <v>81</v>
      </c>
      <c r="D1369" s="5" t="s">
        <v>178</v>
      </c>
      <c r="E1369" s="5"/>
      <c r="F1369" s="5" t="s">
        <v>76</v>
      </c>
      <c r="G1369" s="12" t="s">
        <v>206</v>
      </c>
      <c r="H1369" s="5" t="s">
        <v>115</v>
      </c>
      <c r="I1369" s="5" t="s">
        <v>207</v>
      </c>
      <c r="J1369" s="5" t="s">
        <v>80</v>
      </c>
      <c r="K1369" s="4">
        <f>VLOOKUP(A1369,[3]TDSheet!$B$12:$D$5644,3,0)</f>
        <v>587.62</v>
      </c>
      <c r="L1369" s="19"/>
      <c r="M1369" s="4"/>
    </row>
    <row r="1370" spans="1:13" x14ac:dyDescent="0.25">
      <c r="A1370" s="22">
        <v>1771221</v>
      </c>
      <c r="B1370" s="8" t="s">
        <v>164</v>
      </c>
      <c r="C1370" s="5" t="s">
        <v>81</v>
      </c>
      <c r="D1370" s="5" t="s">
        <v>178</v>
      </c>
      <c r="E1370" s="5"/>
      <c r="F1370" s="5" t="s">
        <v>76</v>
      </c>
      <c r="G1370" s="12" t="s">
        <v>206</v>
      </c>
      <c r="H1370" s="5" t="s">
        <v>115</v>
      </c>
      <c r="I1370" s="5" t="s">
        <v>207</v>
      </c>
      <c r="J1370" s="5" t="s">
        <v>80</v>
      </c>
      <c r="K1370" s="4">
        <f>VLOOKUP(A1370,[3]TDSheet!$B$12:$D$5644,3,0)</f>
        <v>587.62</v>
      </c>
      <c r="L1370" s="19"/>
      <c r="M1370" s="4"/>
    </row>
    <row r="1371" spans="1:13" x14ac:dyDescent="0.25">
      <c r="A1371" s="22">
        <v>1771221</v>
      </c>
      <c r="B1371" s="8" t="s">
        <v>173</v>
      </c>
      <c r="C1371" s="5" t="s">
        <v>81</v>
      </c>
      <c r="D1371" s="5" t="s">
        <v>178</v>
      </c>
      <c r="E1371" s="5"/>
      <c r="F1371" s="5" t="s">
        <v>76</v>
      </c>
      <c r="G1371" s="12" t="s">
        <v>206</v>
      </c>
      <c r="H1371" s="5" t="s">
        <v>115</v>
      </c>
      <c r="I1371" s="5" t="s">
        <v>207</v>
      </c>
      <c r="J1371" s="5" t="s">
        <v>80</v>
      </c>
      <c r="K1371" s="4">
        <f>VLOOKUP(A1371,[3]TDSheet!$B$12:$D$5644,3,0)</f>
        <v>587.62</v>
      </c>
      <c r="L1371" s="19"/>
      <c r="M1371" s="4"/>
    </row>
    <row r="1372" spans="1:13" x14ac:dyDescent="0.25">
      <c r="A1372" s="22">
        <v>1771221</v>
      </c>
      <c r="B1372" s="8" t="s">
        <v>174</v>
      </c>
      <c r="C1372" s="5" t="s">
        <v>81</v>
      </c>
      <c r="D1372" s="5" t="s">
        <v>178</v>
      </c>
      <c r="E1372" s="5"/>
      <c r="F1372" s="5" t="s">
        <v>76</v>
      </c>
      <c r="G1372" s="12" t="s">
        <v>206</v>
      </c>
      <c r="H1372" s="5" t="s">
        <v>115</v>
      </c>
      <c r="I1372" s="5" t="s">
        <v>207</v>
      </c>
      <c r="J1372" s="5" t="s">
        <v>80</v>
      </c>
      <c r="K1372" s="4">
        <f>VLOOKUP(A1372,[3]TDSheet!$B$12:$D$5644,3,0)</f>
        <v>587.62</v>
      </c>
      <c r="L1372" s="19"/>
      <c r="M1372" s="4"/>
    </row>
    <row r="1373" spans="1:13" x14ac:dyDescent="0.25">
      <c r="A1373" s="22">
        <v>1771221</v>
      </c>
      <c r="B1373" s="8" t="s">
        <v>176</v>
      </c>
      <c r="C1373" s="5" t="s">
        <v>81</v>
      </c>
      <c r="D1373" s="5" t="s">
        <v>82</v>
      </c>
      <c r="E1373" s="5"/>
      <c r="F1373" s="5" t="s">
        <v>76</v>
      </c>
      <c r="G1373" s="12" t="s">
        <v>206</v>
      </c>
      <c r="H1373" s="5" t="s">
        <v>115</v>
      </c>
      <c r="I1373" s="5" t="s">
        <v>207</v>
      </c>
      <c r="J1373" s="5" t="s">
        <v>80</v>
      </c>
      <c r="K1373" s="4">
        <f>VLOOKUP(A1373,[3]TDSheet!$B$12:$D$5644,3,0)</f>
        <v>587.62</v>
      </c>
      <c r="L1373" s="19"/>
      <c r="M1373" s="4"/>
    </row>
    <row r="1374" spans="1:13" x14ac:dyDescent="0.25">
      <c r="A1374" s="22">
        <v>1771221</v>
      </c>
      <c r="B1374" s="8" t="s">
        <v>213</v>
      </c>
      <c r="C1374" s="5" t="s">
        <v>81</v>
      </c>
      <c r="D1374" s="5" t="s">
        <v>82</v>
      </c>
      <c r="E1374" s="5"/>
      <c r="F1374" s="5" t="s">
        <v>76</v>
      </c>
      <c r="G1374" s="12" t="s">
        <v>206</v>
      </c>
      <c r="H1374" s="5" t="s">
        <v>115</v>
      </c>
      <c r="I1374" s="5" t="s">
        <v>207</v>
      </c>
      <c r="J1374" s="5" t="s">
        <v>80</v>
      </c>
      <c r="K1374" s="4">
        <f>VLOOKUP(A1374,[3]TDSheet!$B$12:$D$5644,3,0)</f>
        <v>587.62</v>
      </c>
      <c r="L1374" s="19"/>
      <c r="M1374" s="4"/>
    </row>
    <row r="1375" spans="1:13" x14ac:dyDescent="0.25">
      <c r="A1375" s="22">
        <v>1771221</v>
      </c>
      <c r="B1375" s="8" t="s">
        <v>210</v>
      </c>
      <c r="C1375" s="5" t="s">
        <v>81</v>
      </c>
      <c r="D1375" s="5" t="s">
        <v>82</v>
      </c>
      <c r="E1375" s="5"/>
      <c r="F1375" s="5" t="s">
        <v>76</v>
      </c>
      <c r="G1375" s="12" t="s">
        <v>206</v>
      </c>
      <c r="H1375" s="5" t="s">
        <v>115</v>
      </c>
      <c r="I1375" s="5" t="s">
        <v>207</v>
      </c>
      <c r="J1375" s="5" t="s">
        <v>80</v>
      </c>
      <c r="K1375" s="4">
        <f>VLOOKUP(A1375,[3]TDSheet!$B$12:$D$5644,3,0)</f>
        <v>587.62</v>
      </c>
      <c r="L1375" s="19"/>
      <c r="M1375" s="4"/>
    </row>
    <row r="1376" spans="1:13" x14ac:dyDescent="0.25">
      <c r="A1376" s="22">
        <v>1771221</v>
      </c>
      <c r="B1376" s="8" t="s">
        <v>211</v>
      </c>
      <c r="C1376" s="5" t="s">
        <v>81</v>
      </c>
      <c r="D1376" s="5" t="s">
        <v>82</v>
      </c>
      <c r="E1376" s="5"/>
      <c r="F1376" s="5" t="s">
        <v>76</v>
      </c>
      <c r="G1376" s="12" t="s">
        <v>206</v>
      </c>
      <c r="H1376" s="5" t="s">
        <v>115</v>
      </c>
      <c r="I1376" s="5" t="s">
        <v>207</v>
      </c>
      <c r="J1376" s="5" t="s">
        <v>80</v>
      </c>
      <c r="K1376" s="4">
        <f>VLOOKUP(A1376,[3]TDSheet!$B$12:$D$5644,3,0)</f>
        <v>587.62</v>
      </c>
      <c r="L1376" s="19"/>
      <c r="M1376" s="4"/>
    </row>
    <row r="1377" spans="1:13" x14ac:dyDescent="0.25">
      <c r="A1377" s="22">
        <v>1771221</v>
      </c>
      <c r="B1377" s="8" t="s">
        <v>153</v>
      </c>
      <c r="C1377" s="5" t="s">
        <v>81</v>
      </c>
      <c r="D1377" s="5" t="s">
        <v>82</v>
      </c>
      <c r="E1377" s="5"/>
      <c r="F1377" s="5" t="s">
        <v>76</v>
      </c>
      <c r="G1377" s="12" t="s">
        <v>206</v>
      </c>
      <c r="H1377" s="5" t="s">
        <v>115</v>
      </c>
      <c r="I1377" s="5" t="s">
        <v>207</v>
      </c>
      <c r="J1377" s="5" t="s">
        <v>80</v>
      </c>
      <c r="K1377" s="4">
        <f>VLOOKUP(A1377,[3]TDSheet!$B$12:$D$5644,3,0)</f>
        <v>587.62</v>
      </c>
      <c r="L1377" s="19"/>
      <c r="M1377" s="4"/>
    </row>
    <row r="1378" spans="1:13" x14ac:dyDescent="0.25">
      <c r="A1378" s="22">
        <v>1771221</v>
      </c>
      <c r="B1378" s="8" t="s">
        <v>154</v>
      </c>
      <c r="C1378" s="5" t="s">
        <v>81</v>
      </c>
      <c r="D1378" s="5" t="s">
        <v>82</v>
      </c>
      <c r="E1378" s="5"/>
      <c r="F1378" s="5" t="s">
        <v>76</v>
      </c>
      <c r="G1378" s="12" t="s">
        <v>206</v>
      </c>
      <c r="H1378" s="5" t="s">
        <v>115</v>
      </c>
      <c r="I1378" s="5" t="s">
        <v>207</v>
      </c>
      <c r="J1378" s="5" t="s">
        <v>80</v>
      </c>
      <c r="K1378" s="4">
        <f>VLOOKUP(A1378,[3]TDSheet!$B$12:$D$5644,3,0)</f>
        <v>587.62</v>
      </c>
      <c r="L1378" s="19"/>
      <c r="M1378" s="4"/>
    </row>
    <row r="1379" spans="1:13" x14ac:dyDescent="0.25">
      <c r="A1379" s="22">
        <v>1771221</v>
      </c>
      <c r="B1379" s="8" t="s">
        <v>155</v>
      </c>
      <c r="C1379" s="5" t="s">
        <v>81</v>
      </c>
      <c r="D1379" s="5" t="s">
        <v>82</v>
      </c>
      <c r="E1379" s="5"/>
      <c r="F1379" s="5" t="s">
        <v>76</v>
      </c>
      <c r="G1379" s="12" t="s">
        <v>206</v>
      </c>
      <c r="H1379" s="5" t="s">
        <v>115</v>
      </c>
      <c r="I1379" s="5" t="s">
        <v>207</v>
      </c>
      <c r="J1379" s="5" t="s">
        <v>80</v>
      </c>
      <c r="K1379" s="4">
        <f>VLOOKUP(A1379,[3]TDSheet!$B$12:$D$5644,3,0)</f>
        <v>587.62</v>
      </c>
      <c r="L1379" s="19"/>
      <c r="M1379" s="4"/>
    </row>
    <row r="1380" spans="1:13" x14ac:dyDescent="0.25">
      <c r="A1380" s="22">
        <v>1771221</v>
      </c>
      <c r="B1380" s="8" t="s">
        <v>209</v>
      </c>
      <c r="C1380" s="5" t="s">
        <v>81</v>
      </c>
      <c r="D1380" s="5" t="s">
        <v>82</v>
      </c>
      <c r="E1380" s="5"/>
      <c r="F1380" s="5" t="s">
        <v>76</v>
      </c>
      <c r="G1380" s="12" t="s">
        <v>206</v>
      </c>
      <c r="H1380" s="5" t="s">
        <v>115</v>
      </c>
      <c r="I1380" s="5" t="s">
        <v>207</v>
      </c>
      <c r="J1380" s="5" t="s">
        <v>80</v>
      </c>
      <c r="K1380" s="4">
        <f>VLOOKUP(A1380,[3]TDSheet!$B$12:$D$5644,3,0)</f>
        <v>587.62</v>
      </c>
      <c r="L1380" s="19"/>
      <c r="M1380" s="4"/>
    </row>
    <row r="1381" spans="1:13" x14ac:dyDescent="0.25">
      <c r="A1381" s="22">
        <v>1771221</v>
      </c>
      <c r="B1381" s="8" t="s">
        <v>165</v>
      </c>
      <c r="C1381" s="5" t="s">
        <v>81</v>
      </c>
      <c r="D1381" s="5" t="s">
        <v>82</v>
      </c>
      <c r="E1381" s="5"/>
      <c r="F1381" s="5" t="s">
        <v>76</v>
      </c>
      <c r="G1381" s="12" t="s">
        <v>206</v>
      </c>
      <c r="H1381" s="5" t="s">
        <v>115</v>
      </c>
      <c r="I1381" s="5" t="s">
        <v>207</v>
      </c>
      <c r="J1381" s="5" t="s">
        <v>80</v>
      </c>
      <c r="K1381" s="4">
        <f>VLOOKUP(A1381,[3]TDSheet!$B$12:$D$5644,3,0)</f>
        <v>587.62</v>
      </c>
      <c r="L1381" s="19"/>
      <c r="M1381" s="4"/>
    </row>
    <row r="1382" spans="1:13" x14ac:dyDescent="0.25">
      <c r="A1382" s="22">
        <v>1771221</v>
      </c>
      <c r="B1382" s="8" t="s">
        <v>166</v>
      </c>
      <c r="C1382" s="5" t="s">
        <v>81</v>
      </c>
      <c r="D1382" s="5" t="s">
        <v>82</v>
      </c>
      <c r="E1382" s="5"/>
      <c r="F1382" s="5" t="s">
        <v>76</v>
      </c>
      <c r="G1382" s="12" t="s">
        <v>206</v>
      </c>
      <c r="H1382" s="5" t="s">
        <v>115</v>
      </c>
      <c r="I1382" s="5" t="s">
        <v>207</v>
      </c>
      <c r="J1382" s="5" t="s">
        <v>80</v>
      </c>
      <c r="K1382" s="4">
        <f>VLOOKUP(A1382,[3]TDSheet!$B$12:$D$5644,3,0)</f>
        <v>587.62</v>
      </c>
      <c r="L1382" s="19"/>
      <c r="M1382" s="4"/>
    </row>
    <row r="1383" spans="1:13" x14ac:dyDescent="0.25">
      <c r="A1383" s="22">
        <v>1771221</v>
      </c>
      <c r="B1383" s="8" t="s">
        <v>212</v>
      </c>
      <c r="C1383" s="5" t="s">
        <v>81</v>
      </c>
      <c r="D1383" s="5" t="s">
        <v>82</v>
      </c>
      <c r="E1383" s="5"/>
      <c r="F1383" s="5" t="s">
        <v>76</v>
      </c>
      <c r="G1383" s="12" t="s">
        <v>206</v>
      </c>
      <c r="H1383" s="5" t="s">
        <v>115</v>
      </c>
      <c r="I1383" s="5" t="s">
        <v>207</v>
      </c>
      <c r="J1383" s="5" t="s">
        <v>80</v>
      </c>
      <c r="K1383" s="4">
        <f>VLOOKUP(A1383,[3]TDSheet!$B$12:$D$5644,3,0)</f>
        <v>587.62</v>
      </c>
      <c r="L1383" s="19"/>
      <c r="M1383" s="4"/>
    </row>
    <row r="1384" spans="1:13" x14ac:dyDescent="0.25">
      <c r="A1384" s="22">
        <v>1771221</v>
      </c>
      <c r="B1384" s="8" t="s">
        <v>175</v>
      </c>
      <c r="C1384" s="5" t="s">
        <v>81</v>
      </c>
      <c r="D1384" s="5" t="s">
        <v>82</v>
      </c>
      <c r="E1384" s="5"/>
      <c r="F1384" s="5" t="s">
        <v>76</v>
      </c>
      <c r="G1384" s="12" t="s">
        <v>206</v>
      </c>
      <c r="H1384" s="5" t="s">
        <v>115</v>
      </c>
      <c r="I1384" s="5" t="s">
        <v>207</v>
      </c>
      <c r="J1384" s="5" t="s">
        <v>80</v>
      </c>
      <c r="K1384" s="4">
        <f>VLOOKUP(A1384,[3]TDSheet!$B$12:$D$5644,3,0)</f>
        <v>587.62</v>
      </c>
      <c r="L1384" s="19"/>
      <c r="M1384" s="4"/>
    </row>
    <row r="1385" spans="1:13" x14ac:dyDescent="0.25">
      <c r="A1385" s="22">
        <v>1771221</v>
      </c>
      <c r="B1385" s="8" t="s">
        <v>163</v>
      </c>
      <c r="C1385" s="5" t="s">
        <v>81</v>
      </c>
      <c r="D1385" s="5" t="s">
        <v>82</v>
      </c>
      <c r="E1385" s="5"/>
      <c r="F1385" s="5" t="s">
        <v>76</v>
      </c>
      <c r="G1385" s="12" t="s">
        <v>206</v>
      </c>
      <c r="H1385" s="5" t="s">
        <v>115</v>
      </c>
      <c r="I1385" s="5" t="s">
        <v>207</v>
      </c>
      <c r="J1385" s="5" t="s">
        <v>80</v>
      </c>
      <c r="K1385" s="4">
        <f>VLOOKUP(A1385,[3]TDSheet!$B$12:$D$5644,3,0)</f>
        <v>587.62</v>
      </c>
      <c r="L1385" s="19"/>
      <c r="M1385" s="4"/>
    </row>
    <row r="1386" spans="1:13" x14ac:dyDescent="0.25">
      <c r="A1386" s="22">
        <v>1771221</v>
      </c>
      <c r="B1386" s="8" t="s">
        <v>164</v>
      </c>
      <c r="C1386" s="5" t="s">
        <v>81</v>
      </c>
      <c r="D1386" s="5" t="s">
        <v>82</v>
      </c>
      <c r="E1386" s="5"/>
      <c r="F1386" s="5" t="s">
        <v>76</v>
      </c>
      <c r="G1386" s="12" t="s">
        <v>206</v>
      </c>
      <c r="H1386" s="5" t="s">
        <v>115</v>
      </c>
      <c r="I1386" s="5" t="s">
        <v>207</v>
      </c>
      <c r="J1386" s="5" t="s">
        <v>80</v>
      </c>
      <c r="K1386" s="4">
        <f>VLOOKUP(A1386,[3]TDSheet!$B$12:$D$5644,3,0)</f>
        <v>587.62</v>
      </c>
      <c r="L1386" s="19"/>
      <c r="M1386" s="4"/>
    </row>
    <row r="1387" spans="1:13" x14ac:dyDescent="0.25">
      <c r="A1387" s="22">
        <v>1771221</v>
      </c>
      <c r="B1387" s="8" t="s">
        <v>173</v>
      </c>
      <c r="C1387" s="5" t="s">
        <v>81</v>
      </c>
      <c r="D1387" s="5" t="s">
        <v>82</v>
      </c>
      <c r="E1387" s="5"/>
      <c r="F1387" s="5" t="s">
        <v>76</v>
      </c>
      <c r="G1387" s="12" t="s">
        <v>206</v>
      </c>
      <c r="H1387" s="5" t="s">
        <v>115</v>
      </c>
      <c r="I1387" s="5" t="s">
        <v>207</v>
      </c>
      <c r="J1387" s="5" t="s">
        <v>80</v>
      </c>
      <c r="K1387" s="4">
        <f>VLOOKUP(A1387,[3]TDSheet!$B$12:$D$5644,3,0)</f>
        <v>587.62</v>
      </c>
      <c r="L1387" s="19"/>
      <c r="M1387" s="4"/>
    </row>
    <row r="1388" spans="1:13" x14ac:dyDescent="0.25">
      <c r="A1388" s="22">
        <v>1771221</v>
      </c>
      <c r="B1388" s="8" t="s">
        <v>174</v>
      </c>
      <c r="C1388" s="5" t="s">
        <v>81</v>
      </c>
      <c r="D1388" s="5" t="s">
        <v>82</v>
      </c>
      <c r="E1388" s="5"/>
      <c r="F1388" s="5" t="s">
        <v>76</v>
      </c>
      <c r="G1388" s="12" t="s">
        <v>206</v>
      </c>
      <c r="H1388" s="5" t="s">
        <v>115</v>
      </c>
      <c r="I1388" s="5" t="s">
        <v>207</v>
      </c>
      <c r="J1388" s="5" t="s">
        <v>80</v>
      </c>
      <c r="K1388" s="4">
        <f>VLOOKUP(A1388,[3]TDSheet!$B$12:$D$5644,3,0)</f>
        <v>587.62</v>
      </c>
      <c r="L1388" s="19"/>
      <c r="M1388" s="4"/>
    </row>
    <row r="1389" spans="1:13" x14ac:dyDescent="0.25">
      <c r="A1389" s="22">
        <v>1771221</v>
      </c>
      <c r="B1389" s="8" t="s">
        <v>176</v>
      </c>
      <c r="C1389" s="5" t="s">
        <v>81</v>
      </c>
      <c r="D1389" s="5" t="s">
        <v>86</v>
      </c>
      <c r="E1389" s="5"/>
      <c r="F1389" s="5" t="s">
        <v>132</v>
      </c>
      <c r="G1389" s="12" t="s">
        <v>206</v>
      </c>
      <c r="H1389" s="5" t="s">
        <v>115</v>
      </c>
      <c r="I1389" s="5" t="s">
        <v>207</v>
      </c>
      <c r="J1389" s="5" t="s">
        <v>80</v>
      </c>
      <c r="K1389" s="4">
        <f>VLOOKUP(A1389,[3]TDSheet!$B$12:$D$5644,3,0)</f>
        <v>587.62</v>
      </c>
      <c r="L1389" s="19"/>
      <c r="M1389" s="4"/>
    </row>
    <row r="1390" spans="1:13" x14ac:dyDescent="0.25">
      <c r="A1390" s="22">
        <v>1771221</v>
      </c>
      <c r="B1390" s="8" t="s">
        <v>213</v>
      </c>
      <c r="C1390" s="5" t="s">
        <v>81</v>
      </c>
      <c r="D1390" s="5" t="s">
        <v>86</v>
      </c>
      <c r="E1390" s="5"/>
      <c r="F1390" s="5" t="s">
        <v>132</v>
      </c>
      <c r="G1390" s="12" t="s">
        <v>206</v>
      </c>
      <c r="H1390" s="5" t="s">
        <v>115</v>
      </c>
      <c r="I1390" s="5" t="s">
        <v>207</v>
      </c>
      <c r="J1390" s="5" t="s">
        <v>80</v>
      </c>
      <c r="K1390" s="4">
        <f>VLOOKUP(A1390,[3]TDSheet!$B$12:$D$5644,3,0)</f>
        <v>587.62</v>
      </c>
      <c r="L1390" s="19"/>
      <c r="M1390" s="4"/>
    </row>
    <row r="1391" spans="1:13" x14ac:dyDescent="0.25">
      <c r="A1391" s="22">
        <v>1771221</v>
      </c>
      <c r="B1391" s="8" t="s">
        <v>210</v>
      </c>
      <c r="C1391" s="5" t="s">
        <v>81</v>
      </c>
      <c r="D1391" s="5" t="s">
        <v>86</v>
      </c>
      <c r="E1391" s="5"/>
      <c r="F1391" s="5" t="s">
        <v>132</v>
      </c>
      <c r="G1391" s="12" t="s">
        <v>206</v>
      </c>
      <c r="H1391" s="5" t="s">
        <v>115</v>
      </c>
      <c r="I1391" s="5" t="s">
        <v>207</v>
      </c>
      <c r="J1391" s="5" t="s">
        <v>80</v>
      </c>
      <c r="K1391" s="4">
        <f>VLOOKUP(A1391,[3]TDSheet!$B$12:$D$5644,3,0)</f>
        <v>587.62</v>
      </c>
      <c r="L1391" s="19"/>
      <c r="M1391" s="4"/>
    </row>
    <row r="1392" spans="1:13" x14ac:dyDescent="0.25">
      <c r="A1392" s="22">
        <v>1771221</v>
      </c>
      <c r="B1392" s="8" t="s">
        <v>211</v>
      </c>
      <c r="C1392" s="5" t="s">
        <v>81</v>
      </c>
      <c r="D1392" s="5" t="s">
        <v>86</v>
      </c>
      <c r="E1392" s="5"/>
      <c r="F1392" s="5" t="s">
        <v>132</v>
      </c>
      <c r="G1392" s="12" t="s">
        <v>206</v>
      </c>
      <c r="H1392" s="5" t="s">
        <v>115</v>
      </c>
      <c r="I1392" s="5" t="s">
        <v>207</v>
      </c>
      <c r="J1392" s="5" t="s">
        <v>80</v>
      </c>
      <c r="K1392" s="4">
        <f>VLOOKUP(A1392,[3]TDSheet!$B$12:$D$5644,3,0)</f>
        <v>587.62</v>
      </c>
      <c r="L1392" s="19"/>
      <c r="M1392" s="4"/>
    </row>
    <row r="1393" spans="1:13" x14ac:dyDescent="0.25">
      <c r="A1393" s="22">
        <v>1771221</v>
      </c>
      <c r="B1393" s="8" t="s">
        <v>153</v>
      </c>
      <c r="C1393" s="5" t="s">
        <v>81</v>
      </c>
      <c r="D1393" s="5" t="s">
        <v>86</v>
      </c>
      <c r="E1393" s="5"/>
      <c r="F1393" s="5" t="s">
        <v>132</v>
      </c>
      <c r="G1393" s="12" t="s">
        <v>206</v>
      </c>
      <c r="H1393" s="5" t="s">
        <v>115</v>
      </c>
      <c r="I1393" s="5" t="s">
        <v>207</v>
      </c>
      <c r="J1393" s="5" t="s">
        <v>80</v>
      </c>
      <c r="K1393" s="4">
        <f>VLOOKUP(A1393,[3]TDSheet!$B$12:$D$5644,3,0)</f>
        <v>587.62</v>
      </c>
      <c r="L1393" s="19"/>
      <c r="M1393" s="4"/>
    </row>
    <row r="1394" spans="1:13" x14ac:dyDescent="0.25">
      <c r="A1394" s="22">
        <v>1771221</v>
      </c>
      <c r="B1394" s="8" t="s">
        <v>154</v>
      </c>
      <c r="C1394" s="5" t="s">
        <v>81</v>
      </c>
      <c r="D1394" s="5" t="s">
        <v>86</v>
      </c>
      <c r="E1394" s="5"/>
      <c r="F1394" s="5" t="s">
        <v>132</v>
      </c>
      <c r="G1394" s="12" t="s">
        <v>206</v>
      </c>
      <c r="H1394" s="5" t="s">
        <v>115</v>
      </c>
      <c r="I1394" s="5" t="s">
        <v>207</v>
      </c>
      <c r="J1394" s="5" t="s">
        <v>80</v>
      </c>
      <c r="K1394" s="4">
        <f>VLOOKUP(A1394,[3]TDSheet!$B$12:$D$5644,3,0)</f>
        <v>587.62</v>
      </c>
      <c r="L1394" s="19"/>
      <c r="M1394" s="4"/>
    </row>
    <row r="1395" spans="1:13" x14ac:dyDescent="0.25">
      <c r="A1395" s="22">
        <v>1771221</v>
      </c>
      <c r="B1395" s="8" t="s">
        <v>155</v>
      </c>
      <c r="C1395" s="5" t="s">
        <v>81</v>
      </c>
      <c r="D1395" s="5" t="s">
        <v>86</v>
      </c>
      <c r="E1395" s="5"/>
      <c r="F1395" s="5" t="s">
        <v>132</v>
      </c>
      <c r="G1395" s="12" t="s">
        <v>206</v>
      </c>
      <c r="H1395" s="5" t="s">
        <v>115</v>
      </c>
      <c r="I1395" s="5" t="s">
        <v>207</v>
      </c>
      <c r="J1395" s="5" t="s">
        <v>80</v>
      </c>
      <c r="K1395" s="4">
        <f>VLOOKUP(A1395,[3]TDSheet!$B$12:$D$5644,3,0)</f>
        <v>587.62</v>
      </c>
      <c r="L1395" s="19"/>
      <c r="M1395" s="4"/>
    </row>
    <row r="1396" spans="1:13" x14ac:dyDescent="0.25">
      <c r="A1396" s="22">
        <v>1771221</v>
      </c>
      <c r="B1396" s="8" t="s">
        <v>209</v>
      </c>
      <c r="C1396" s="5" t="s">
        <v>81</v>
      </c>
      <c r="D1396" s="5" t="s">
        <v>86</v>
      </c>
      <c r="E1396" s="5"/>
      <c r="F1396" s="5" t="s">
        <v>132</v>
      </c>
      <c r="G1396" s="12" t="s">
        <v>206</v>
      </c>
      <c r="H1396" s="5" t="s">
        <v>115</v>
      </c>
      <c r="I1396" s="5" t="s">
        <v>207</v>
      </c>
      <c r="J1396" s="5" t="s">
        <v>80</v>
      </c>
      <c r="K1396" s="4">
        <f>VLOOKUP(A1396,[3]TDSheet!$B$12:$D$5644,3,0)</f>
        <v>587.62</v>
      </c>
      <c r="L1396" s="19"/>
      <c r="M1396" s="4"/>
    </row>
    <row r="1397" spans="1:13" x14ac:dyDescent="0.25">
      <c r="A1397" s="22">
        <v>1771221</v>
      </c>
      <c r="B1397" s="8" t="s">
        <v>165</v>
      </c>
      <c r="C1397" s="5" t="s">
        <v>81</v>
      </c>
      <c r="D1397" s="5" t="s">
        <v>86</v>
      </c>
      <c r="E1397" s="5"/>
      <c r="F1397" s="5" t="s">
        <v>132</v>
      </c>
      <c r="G1397" s="12" t="s">
        <v>206</v>
      </c>
      <c r="H1397" s="5" t="s">
        <v>115</v>
      </c>
      <c r="I1397" s="5" t="s">
        <v>207</v>
      </c>
      <c r="J1397" s="5" t="s">
        <v>80</v>
      </c>
      <c r="K1397" s="4">
        <f>VLOOKUP(A1397,[3]TDSheet!$B$12:$D$5644,3,0)</f>
        <v>587.62</v>
      </c>
      <c r="L1397" s="19"/>
      <c r="M1397" s="4"/>
    </row>
    <row r="1398" spans="1:13" x14ac:dyDescent="0.25">
      <c r="A1398" s="22">
        <v>1771221</v>
      </c>
      <c r="B1398" s="8" t="s">
        <v>166</v>
      </c>
      <c r="C1398" s="5" t="s">
        <v>81</v>
      </c>
      <c r="D1398" s="5" t="s">
        <v>86</v>
      </c>
      <c r="E1398" s="5"/>
      <c r="F1398" s="5" t="s">
        <v>132</v>
      </c>
      <c r="G1398" s="12" t="s">
        <v>206</v>
      </c>
      <c r="H1398" s="5" t="s">
        <v>115</v>
      </c>
      <c r="I1398" s="5" t="s">
        <v>207</v>
      </c>
      <c r="J1398" s="5" t="s">
        <v>80</v>
      </c>
      <c r="K1398" s="4">
        <f>VLOOKUP(A1398,[3]TDSheet!$B$12:$D$5644,3,0)</f>
        <v>587.62</v>
      </c>
      <c r="L1398" s="19"/>
      <c r="M1398" s="4"/>
    </row>
    <row r="1399" spans="1:13" x14ac:dyDescent="0.25">
      <c r="A1399" s="22">
        <v>1771221</v>
      </c>
      <c r="B1399" s="8" t="s">
        <v>212</v>
      </c>
      <c r="C1399" s="5" t="s">
        <v>81</v>
      </c>
      <c r="D1399" s="5" t="s">
        <v>86</v>
      </c>
      <c r="E1399" s="5"/>
      <c r="F1399" s="5" t="s">
        <v>132</v>
      </c>
      <c r="G1399" s="12" t="s">
        <v>206</v>
      </c>
      <c r="H1399" s="5" t="s">
        <v>115</v>
      </c>
      <c r="I1399" s="5" t="s">
        <v>207</v>
      </c>
      <c r="J1399" s="5" t="s">
        <v>80</v>
      </c>
      <c r="K1399" s="4">
        <f>VLOOKUP(A1399,[3]TDSheet!$B$12:$D$5644,3,0)</f>
        <v>587.62</v>
      </c>
      <c r="L1399" s="19"/>
      <c r="M1399" s="4"/>
    </row>
    <row r="1400" spans="1:13" x14ac:dyDescent="0.25">
      <c r="A1400" s="22">
        <v>1771221</v>
      </c>
      <c r="B1400" s="8" t="s">
        <v>175</v>
      </c>
      <c r="C1400" s="5" t="s">
        <v>81</v>
      </c>
      <c r="D1400" s="5" t="s">
        <v>86</v>
      </c>
      <c r="E1400" s="5"/>
      <c r="F1400" s="5" t="s">
        <v>132</v>
      </c>
      <c r="G1400" s="12" t="s">
        <v>206</v>
      </c>
      <c r="H1400" s="5" t="s">
        <v>115</v>
      </c>
      <c r="I1400" s="5" t="s">
        <v>207</v>
      </c>
      <c r="J1400" s="5" t="s">
        <v>80</v>
      </c>
      <c r="K1400" s="4">
        <f>VLOOKUP(A1400,[3]TDSheet!$B$12:$D$5644,3,0)</f>
        <v>587.62</v>
      </c>
      <c r="L1400" s="19"/>
      <c r="M1400" s="4"/>
    </row>
    <row r="1401" spans="1:13" x14ac:dyDescent="0.25">
      <c r="A1401" s="22">
        <v>1771221</v>
      </c>
      <c r="B1401" s="8" t="s">
        <v>163</v>
      </c>
      <c r="C1401" s="5" t="s">
        <v>81</v>
      </c>
      <c r="D1401" s="5" t="s">
        <v>86</v>
      </c>
      <c r="E1401" s="5"/>
      <c r="F1401" s="5" t="s">
        <v>132</v>
      </c>
      <c r="G1401" s="12" t="s">
        <v>206</v>
      </c>
      <c r="H1401" s="5" t="s">
        <v>115</v>
      </c>
      <c r="I1401" s="5" t="s">
        <v>207</v>
      </c>
      <c r="J1401" s="5" t="s">
        <v>80</v>
      </c>
      <c r="K1401" s="4">
        <f>VLOOKUP(A1401,[3]TDSheet!$B$12:$D$5644,3,0)</f>
        <v>587.62</v>
      </c>
      <c r="L1401" s="19"/>
      <c r="M1401" s="4"/>
    </row>
    <row r="1402" spans="1:13" x14ac:dyDescent="0.25">
      <c r="A1402" s="22">
        <v>1771221</v>
      </c>
      <c r="B1402" s="8" t="s">
        <v>164</v>
      </c>
      <c r="C1402" s="5" t="s">
        <v>81</v>
      </c>
      <c r="D1402" s="5" t="s">
        <v>86</v>
      </c>
      <c r="E1402" s="5"/>
      <c r="F1402" s="5" t="s">
        <v>132</v>
      </c>
      <c r="G1402" s="12" t="s">
        <v>206</v>
      </c>
      <c r="H1402" s="5" t="s">
        <v>115</v>
      </c>
      <c r="I1402" s="5" t="s">
        <v>207</v>
      </c>
      <c r="J1402" s="5" t="s">
        <v>80</v>
      </c>
      <c r="K1402" s="4">
        <f>VLOOKUP(A1402,[3]TDSheet!$B$12:$D$5644,3,0)</f>
        <v>587.62</v>
      </c>
      <c r="L1402" s="19"/>
      <c r="M1402" s="4"/>
    </row>
    <row r="1403" spans="1:13" x14ac:dyDescent="0.25">
      <c r="A1403" s="22">
        <v>1771221</v>
      </c>
      <c r="B1403" s="8" t="s">
        <v>173</v>
      </c>
      <c r="C1403" s="5" t="s">
        <v>81</v>
      </c>
      <c r="D1403" s="5" t="s">
        <v>86</v>
      </c>
      <c r="E1403" s="5"/>
      <c r="F1403" s="5" t="s">
        <v>132</v>
      </c>
      <c r="G1403" s="12" t="s">
        <v>206</v>
      </c>
      <c r="H1403" s="5" t="s">
        <v>115</v>
      </c>
      <c r="I1403" s="5" t="s">
        <v>207</v>
      </c>
      <c r="J1403" s="5" t="s">
        <v>80</v>
      </c>
      <c r="K1403" s="4">
        <f>VLOOKUP(A1403,[3]TDSheet!$B$12:$D$5644,3,0)</f>
        <v>587.62</v>
      </c>
      <c r="L1403" s="19"/>
      <c r="M1403" s="4"/>
    </row>
    <row r="1404" spans="1:13" x14ac:dyDescent="0.25">
      <c r="A1404" s="22">
        <v>1771221</v>
      </c>
      <c r="B1404" s="8" t="s">
        <v>174</v>
      </c>
      <c r="C1404" s="5" t="s">
        <v>81</v>
      </c>
      <c r="D1404" s="5" t="s">
        <v>86</v>
      </c>
      <c r="E1404" s="5"/>
      <c r="F1404" s="5" t="s">
        <v>132</v>
      </c>
      <c r="G1404" s="12" t="s">
        <v>206</v>
      </c>
      <c r="H1404" s="5" t="s">
        <v>115</v>
      </c>
      <c r="I1404" s="5" t="s">
        <v>207</v>
      </c>
      <c r="J1404" s="5" t="s">
        <v>80</v>
      </c>
      <c r="K1404" s="4">
        <f>VLOOKUP(A1404,[3]TDSheet!$B$12:$D$5644,3,0)</f>
        <v>587.62</v>
      </c>
      <c r="L1404" s="19"/>
      <c r="M1404" s="4"/>
    </row>
    <row r="1405" spans="1:13" x14ac:dyDescent="0.25">
      <c r="A1405" s="22">
        <v>1771221</v>
      </c>
      <c r="B1405" s="8" t="s">
        <v>176</v>
      </c>
      <c r="C1405" s="5" t="s">
        <v>75</v>
      </c>
      <c r="D1405" s="5" t="s">
        <v>178</v>
      </c>
      <c r="E1405" s="5"/>
      <c r="F1405" s="5" t="s">
        <v>76</v>
      </c>
      <c r="G1405" s="12" t="s">
        <v>206</v>
      </c>
      <c r="H1405" s="5" t="s">
        <v>115</v>
      </c>
      <c r="I1405" s="5" t="s">
        <v>207</v>
      </c>
      <c r="J1405" s="5" t="s">
        <v>80</v>
      </c>
      <c r="K1405" s="4">
        <f>VLOOKUP(A1405,[3]TDSheet!$B$12:$D$5644,3,0)</f>
        <v>587.62</v>
      </c>
      <c r="L1405" s="23">
        <v>1771222</v>
      </c>
      <c r="M1405" s="4">
        <f>VLOOKUP(L1405,[3]TDSheet!$B$12:$D$5644,3,0)</f>
        <v>90.97</v>
      </c>
    </row>
    <row r="1406" spans="1:13" x14ac:dyDescent="0.25">
      <c r="A1406" s="22">
        <v>1771221</v>
      </c>
      <c r="B1406" s="8" t="s">
        <v>213</v>
      </c>
      <c r="C1406" s="5" t="s">
        <v>75</v>
      </c>
      <c r="D1406" s="5" t="s">
        <v>178</v>
      </c>
      <c r="E1406" s="5"/>
      <c r="F1406" s="5" t="s">
        <v>76</v>
      </c>
      <c r="G1406" s="12" t="s">
        <v>206</v>
      </c>
      <c r="H1406" s="5" t="s">
        <v>115</v>
      </c>
      <c r="I1406" s="5" t="s">
        <v>207</v>
      </c>
      <c r="J1406" s="5" t="s">
        <v>80</v>
      </c>
      <c r="K1406" s="4">
        <f>VLOOKUP(A1406,[3]TDSheet!$B$12:$D$5644,3,0)</f>
        <v>587.62</v>
      </c>
      <c r="L1406" s="23">
        <v>1771222</v>
      </c>
      <c r="M1406" s="4">
        <f>VLOOKUP(L1406,[3]TDSheet!$B$12:$D$5644,3,0)</f>
        <v>90.97</v>
      </c>
    </row>
    <row r="1407" spans="1:13" x14ac:dyDescent="0.25">
      <c r="A1407" s="22">
        <v>1771221</v>
      </c>
      <c r="B1407" s="8" t="s">
        <v>210</v>
      </c>
      <c r="C1407" s="5" t="s">
        <v>75</v>
      </c>
      <c r="D1407" s="5" t="s">
        <v>178</v>
      </c>
      <c r="E1407" s="5"/>
      <c r="F1407" s="5" t="s">
        <v>76</v>
      </c>
      <c r="G1407" s="12" t="s">
        <v>206</v>
      </c>
      <c r="H1407" s="5" t="s">
        <v>115</v>
      </c>
      <c r="I1407" s="5" t="s">
        <v>207</v>
      </c>
      <c r="J1407" s="5" t="s">
        <v>80</v>
      </c>
      <c r="K1407" s="4">
        <f>VLOOKUP(A1407,[3]TDSheet!$B$12:$D$5644,3,0)</f>
        <v>587.62</v>
      </c>
      <c r="L1407" s="23">
        <v>1771222</v>
      </c>
      <c r="M1407" s="4">
        <f>VLOOKUP(L1407,[3]TDSheet!$B$12:$D$5644,3,0)</f>
        <v>90.97</v>
      </c>
    </row>
    <row r="1408" spans="1:13" x14ac:dyDescent="0.25">
      <c r="A1408" s="22">
        <v>1771221</v>
      </c>
      <c r="B1408" s="8" t="s">
        <v>211</v>
      </c>
      <c r="C1408" s="5" t="s">
        <v>75</v>
      </c>
      <c r="D1408" s="5" t="s">
        <v>178</v>
      </c>
      <c r="E1408" s="5"/>
      <c r="F1408" s="5" t="s">
        <v>76</v>
      </c>
      <c r="G1408" s="12" t="s">
        <v>206</v>
      </c>
      <c r="H1408" s="5" t="s">
        <v>115</v>
      </c>
      <c r="I1408" s="5" t="s">
        <v>207</v>
      </c>
      <c r="J1408" s="5" t="s">
        <v>80</v>
      </c>
      <c r="K1408" s="4">
        <f>VLOOKUP(A1408,[3]TDSheet!$B$12:$D$5644,3,0)</f>
        <v>587.62</v>
      </c>
      <c r="L1408" s="23">
        <v>1771222</v>
      </c>
      <c r="M1408" s="4">
        <f>VLOOKUP(L1408,[3]TDSheet!$B$12:$D$5644,3,0)</f>
        <v>90.97</v>
      </c>
    </row>
    <row r="1409" spans="1:13" x14ac:dyDescent="0.25">
      <c r="A1409" s="22">
        <v>1771221</v>
      </c>
      <c r="B1409" s="8" t="s">
        <v>153</v>
      </c>
      <c r="C1409" s="5" t="s">
        <v>75</v>
      </c>
      <c r="D1409" s="5" t="s">
        <v>178</v>
      </c>
      <c r="E1409" s="5"/>
      <c r="F1409" s="5" t="s">
        <v>76</v>
      </c>
      <c r="G1409" s="12" t="s">
        <v>206</v>
      </c>
      <c r="H1409" s="5" t="s">
        <v>115</v>
      </c>
      <c r="I1409" s="5" t="s">
        <v>207</v>
      </c>
      <c r="J1409" s="5" t="s">
        <v>80</v>
      </c>
      <c r="K1409" s="4">
        <f>VLOOKUP(A1409,[3]TDSheet!$B$12:$D$5644,3,0)</f>
        <v>587.62</v>
      </c>
      <c r="L1409" s="23">
        <v>1771222</v>
      </c>
      <c r="M1409" s="4">
        <f>VLOOKUP(L1409,[3]TDSheet!$B$12:$D$5644,3,0)</f>
        <v>90.97</v>
      </c>
    </row>
    <row r="1410" spans="1:13" x14ac:dyDescent="0.25">
      <c r="A1410" s="22">
        <v>1771221</v>
      </c>
      <c r="B1410" s="8" t="s">
        <v>154</v>
      </c>
      <c r="C1410" s="5" t="s">
        <v>75</v>
      </c>
      <c r="D1410" s="5" t="s">
        <v>178</v>
      </c>
      <c r="E1410" s="5"/>
      <c r="F1410" s="5" t="s">
        <v>76</v>
      </c>
      <c r="G1410" s="12" t="s">
        <v>206</v>
      </c>
      <c r="H1410" s="5" t="s">
        <v>115</v>
      </c>
      <c r="I1410" s="5" t="s">
        <v>207</v>
      </c>
      <c r="J1410" s="5" t="s">
        <v>80</v>
      </c>
      <c r="K1410" s="4">
        <f>VLOOKUP(A1410,[3]TDSheet!$B$12:$D$5644,3,0)</f>
        <v>587.62</v>
      </c>
      <c r="L1410" s="23">
        <v>1771222</v>
      </c>
      <c r="M1410" s="4">
        <f>VLOOKUP(L1410,[3]TDSheet!$B$12:$D$5644,3,0)</f>
        <v>90.97</v>
      </c>
    </row>
    <row r="1411" spans="1:13" x14ac:dyDescent="0.25">
      <c r="A1411" s="22">
        <v>1771221</v>
      </c>
      <c r="B1411" s="8" t="s">
        <v>155</v>
      </c>
      <c r="C1411" s="5" t="s">
        <v>75</v>
      </c>
      <c r="D1411" s="5" t="s">
        <v>178</v>
      </c>
      <c r="E1411" s="5"/>
      <c r="F1411" s="5" t="s">
        <v>76</v>
      </c>
      <c r="G1411" s="12" t="s">
        <v>206</v>
      </c>
      <c r="H1411" s="5" t="s">
        <v>115</v>
      </c>
      <c r="I1411" s="5" t="s">
        <v>207</v>
      </c>
      <c r="J1411" s="5" t="s">
        <v>80</v>
      </c>
      <c r="K1411" s="4">
        <f>VLOOKUP(A1411,[3]TDSheet!$B$12:$D$5644,3,0)</f>
        <v>587.62</v>
      </c>
      <c r="L1411" s="23">
        <v>1771222</v>
      </c>
      <c r="M1411" s="4">
        <f>VLOOKUP(L1411,[3]TDSheet!$B$12:$D$5644,3,0)</f>
        <v>90.97</v>
      </c>
    </row>
    <row r="1412" spans="1:13" x14ac:dyDescent="0.25">
      <c r="A1412" s="22">
        <v>1771221</v>
      </c>
      <c r="B1412" s="8" t="s">
        <v>209</v>
      </c>
      <c r="C1412" s="5" t="s">
        <v>75</v>
      </c>
      <c r="D1412" s="5" t="s">
        <v>178</v>
      </c>
      <c r="E1412" s="5"/>
      <c r="F1412" s="5" t="s">
        <v>76</v>
      </c>
      <c r="G1412" s="12" t="s">
        <v>206</v>
      </c>
      <c r="H1412" s="5" t="s">
        <v>115</v>
      </c>
      <c r="I1412" s="5" t="s">
        <v>207</v>
      </c>
      <c r="J1412" s="5" t="s">
        <v>80</v>
      </c>
      <c r="K1412" s="4">
        <f>VLOOKUP(A1412,[3]TDSheet!$B$12:$D$5644,3,0)</f>
        <v>587.62</v>
      </c>
      <c r="L1412" s="23">
        <v>1771222</v>
      </c>
      <c r="M1412" s="4">
        <f>VLOOKUP(L1412,[3]TDSheet!$B$12:$D$5644,3,0)</f>
        <v>90.97</v>
      </c>
    </row>
    <row r="1413" spans="1:13" x14ac:dyDescent="0.25">
      <c r="A1413" s="22">
        <v>1771221</v>
      </c>
      <c r="B1413" s="8" t="s">
        <v>165</v>
      </c>
      <c r="C1413" s="5" t="s">
        <v>75</v>
      </c>
      <c r="D1413" s="5" t="s">
        <v>178</v>
      </c>
      <c r="E1413" s="5"/>
      <c r="F1413" s="5" t="s">
        <v>76</v>
      </c>
      <c r="G1413" s="12" t="s">
        <v>206</v>
      </c>
      <c r="H1413" s="5" t="s">
        <v>115</v>
      </c>
      <c r="I1413" s="5" t="s">
        <v>207</v>
      </c>
      <c r="J1413" s="5" t="s">
        <v>80</v>
      </c>
      <c r="K1413" s="4">
        <f>VLOOKUP(A1413,[3]TDSheet!$B$12:$D$5644,3,0)</f>
        <v>587.62</v>
      </c>
      <c r="L1413" s="23">
        <v>1771222</v>
      </c>
      <c r="M1413" s="4">
        <f>VLOOKUP(L1413,[3]TDSheet!$B$12:$D$5644,3,0)</f>
        <v>90.97</v>
      </c>
    </row>
    <row r="1414" spans="1:13" x14ac:dyDescent="0.25">
      <c r="A1414" s="22">
        <v>1771221</v>
      </c>
      <c r="B1414" s="8" t="s">
        <v>166</v>
      </c>
      <c r="C1414" s="5" t="s">
        <v>75</v>
      </c>
      <c r="D1414" s="5" t="s">
        <v>178</v>
      </c>
      <c r="E1414" s="5"/>
      <c r="F1414" s="5" t="s">
        <v>76</v>
      </c>
      <c r="G1414" s="12" t="s">
        <v>206</v>
      </c>
      <c r="H1414" s="5" t="s">
        <v>115</v>
      </c>
      <c r="I1414" s="5" t="s">
        <v>207</v>
      </c>
      <c r="J1414" s="5" t="s">
        <v>80</v>
      </c>
      <c r="K1414" s="4">
        <f>VLOOKUP(A1414,[3]TDSheet!$B$12:$D$5644,3,0)</f>
        <v>587.62</v>
      </c>
      <c r="L1414" s="23">
        <v>1771222</v>
      </c>
      <c r="M1414" s="4">
        <f>VLOOKUP(L1414,[3]TDSheet!$B$12:$D$5644,3,0)</f>
        <v>90.97</v>
      </c>
    </row>
    <row r="1415" spans="1:13" x14ac:dyDescent="0.25">
      <c r="A1415" s="22">
        <v>1771221</v>
      </c>
      <c r="B1415" s="8" t="s">
        <v>212</v>
      </c>
      <c r="C1415" s="5" t="s">
        <v>75</v>
      </c>
      <c r="D1415" s="5" t="s">
        <v>178</v>
      </c>
      <c r="E1415" s="5"/>
      <c r="F1415" s="5" t="s">
        <v>76</v>
      </c>
      <c r="G1415" s="12" t="s">
        <v>206</v>
      </c>
      <c r="H1415" s="5" t="s">
        <v>115</v>
      </c>
      <c r="I1415" s="5" t="s">
        <v>207</v>
      </c>
      <c r="J1415" s="5" t="s">
        <v>80</v>
      </c>
      <c r="K1415" s="4">
        <f>VLOOKUP(A1415,[3]TDSheet!$B$12:$D$5644,3,0)</f>
        <v>587.62</v>
      </c>
      <c r="L1415" s="23">
        <v>1771222</v>
      </c>
      <c r="M1415" s="4">
        <f>VLOOKUP(L1415,[3]TDSheet!$B$12:$D$5644,3,0)</f>
        <v>90.97</v>
      </c>
    </row>
    <row r="1416" spans="1:13" x14ac:dyDescent="0.25">
      <c r="A1416" s="22">
        <v>1771221</v>
      </c>
      <c r="B1416" s="8" t="s">
        <v>175</v>
      </c>
      <c r="C1416" s="5" t="s">
        <v>75</v>
      </c>
      <c r="D1416" s="5" t="s">
        <v>178</v>
      </c>
      <c r="E1416" s="5"/>
      <c r="F1416" s="5" t="s">
        <v>76</v>
      </c>
      <c r="G1416" s="12" t="s">
        <v>206</v>
      </c>
      <c r="H1416" s="5" t="s">
        <v>115</v>
      </c>
      <c r="I1416" s="5" t="s">
        <v>207</v>
      </c>
      <c r="J1416" s="5" t="s">
        <v>80</v>
      </c>
      <c r="K1416" s="4">
        <f>VLOOKUP(A1416,[3]TDSheet!$B$12:$D$5644,3,0)</f>
        <v>587.62</v>
      </c>
      <c r="L1416" s="23">
        <v>1771222</v>
      </c>
      <c r="M1416" s="4">
        <f>VLOOKUP(L1416,[3]TDSheet!$B$12:$D$5644,3,0)</f>
        <v>90.97</v>
      </c>
    </row>
    <row r="1417" spans="1:13" x14ac:dyDescent="0.25">
      <c r="A1417" s="22">
        <v>1771221</v>
      </c>
      <c r="B1417" s="8" t="s">
        <v>163</v>
      </c>
      <c r="C1417" s="5" t="s">
        <v>75</v>
      </c>
      <c r="D1417" s="5" t="s">
        <v>178</v>
      </c>
      <c r="E1417" s="5"/>
      <c r="F1417" s="5" t="s">
        <v>76</v>
      </c>
      <c r="G1417" s="12" t="s">
        <v>206</v>
      </c>
      <c r="H1417" s="5" t="s">
        <v>115</v>
      </c>
      <c r="I1417" s="5" t="s">
        <v>207</v>
      </c>
      <c r="J1417" s="5" t="s">
        <v>80</v>
      </c>
      <c r="K1417" s="4">
        <f>VLOOKUP(A1417,[3]TDSheet!$B$12:$D$5644,3,0)</f>
        <v>587.62</v>
      </c>
      <c r="L1417" s="23">
        <v>1771222</v>
      </c>
      <c r="M1417" s="4">
        <f>VLOOKUP(L1417,[3]TDSheet!$B$12:$D$5644,3,0)</f>
        <v>90.97</v>
      </c>
    </row>
    <row r="1418" spans="1:13" x14ac:dyDescent="0.25">
      <c r="A1418" s="22">
        <v>1771221</v>
      </c>
      <c r="B1418" s="8" t="s">
        <v>164</v>
      </c>
      <c r="C1418" s="5" t="s">
        <v>75</v>
      </c>
      <c r="D1418" s="5" t="s">
        <v>178</v>
      </c>
      <c r="E1418" s="5"/>
      <c r="F1418" s="5" t="s">
        <v>76</v>
      </c>
      <c r="G1418" s="12" t="s">
        <v>206</v>
      </c>
      <c r="H1418" s="5" t="s">
        <v>115</v>
      </c>
      <c r="I1418" s="5" t="s">
        <v>207</v>
      </c>
      <c r="J1418" s="5" t="s">
        <v>80</v>
      </c>
      <c r="K1418" s="4">
        <f>VLOOKUP(A1418,[3]TDSheet!$B$12:$D$5644,3,0)</f>
        <v>587.62</v>
      </c>
      <c r="L1418" s="23">
        <v>1771222</v>
      </c>
      <c r="M1418" s="4">
        <f>VLOOKUP(L1418,[3]TDSheet!$B$12:$D$5644,3,0)</f>
        <v>90.97</v>
      </c>
    </row>
    <row r="1419" spans="1:13" x14ac:dyDescent="0.25">
      <c r="A1419" s="22">
        <v>1771221</v>
      </c>
      <c r="B1419" s="8" t="s">
        <v>173</v>
      </c>
      <c r="C1419" s="5" t="s">
        <v>75</v>
      </c>
      <c r="D1419" s="5" t="s">
        <v>178</v>
      </c>
      <c r="E1419" s="5"/>
      <c r="F1419" s="5" t="s">
        <v>76</v>
      </c>
      <c r="G1419" s="12" t="s">
        <v>206</v>
      </c>
      <c r="H1419" s="5" t="s">
        <v>115</v>
      </c>
      <c r="I1419" s="5" t="s">
        <v>207</v>
      </c>
      <c r="J1419" s="5" t="s">
        <v>80</v>
      </c>
      <c r="K1419" s="4">
        <f>VLOOKUP(A1419,[3]TDSheet!$B$12:$D$5644,3,0)</f>
        <v>587.62</v>
      </c>
      <c r="L1419" s="23">
        <v>1771222</v>
      </c>
      <c r="M1419" s="4">
        <f>VLOOKUP(L1419,[3]TDSheet!$B$12:$D$5644,3,0)</f>
        <v>90.97</v>
      </c>
    </row>
    <row r="1420" spans="1:13" x14ac:dyDescent="0.25">
      <c r="A1420" s="22">
        <v>1771221</v>
      </c>
      <c r="B1420" s="8" t="s">
        <v>174</v>
      </c>
      <c r="C1420" s="5" t="s">
        <v>75</v>
      </c>
      <c r="D1420" s="5" t="s">
        <v>178</v>
      </c>
      <c r="E1420" s="5"/>
      <c r="F1420" s="5" t="s">
        <v>76</v>
      </c>
      <c r="G1420" s="12" t="s">
        <v>206</v>
      </c>
      <c r="H1420" s="5" t="s">
        <v>115</v>
      </c>
      <c r="I1420" s="5" t="s">
        <v>207</v>
      </c>
      <c r="J1420" s="5" t="s">
        <v>80</v>
      </c>
      <c r="K1420" s="4">
        <f>VLOOKUP(A1420,[3]TDSheet!$B$12:$D$5644,3,0)</f>
        <v>587.62</v>
      </c>
      <c r="L1420" s="23">
        <v>1771222</v>
      </c>
      <c r="M1420" s="4">
        <f>VLOOKUP(L1420,[3]TDSheet!$B$12:$D$5644,3,0)</f>
        <v>90.97</v>
      </c>
    </row>
    <row r="1421" spans="1:13" x14ac:dyDescent="0.25">
      <c r="A1421" s="22">
        <v>1771221</v>
      </c>
      <c r="B1421" s="8" t="s">
        <v>176</v>
      </c>
      <c r="C1421" s="5" t="s">
        <v>75</v>
      </c>
      <c r="D1421" s="5" t="s">
        <v>82</v>
      </c>
      <c r="E1421" s="5"/>
      <c r="F1421" s="5" t="s">
        <v>76</v>
      </c>
      <c r="G1421" s="12" t="s">
        <v>206</v>
      </c>
      <c r="H1421" s="5" t="s">
        <v>115</v>
      </c>
      <c r="I1421" s="5" t="s">
        <v>207</v>
      </c>
      <c r="J1421" s="5" t="s">
        <v>80</v>
      </c>
      <c r="K1421" s="4">
        <f>VLOOKUP(A1421,[3]TDSheet!$B$12:$D$5644,3,0)</f>
        <v>587.62</v>
      </c>
      <c r="L1421" s="23">
        <v>1771222</v>
      </c>
      <c r="M1421" s="4">
        <f>VLOOKUP(L1421,[3]TDSheet!$B$12:$D$5644,3,0)</f>
        <v>90.97</v>
      </c>
    </row>
    <row r="1422" spans="1:13" x14ac:dyDescent="0.25">
      <c r="A1422" s="22">
        <v>1771221</v>
      </c>
      <c r="B1422" s="8" t="s">
        <v>213</v>
      </c>
      <c r="C1422" s="5" t="s">
        <v>75</v>
      </c>
      <c r="D1422" s="5" t="s">
        <v>82</v>
      </c>
      <c r="E1422" s="5"/>
      <c r="F1422" s="5" t="s">
        <v>76</v>
      </c>
      <c r="G1422" s="12" t="s">
        <v>206</v>
      </c>
      <c r="H1422" s="5" t="s">
        <v>115</v>
      </c>
      <c r="I1422" s="5" t="s">
        <v>207</v>
      </c>
      <c r="J1422" s="5" t="s">
        <v>80</v>
      </c>
      <c r="K1422" s="4">
        <f>VLOOKUP(A1422,[3]TDSheet!$B$12:$D$5644,3,0)</f>
        <v>587.62</v>
      </c>
      <c r="L1422" s="23">
        <v>1771222</v>
      </c>
      <c r="M1422" s="4">
        <f>VLOOKUP(L1422,[3]TDSheet!$B$12:$D$5644,3,0)</f>
        <v>90.97</v>
      </c>
    </row>
    <row r="1423" spans="1:13" x14ac:dyDescent="0.25">
      <c r="A1423" s="22">
        <v>1771221</v>
      </c>
      <c r="B1423" s="8" t="s">
        <v>210</v>
      </c>
      <c r="C1423" s="5" t="s">
        <v>75</v>
      </c>
      <c r="D1423" s="5" t="s">
        <v>82</v>
      </c>
      <c r="E1423" s="5"/>
      <c r="F1423" s="5" t="s">
        <v>76</v>
      </c>
      <c r="G1423" s="12" t="s">
        <v>206</v>
      </c>
      <c r="H1423" s="5" t="s">
        <v>115</v>
      </c>
      <c r="I1423" s="5" t="s">
        <v>207</v>
      </c>
      <c r="J1423" s="5" t="s">
        <v>80</v>
      </c>
      <c r="K1423" s="4">
        <f>VLOOKUP(A1423,[3]TDSheet!$B$12:$D$5644,3,0)</f>
        <v>587.62</v>
      </c>
      <c r="L1423" s="23">
        <v>1771222</v>
      </c>
      <c r="M1423" s="4">
        <f>VLOOKUP(L1423,[3]TDSheet!$B$12:$D$5644,3,0)</f>
        <v>90.97</v>
      </c>
    </row>
    <row r="1424" spans="1:13" x14ac:dyDescent="0.25">
      <c r="A1424" s="22">
        <v>1771221</v>
      </c>
      <c r="B1424" s="8" t="s">
        <v>211</v>
      </c>
      <c r="C1424" s="5" t="s">
        <v>75</v>
      </c>
      <c r="D1424" s="5" t="s">
        <v>82</v>
      </c>
      <c r="E1424" s="5"/>
      <c r="F1424" s="5" t="s">
        <v>76</v>
      </c>
      <c r="G1424" s="12" t="s">
        <v>206</v>
      </c>
      <c r="H1424" s="5" t="s">
        <v>115</v>
      </c>
      <c r="I1424" s="5" t="s">
        <v>207</v>
      </c>
      <c r="J1424" s="5" t="s">
        <v>80</v>
      </c>
      <c r="K1424" s="4">
        <f>VLOOKUP(A1424,[3]TDSheet!$B$12:$D$5644,3,0)</f>
        <v>587.62</v>
      </c>
      <c r="L1424" s="23">
        <v>1771222</v>
      </c>
      <c r="M1424" s="4">
        <f>VLOOKUP(L1424,[3]TDSheet!$B$12:$D$5644,3,0)</f>
        <v>90.97</v>
      </c>
    </row>
    <row r="1425" spans="1:13" x14ac:dyDescent="0.25">
      <c r="A1425" s="22">
        <v>1771221</v>
      </c>
      <c r="B1425" s="8" t="s">
        <v>153</v>
      </c>
      <c r="C1425" s="5" t="s">
        <v>75</v>
      </c>
      <c r="D1425" s="5" t="s">
        <v>82</v>
      </c>
      <c r="E1425" s="5"/>
      <c r="F1425" s="5" t="s">
        <v>76</v>
      </c>
      <c r="G1425" s="12" t="s">
        <v>206</v>
      </c>
      <c r="H1425" s="5" t="s">
        <v>115</v>
      </c>
      <c r="I1425" s="5" t="s">
        <v>207</v>
      </c>
      <c r="J1425" s="5" t="s">
        <v>80</v>
      </c>
      <c r="K1425" s="4">
        <f>VLOOKUP(A1425,[3]TDSheet!$B$12:$D$5644,3,0)</f>
        <v>587.62</v>
      </c>
      <c r="L1425" s="23">
        <v>1771222</v>
      </c>
      <c r="M1425" s="4">
        <f>VLOOKUP(L1425,[3]TDSheet!$B$12:$D$5644,3,0)</f>
        <v>90.97</v>
      </c>
    </row>
    <row r="1426" spans="1:13" x14ac:dyDescent="0.25">
      <c r="A1426" s="22">
        <v>1771221</v>
      </c>
      <c r="B1426" s="8" t="s">
        <v>154</v>
      </c>
      <c r="C1426" s="5" t="s">
        <v>75</v>
      </c>
      <c r="D1426" s="5" t="s">
        <v>82</v>
      </c>
      <c r="E1426" s="5"/>
      <c r="F1426" s="5" t="s">
        <v>76</v>
      </c>
      <c r="G1426" s="12" t="s">
        <v>206</v>
      </c>
      <c r="H1426" s="5" t="s">
        <v>115</v>
      </c>
      <c r="I1426" s="5" t="s">
        <v>207</v>
      </c>
      <c r="J1426" s="5" t="s">
        <v>80</v>
      </c>
      <c r="K1426" s="4">
        <f>VLOOKUP(A1426,[3]TDSheet!$B$12:$D$5644,3,0)</f>
        <v>587.62</v>
      </c>
      <c r="L1426" s="23">
        <v>1771222</v>
      </c>
      <c r="M1426" s="4">
        <f>VLOOKUP(L1426,[3]TDSheet!$B$12:$D$5644,3,0)</f>
        <v>90.97</v>
      </c>
    </row>
    <row r="1427" spans="1:13" x14ac:dyDescent="0.25">
      <c r="A1427" s="22">
        <v>1771221</v>
      </c>
      <c r="B1427" s="8" t="s">
        <v>155</v>
      </c>
      <c r="C1427" s="5" t="s">
        <v>75</v>
      </c>
      <c r="D1427" s="5" t="s">
        <v>82</v>
      </c>
      <c r="E1427" s="5"/>
      <c r="F1427" s="5" t="s">
        <v>76</v>
      </c>
      <c r="G1427" s="12" t="s">
        <v>206</v>
      </c>
      <c r="H1427" s="5" t="s">
        <v>115</v>
      </c>
      <c r="I1427" s="5" t="s">
        <v>207</v>
      </c>
      <c r="J1427" s="5" t="s">
        <v>80</v>
      </c>
      <c r="K1427" s="4">
        <f>VLOOKUP(A1427,[3]TDSheet!$B$12:$D$5644,3,0)</f>
        <v>587.62</v>
      </c>
      <c r="L1427" s="23">
        <v>1771222</v>
      </c>
      <c r="M1427" s="4">
        <f>VLOOKUP(L1427,[3]TDSheet!$B$12:$D$5644,3,0)</f>
        <v>90.97</v>
      </c>
    </row>
    <row r="1428" spans="1:13" x14ac:dyDescent="0.25">
      <c r="A1428" s="22">
        <v>1771221</v>
      </c>
      <c r="B1428" s="8" t="s">
        <v>209</v>
      </c>
      <c r="C1428" s="5" t="s">
        <v>75</v>
      </c>
      <c r="D1428" s="5" t="s">
        <v>82</v>
      </c>
      <c r="E1428" s="5"/>
      <c r="F1428" s="5" t="s">
        <v>76</v>
      </c>
      <c r="G1428" s="12" t="s">
        <v>206</v>
      </c>
      <c r="H1428" s="5" t="s">
        <v>115</v>
      </c>
      <c r="I1428" s="5" t="s">
        <v>207</v>
      </c>
      <c r="J1428" s="5" t="s">
        <v>80</v>
      </c>
      <c r="K1428" s="4">
        <f>VLOOKUP(A1428,[3]TDSheet!$B$12:$D$5644,3,0)</f>
        <v>587.62</v>
      </c>
      <c r="L1428" s="23">
        <v>1771222</v>
      </c>
      <c r="M1428" s="4">
        <f>VLOOKUP(L1428,[3]TDSheet!$B$12:$D$5644,3,0)</f>
        <v>90.97</v>
      </c>
    </row>
    <row r="1429" spans="1:13" x14ac:dyDescent="0.25">
      <c r="A1429" s="22">
        <v>1771221</v>
      </c>
      <c r="B1429" s="8" t="s">
        <v>165</v>
      </c>
      <c r="C1429" s="5" t="s">
        <v>75</v>
      </c>
      <c r="D1429" s="5" t="s">
        <v>82</v>
      </c>
      <c r="E1429" s="5"/>
      <c r="F1429" s="5" t="s">
        <v>76</v>
      </c>
      <c r="G1429" s="12" t="s">
        <v>206</v>
      </c>
      <c r="H1429" s="5" t="s">
        <v>115</v>
      </c>
      <c r="I1429" s="5" t="s">
        <v>207</v>
      </c>
      <c r="J1429" s="5" t="s">
        <v>80</v>
      </c>
      <c r="K1429" s="4">
        <f>VLOOKUP(A1429,[3]TDSheet!$B$12:$D$5644,3,0)</f>
        <v>587.62</v>
      </c>
      <c r="L1429" s="23">
        <v>1771222</v>
      </c>
      <c r="M1429" s="4">
        <f>VLOOKUP(L1429,[3]TDSheet!$B$12:$D$5644,3,0)</f>
        <v>90.97</v>
      </c>
    </row>
    <row r="1430" spans="1:13" x14ac:dyDescent="0.25">
      <c r="A1430" s="22">
        <v>1771221</v>
      </c>
      <c r="B1430" s="8" t="s">
        <v>166</v>
      </c>
      <c r="C1430" s="5" t="s">
        <v>75</v>
      </c>
      <c r="D1430" s="5" t="s">
        <v>82</v>
      </c>
      <c r="E1430" s="5"/>
      <c r="F1430" s="5" t="s">
        <v>76</v>
      </c>
      <c r="G1430" s="12" t="s">
        <v>206</v>
      </c>
      <c r="H1430" s="5" t="s">
        <v>115</v>
      </c>
      <c r="I1430" s="5" t="s">
        <v>207</v>
      </c>
      <c r="J1430" s="5" t="s">
        <v>80</v>
      </c>
      <c r="K1430" s="4">
        <f>VLOOKUP(A1430,[3]TDSheet!$B$12:$D$5644,3,0)</f>
        <v>587.62</v>
      </c>
      <c r="L1430" s="23">
        <v>1771222</v>
      </c>
      <c r="M1430" s="4">
        <f>VLOOKUP(L1430,[3]TDSheet!$B$12:$D$5644,3,0)</f>
        <v>90.97</v>
      </c>
    </row>
    <row r="1431" spans="1:13" x14ac:dyDescent="0.25">
      <c r="A1431" s="22">
        <v>1771221</v>
      </c>
      <c r="B1431" s="8" t="s">
        <v>212</v>
      </c>
      <c r="C1431" s="5" t="s">
        <v>75</v>
      </c>
      <c r="D1431" s="5" t="s">
        <v>82</v>
      </c>
      <c r="E1431" s="5"/>
      <c r="F1431" s="5" t="s">
        <v>76</v>
      </c>
      <c r="G1431" s="12" t="s">
        <v>206</v>
      </c>
      <c r="H1431" s="5" t="s">
        <v>115</v>
      </c>
      <c r="I1431" s="5" t="s">
        <v>207</v>
      </c>
      <c r="J1431" s="5" t="s">
        <v>80</v>
      </c>
      <c r="K1431" s="4">
        <f>VLOOKUP(A1431,[3]TDSheet!$B$12:$D$5644,3,0)</f>
        <v>587.62</v>
      </c>
      <c r="L1431" s="23">
        <v>1771222</v>
      </c>
      <c r="M1431" s="4">
        <f>VLOOKUP(L1431,[3]TDSheet!$B$12:$D$5644,3,0)</f>
        <v>90.97</v>
      </c>
    </row>
    <row r="1432" spans="1:13" x14ac:dyDescent="0.25">
      <c r="A1432" s="22">
        <v>1771221</v>
      </c>
      <c r="B1432" s="8" t="s">
        <v>175</v>
      </c>
      <c r="C1432" s="5" t="s">
        <v>75</v>
      </c>
      <c r="D1432" s="5" t="s">
        <v>82</v>
      </c>
      <c r="E1432" s="5"/>
      <c r="F1432" s="5" t="s">
        <v>76</v>
      </c>
      <c r="G1432" s="12" t="s">
        <v>206</v>
      </c>
      <c r="H1432" s="5" t="s">
        <v>115</v>
      </c>
      <c r="I1432" s="5" t="s">
        <v>207</v>
      </c>
      <c r="J1432" s="5" t="s">
        <v>80</v>
      </c>
      <c r="K1432" s="4">
        <f>VLOOKUP(A1432,[3]TDSheet!$B$12:$D$5644,3,0)</f>
        <v>587.62</v>
      </c>
      <c r="L1432" s="23">
        <v>1771222</v>
      </c>
      <c r="M1432" s="4">
        <f>VLOOKUP(L1432,[3]TDSheet!$B$12:$D$5644,3,0)</f>
        <v>90.97</v>
      </c>
    </row>
    <row r="1433" spans="1:13" x14ac:dyDescent="0.25">
      <c r="A1433" s="22">
        <v>1771221</v>
      </c>
      <c r="B1433" s="8" t="s">
        <v>163</v>
      </c>
      <c r="C1433" s="5" t="s">
        <v>75</v>
      </c>
      <c r="D1433" s="5" t="s">
        <v>82</v>
      </c>
      <c r="E1433" s="5"/>
      <c r="F1433" s="5" t="s">
        <v>76</v>
      </c>
      <c r="G1433" s="12" t="s">
        <v>206</v>
      </c>
      <c r="H1433" s="5" t="s">
        <v>115</v>
      </c>
      <c r="I1433" s="5" t="s">
        <v>207</v>
      </c>
      <c r="J1433" s="5" t="s">
        <v>80</v>
      </c>
      <c r="K1433" s="4">
        <f>VLOOKUP(A1433,[3]TDSheet!$B$12:$D$5644,3,0)</f>
        <v>587.62</v>
      </c>
      <c r="L1433" s="23">
        <v>1771222</v>
      </c>
      <c r="M1433" s="4">
        <f>VLOOKUP(L1433,[3]TDSheet!$B$12:$D$5644,3,0)</f>
        <v>90.97</v>
      </c>
    </row>
    <row r="1434" spans="1:13" x14ac:dyDescent="0.25">
      <c r="A1434" s="22">
        <v>1771221</v>
      </c>
      <c r="B1434" s="8" t="s">
        <v>164</v>
      </c>
      <c r="C1434" s="5" t="s">
        <v>75</v>
      </c>
      <c r="D1434" s="5" t="s">
        <v>82</v>
      </c>
      <c r="E1434" s="5"/>
      <c r="F1434" s="5" t="s">
        <v>76</v>
      </c>
      <c r="G1434" s="12" t="s">
        <v>206</v>
      </c>
      <c r="H1434" s="5" t="s">
        <v>115</v>
      </c>
      <c r="I1434" s="5" t="s">
        <v>207</v>
      </c>
      <c r="J1434" s="5" t="s">
        <v>80</v>
      </c>
      <c r="K1434" s="4">
        <f>VLOOKUP(A1434,[3]TDSheet!$B$12:$D$5644,3,0)</f>
        <v>587.62</v>
      </c>
      <c r="L1434" s="23">
        <v>1771222</v>
      </c>
      <c r="M1434" s="4">
        <f>VLOOKUP(L1434,[3]TDSheet!$B$12:$D$5644,3,0)</f>
        <v>90.97</v>
      </c>
    </row>
    <row r="1435" spans="1:13" x14ac:dyDescent="0.25">
      <c r="A1435" s="22">
        <v>1771221</v>
      </c>
      <c r="B1435" s="8" t="s">
        <v>173</v>
      </c>
      <c r="C1435" s="5" t="s">
        <v>75</v>
      </c>
      <c r="D1435" s="5" t="s">
        <v>82</v>
      </c>
      <c r="E1435" s="5"/>
      <c r="F1435" s="5" t="s">
        <v>76</v>
      </c>
      <c r="G1435" s="12" t="s">
        <v>206</v>
      </c>
      <c r="H1435" s="5" t="s">
        <v>115</v>
      </c>
      <c r="I1435" s="5" t="s">
        <v>207</v>
      </c>
      <c r="J1435" s="5" t="s">
        <v>80</v>
      </c>
      <c r="K1435" s="4">
        <f>VLOOKUP(A1435,[3]TDSheet!$B$12:$D$5644,3,0)</f>
        <v>587.62</v>
      </c>
      <c r="L1435" s="23">
        <v>1771222</v>
      </c>
      <c r="M1435" s="4">
        <f>VLOOKUP(L1435,[3]TDSheet!$B$12:$D$5644,3,0)</f>
        <v>90.97</v>
      </c>
    </row>
    <row r="1436" spans="1:13" x14ac:dyDescent="0.25">
      <c r="A1436" s="22">
        <v>1771221</v>
      </c>
      <c r="B1436" s="8" t="s">
        <v>174</v>
      </c>
      <c r="C1436" s="5" t="s">
        <v>75</v>
      </c>
      <c r="D1436" s="5" t="s">
        <v>82</v>
      </c>
      <c r="E1436" s="5"/>
      <c r="F1436" s="5" t="s">
        <v>76</v>
      </c>
      <c r="G1436" s="12" t="s">
        <v>206</v>
      </c>
      <c r="H1436" s="5" t="s">
        <v>115</v>
      </c>
      <c r="I1436" s="5" t="s">
        <v>207</v>
      </c>
      <c r="J1436" s="5" t="s">
        <v>80</v>
      </c>
      <c r="K1436" s="4">
        <f>VLOOKUP(A1436,[3]TDSheet!$B$12:$D$5644,3,0)</f>
        <v>587.62</v>
      </c>
      <c r="L1436" s="23">
        <v>1771222</v>
      </c>
      <c r="M1436" s="4">
        <f>VLOOKUP(L1436,[3]TDSheet!$B$12:$D$5644,3,0)</f>
        <v>90.97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Valves</vt:lpstr>
      <vt:lpstr>Valves-Actuators</vt:lpstr>
      <vt:lpstr>Actuators</vt:lpstr>
      <vt:lpstr>Actuators-Adapters</vt:lpstr>
      <vt:lpstr>Adapters</vt:lpstr>
      <vt:lpstr>Valves-Adapters</vt:lpstr>
      <vt:lpstr>Nuts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2019-09-18T15:00:41Z</dcterms:modified>
</cp:coreProperties>
</file>