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15" windowWidth="25530" windowHeight="11760"/>
  </bookViews>
  <sheets>
    <sheet name="tower331" sheetId="1" r:id="rId1"/>
  </sheets>
  <calcPr calcId="125725"/>
</workbook>
</file>

<file path=xl/calcChain.xml><?xml version="1.0" encoding="utf-8"?>
<calcChain xmlns="http://schemas.openxmlformats.org/spreadsheetml/2006/main">
  <c r="K39" i="1"/>
  <c r="L39"/>
  <c r="M39"/>
  <c r="K40"/>
  <c r="L40"/>
  <c r="M40"/>
  <c r="K41"/>
  <c r="L41"/>
  <c r="M41"/>
  <c r="K42"/>
  <c r="L42"/>
  <c r="M42"/>
  <c r="K43"/>
  <c r="L43"/>
  <c r="M43"/>
  <c r="K44"/>
  <c r="L44"/>
  <c r="M44"/>
  <c r="L38"/>
  <c r="M38"/>
  <c r="K38"/>
  <c r="J2"/>
  <c r="K2"/>
  <c r="L2"/>
  <c r="M2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J38"/>
  <c r="J39"/>
  <c r="J40"/>
  <c r="J41"/>
  <c r="J42"/>
  <c r="J43"/>
  <c r="J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57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J62"/>
  <c r="K62"/>
  <c r="L62"/>
  <c r="M62"/>
  <c r="J63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J68"/>
  <c r="K68"/>
  <c r="L68"/>
  <c r="M68"/>
  <c r="J69"/>
  <c r="K69"/>
  <c r="L69"/>
  <c r="M69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K1"/>
  <c r="L1"/>
  <c r="M1"/>
  <c r="J1"/>
</calcChain>
</file>

<file path=xl/sharedStrings.xml><?xml version="1.0" encoding="utf-8"?>
<sst xmlns="http://schemas.openxmlformats.org/spreadsheetml/2006/main" count="880" uniqueCount="474">
  <si>
    <t>LCH-KIN-BKING11</t>
  </si>
  <si>
    <t>1852207.69</t>
  </si>
  <si>
    <t>5760037.44</t>
  </si>
  <si>
    <t>410.83</t>
  </si>
  <si>
    <t>LCH-KIN-B0601</t>
  </si>
  <si>
    <t>1852174.95</t>
  </si>
  <si>
    <t>5760055.45</t>
  </si>
  <si>
    <t>409.34</t>
  </si>
  <si>
    <t>LCH-KIN-B0602</t>
  </si>
  <si>
    <t>1852108.78</t>
  </si>
  <si>
    <t>5760121.96</t>
  </si>
  <si>
    <t>407.70</t>
  </si>
  <si>
    <t>LCH-KIN-B0603</t>
  </si>
  <si>
    <t>1852021.57</t>
  </si>
  <si>
    <t>5760229.76</t>
  </si>
  <si>
    <t>406.54</t>
  </si>
  <si>
    <t>LCH-KIN-B0604</t>
  </si>
  <si>
    <t>1851911.13</t>
  </si>
  <si>
    <t>5760366.50</t>
  </si>
  <si>
    <t>406.77</t>
  </si>
  <si>
    <t>LCH-KIN-B0605</t>
  </si>
  <si>
    <t>1851755.10</t>
  </si>
  <si>
    <t>5760480.77</t>
  </si>
  <si>
    <t>403.19</t>
  </si>
  <si>
    <t>LCH-KIN-B0606</t>
  </si>
  <si>
    <t>1851647.95</t>
  </si>
  <si>
    <t>5760557.84</t>
  </si>
  <si>
    <t>400.96</t>
  </si>
  <si>
    <t>LCH-KIN-B0607</t>
  </si>
  <si>
    <t>1851552.34</t>
  </si>
  <si>
    <t>5760626.30</t>
  </si>
  <si>
    <t>394.62</t>
  </si>
  <si>
    <t>LCH-KIN-B0608</t>
  </si>
  <si>
    <t>1851368.90</t>
  </si>
  <si>
    <t>5760757.36</t>
  </si>
  <si>
    <t>392.84</t>
  </si>
  <si>
    <t>LCH-KIN-B0609</t>
  </si>
  <si>
    <t>1851188.45</t>
  </si>
  <si>
    <t>5760890.71</t>
  </si>
  <si>
    <t>390.43</t>
  </si>
  <si>
    <t>LCH-KIN-B0610</t>
  </si>
  <si>
    <t>1851066.19</t>
  </si>
  <si>
    <t>5760982.78</t>
  </si>
  <si>
    <t>394.22</t>
  </si>
  <si>
    <t>LCH-KIN-B0611</t>
  </si>
  <si>
    <t>1850914.24</t>
  </si>
  <si>
    <t>5761098.78</t>
  </si>
  <si>
    <t>390.41</t>
  </si>
  <si>
    <t>LCH-KIN-B0612</t>
  </si>
  <si>
    <t>1850787.66</t>
  </si>
  <si>
    <t>5761195.25</t>
  </si>
  <si>
    <t>387.33</t>
  </si>
  <si>
    <t>LCH-KIN-B0613</t>
  </si>
  <si>
    <t>1850608.58</t>
  </si>
  <si>
    <t>5761331.65</t>
  </si>
  <si>
    <t>387.13</t>
  </si>
  <si>
    <t>LCH-KIN-B0614</t>
  </si>
  <si>
    <t>1850513.37</t>
  </si>
  <si>
    <t>5761404.22</t>
  </si>
  <si>
    <t>384.26</t>
  </si>
  <si>
    <t>LCH-KIN-B0615</t>
  </si>
  <si>
    <t>1850338.95</t>
  </si>
  <si>
    <t>5761536.94</t>
  </si>
  <si>
    <t>384.54</t>
  </si>
  <si>
    <t>LCH-KIN-B0616</t>
  </si>
  <si>
    <t>1850181.15</t>
  </si>
  <si>
    <t>5761668.94</t>
  </si>
  <si>
    <t>383.11</t>
  </si>
  <si>
    <t>LCH-KIN-B0617</t>
  </si>
  <si>
    <t>1849994.90</t>
  </si>
  <si>
    <t>5761848.96</t>
  </si>
  <si>
    <t>387.39</t>
  </si>
  <si>
    <t>LCH-KIN-B0618</t>
  </si>
  <si>
    <t>1849812.62</t>
  </si>
  <si>
    <t>5762026.25</t>
  </si>
  <si>
    <t>376.31</t>
  </si>
  <si>
    <t>LCH-KIN-B0619</t>
  </si>
  <si>
    <t>1849683.14</t>
  </si>
  <si>
    <t>5762152.97</t>
  </si>
  <si>
    <t>375.01</t>
  </si>
  <si>
    <t>LCH-KIN-B0620</t>
  </si>
  <si>
    <t>1849535.95</t>
  </si>
  <si>
    <t>5762297.02</t>
  </si>
  <si>
    <t>374.64</t>
  </si>
  <si>
    <t>LCH-KIN-B0621</t>
  </si>
  <si>
    <t>1849389.97</t>
  </si>
  <si>
    <t>5762440.59</t>
  </si>
  <si>
    <t>374.47</t>
  </si>
  <si>
    <t>LCH-KIN-B0622</t>
  </si>
  <si>
    <t>1849217.63</t>
  </si>
  <si>
    <t>5762610.25</t>
  </si>
  <si>
    <t>383.49</t>
  </si>
  <si>
    <t>LCH-KIN-B0623</t>
  </si>
  <si>
    <t>1849049.01</t>
  </si>
  <si>
    <t>5762783.89</t>
  </si>
  <si>
    <t>376.04</t>
  </si>
  <si>
    <t>LCH-KIN-B0624</t>
  </si>
  <si>
    <t>1848933.29</t>
  </si>
  <si>
    <t>5762974.38</t>
  </si>
  <si>
    <t>375.05</t>
  </si>
  <si>
    <t>LCH-KIN-B0625</t>
  </si>
  <si>
    <t>1848797.30</t>
  </si>
  <si>
    <t>5763148.13</t>
  </si>
  <si>
    <t>372.50</t>
  </si>
  <si>
    <t>LCH-KIN-B0626</t>
  </si>
  <si>
    <t>1848640.60</t>
  </si>
  <si>
    <t>5763349.47</t>
  </si>
  <si>
    <t>382.69</t>
  </si>
  <si>
    <t>LCH-KIN-B0627</t>
  </si>
  <si>
    <t>1848472.34</t>
  </si>
  <si>
    <t>5763564.29</t>
  </si>
  <si>
    <t>372.49</t>
  </si>
  <si>
    <t>LCH-KIN-B0628</t>
  </si>
  <si>
    <t>1848341.63</t>
  </si>
  <si>
    <t>5763731.37</t>
  </si>
  <si>
    <t>375.79</t>
  </si>
  <si>
    <t>LCH-KIN-B0629</t>
  </si>
  <si>
    <t>1848195.49</t>
  </si>
  <si>
    <t>5763919.39</t>
  </si>
  <si>
    <t>375.73</t>
  </si>
  <si>
    <t>LCH-KIN-B0630</t>
  </si>
  <si>
    <t>1848070.55</t>
  </si>
  <si>
    <t>5764079.49</t>
  </si>
  <si>
    <t>371.16</t>
  </si>
  <si>
    <t>LCH-KIN-B0631</t>
  </si>
  <si>
    <t>1847953.26</t>
  </si>
  <si>
    <t>5764229.73</t>
  </si>
  <si>
    <t>370.79</t>
  </si>
  <si>
    <t>LCH-KIN-B0632</t>
  </si>
  <si>
    <t>1847842.83</t>
  </si>
  <si>
    <t>5764371.02</t>
  </si>
  <si>
    <t>369.86</t>
  </si>
  <si>
    <t>LCH-KIN-B0633</t>
  </si>
  <si>
    <t>1847702.86</t>
  </si>
  <si>
    <t>5764551.09</t>
  </si>
  <si>
    <t>371.22</t>
  </si>
  <si>
    <t>LCH-KIN-B0634</t>
  </si>
  <si>
    <t>1847534.87</t>
  </si>
  <si>
    <t>5764765.64</t>
  </si>
  <si>
    <t>373.69</t>
  </si>
  <si>
    <t>LCH-KIN-B0635</t>
  </si>
  <si>
    <t>1847347.32</t>
  </si>
  <si>
    <t>5765005.56</t>
  </si>
  <si>
    <t>385.64</t>
  </si>
  <si>
    <t>LCH-KIN-B0636</t>
  </si>
  <si>
    <t>1847223.93</t>
  </si>
  <si>
    <t>5765164.05</t>
  </si>
  <si>
    <t>389.59</t>
  </si>
  <si>
    <t>LCH-KIN-B0637</t>
  </si>
  <si>
    <t>1847074.23</t>
  </si>
  <si>
    <t>5765355.58</t>
  </si>
  <si>
    <t>403.44</t>
  </si>
  <si>
    <t>LCH-KIN-B0638</t>
  </si>
  <si>
    <t>1847014.13</t>
  </si>
  <si>
    <t>5765691.96</t>
  </si>
  <si>
    <t>379.56</t>
  </si>
  <si>
    <t>LCH-KIN-B0639</t>
  </si>
  <si>
    <t>1846981.34</t>
  </si>
  <si>
    <t>5765876.90</t>
  </si>
  <si>
    <t>381.26</t>
  </si>
  <si>
    <t>LCH-KIN-B0640</t>
  </si>
  <si>
    <t>1846935.45</t>
  </si>
  <si>
    <t>5766133.88</t>
  </si>
  <si>
    <t>382.47</t>
  </si>
  <si>
    <t>LCH-KIN-B0641</t>
  </si>
  <si>
    <t>1846906.12</t>
  </si>
  <si>
    <t>5766296.23</t>
  </si>
  <si>
    <t>368.65</t>
  </si>
  <si>
    <t>LCH-KIN-B0642</t>
  </si>
  <si>
    <t>1846870.55</t>
  </si>
  <si>
    <t>5766497.13</t>
  </si>
  <si>
    <t>367.63</t>
  </si>
  <si>
    <t>LCH-KIN-B0643</t>
  </si>
  <si>
    <t>1846855.01</t>
  </si>
  <si>
    <t>5766582.67</t>
  </si>
  <si>
    <t>366.53</t>
  </si>
  <si>
    <t>LCH-KIN-B0644</t>
  </si>
  <si>
    <t>1846782.44</t>
  </si>
  <si>
    <t>5766998.57</t>
  </si>
  <si>
    <t>358.89</t>
  </si>
  <si>
    <t>LCH-KIN-B0645</t>
  </si>
  <si>
    <t>1846760.54</t>
  </si>
  <si>
    <t>5767114.13</t>
  </si>
  <si>
    <t>368.06</t>
  </si>
  <si>
    <t>LCH-KIN-B0646</t>
  </si>
  <si>
    <t>1846710.25</t>
  </si>
  <si>
    <t>5767396.05</t>
  </si>
  <si>
    <t>359.72</t>
  </si>
  <si>
    <t>LCH-KIN-B0647</t>
  </si>
  <si>
    <t>1846661.14</t>
  </si>
  <si>
    <t>5767675.52</t>
  </si>
  <si>
    <t>366.36</t>
  </si>
  <si>
    <t>LCH-KIN-B0648</t>
  </si>
  <si>
    <t>1846643.78</t>
  </si>
  <si>
    <t>5767775.95</t>
  </si>
  <si>
    <t>369.78</t>
  </si>
  <si>
    <t>LCH-KIN-B0649</t>
  </si>
  <si>
    <t>1846652.17</t>
  </si>
  <si>
    <t>5767819.98</t>
  </si>
  <si>
    <t>367.17</t>
  </si>
  <si>
    <t>LCH-KIN-B0650</t>
  </si>
  <si>
    <t>1846718.38</t>
  </si>
  <si>
    <t>5768125.28</t>
  </si>
  <si>
    <t>363.56</t>
  </si>
  <si>
    <t>LCH-KIN-B0651</t>
  </si>
  <si>
    <t>1846748.11</t>
  </si>
  <si>
    <t>5768263.12</t>
  </si>
  <si>
    <t>363.77</t>
  </si>
  <si>
    <t>LCH-KIN-B0652</t>
  </si>
  <si>
    <t>1846781.43</t>
  </si>
  <si>
    <t>5768417.66</t>
  </si>
  <si>
    <t>358.10</t>
  </si>
  <si>
    <t>LCH-KIN-B0653</t>
  </si>
  <si>
    <t>1846823.64</t>
  </si>
  <si>
    <t>5768608.78</t>
  </si>
  <si>
    <t>357.01</t>
  </si>
  <si>
    <t>LCH-KIN-B0654</t>
  </si>
  <si>
    <t>1846875.30</t>
  </si>
  <si>
    <t>5768845.11</t>
  </si>
  <si>
    <t>351.48</t>
  </si>
  <si>
    <t>LCH-KIN-B0655</t>
  </si>
  <si>
    <t>1846914.34</t>
  </si>
  <si>
    <t>5769032.50</t>
  </si>
  <si>
    <t>351.20</t>
  </si>
  <si>
    <t>LCH-KIN-B0656</t>
  </si>
  <si>
    <t>1846945.15</t>
  </si>
  <si>
    <t>5769175.72</t>
  </si>
  <si>
    <t>347.35</t>
  </si>
  <si>
    <t>LCH-KIN-B0657</t>
  </si>
  <si>
    <t>1846981.11</t>
  </si>
  <si>
    <t>5769340.40</t>
  </si>
  <si>
    <t>343.70</t>
  </si>
  <si>
    <t>LCH-KIN-B0658</t>
  </si>
  <si>
    <t>1847007.59</t>
  </si>
  <si>
    <t>5769462.91</t>
  </si>
  <si>
    <t>340.82</t>
  </si>
  <si>
    <t>LCH-KIN-B0659</t>
  </si>
  <si>
    <t>1847063.74</t>
  </si>
  <si>
    <t>5769723.89</t>
  </si>
  <si>
    <t>340.40</t>
  </si>
  <si>
    <t>LCH-KIN-B0660</t>
  </si>
  <si>
    <t>1847098.42</t>
  </si>
  <si>
    <t>5769879.41</t>
  </si>
  <si>
    <t>344.71</t>
  </si>
  <si>
    <t>LCH-KIN-B0661</t>
  </si>
  <si>
    <t>1847168.19</t>
  </si>
  <si>
    <t>5770205.31</t>
  </si>
  <si>
    <t>352.37</t>
  </si>
  <si>
    <t>LCH-KIN-B0662</t>
  </si>
  <si>
    <t>1847189.57</t>
  </si>
  <si>
    <t>5770434.82</t>
  </si>
  <si>
    <t>340.33</t>
  </si>
  <si>
    <t>LCH-KIN-B0663</t>
  </si>
  <si>
    <t>1847209.83</t>
  </si>
  <si>
    <t>5770658.60</t>
  </si>
  <si>
    <t>328.55</t>
  </si>
  <si>
    <t>LCH-KIN-B0664</t>
  </si>
  <si>
    <t>1847223.55</t>
  </si>
  <si>
    <t>5770804.97</t>
  </si>
  <si>
    <t>324.28</t>
  </si>
  <si>
    <t>LCH-KIN-B0665</t>
  </si>
  <si>
    <t>1847252.74</t>
  </si>
  <si>
    <t>5771120.28</t>
  </si>
  <si>
    <t>318.55</t>
  </si>
  <si>
    <t>LCH-KIN-B0666</t>
  </si>
  <si>
    <t>1847277.15</t>
  </si>
  <si>
    <t>5771382.27</t>
  </si>
  <si>
    <t>314.04</t>
  </si>
  <si>
    <t>LCH-KIN-B0667</t>
  </si>
  <si>
    <t>1847298.10</t>
  </si>
  <si>
    <t>5771605.23</t>
  </si>
  <si>
    <t>312.01</t>
  </si>
  <si>
    <t>LCH-KIN-B0668</t>
  </si>
  <si>
    <t>1847316.83</t>
  </si>
  <si>
    <t>5771816.11</t>
  </si>
  <si>
    <t>310.02</t>
  </si>
  <si>
    <t>LCH-KIN-B0669</t>
  </si>
  <si>
    <t>1847334.39</t>
  </si>
  <si>
    <t>5772002.39</t>
  </si>
  <si>
    <t>299.45</t>
  </si>
  <si>
    <t>LCH-KIN-B0670</t>
  </si>
  <si>
    <t>1847365.99</t>
  </si>
  <si>
    <t>5772351.23</t>
  </si>
  <si>
    <t>304.28</t>
  </si>
  <si>
    <t>LCH-KIN-B0671</t>
  </si>
  <si>
    <t>1847381.65</t>
  </si>
  <si>
    <t>5772518.22</t>
  </si>
  <si>
    <t>298.19</t>
  </si>
  <si>
    <t>LCH-KIN-B0672</t>
  </si>
  <si>
    <t>1847403.01</t>
  </si>
  <si>
    <t>5772745.93</t>
  </si>
  <si>
    <t>293.56</t>
  </si>
  <si>
    <t>LCH-KIN-B0673</t>
  </si>
  <si>
    <t>1847422.56</t>
  </si>
  <si>
    <t>5772957.98</t>
  </si>
  <si>
    <t>287.31</t>
  </si>
  <si>
    <t>LCH-KIN-B0674</t>
  </si>
  <si>
    <t>1847444.07</t>
  </si>
  <si>
    <t>5773186.61</t>
  </si>
  <si>
    <t>285.81</t>
  </si>
  <si>
    <t>LCH-KIN-B0675</t>
  </si>
  <si>
    <t>1847479.92</t>
  </si>
  <si>
    <t>5773569.09</t>
  </si>
  <si>
    <t>283.90</t>
  </si>
  <si>
    <t>LCH-KIN-B0676</t>
  </si>
  <si>
    <t>1847494.53</t>
  </si>
  <si>
    <t>5773692.57</t>
  </si>
  <si>
    <t>278.13</t>
  </si>
  <si>
    <t>LCH-KIN-B0677</t>
  </si>
  <si>
    <t>1847525.82</t>
  </si>
  <si>
    <t>5773948.33</t>
  </si>
  <si>
    <t>278.90</t>
  </si>
  <si>
    <t>LCH-KIN-B0678</t>
  </si>
  <si>
    <t>1847547.66</t>
  </si>
  <si>
    <t>5774130.52</t>
  </si>
  <si>
    <t>278.51</t>
  </si>
  <si>
    <t>LCH-KIN-B0679</t>
  </si>
  <si>
    <t>1847576.39</t>
  </si>
  <si>
    <t>5774357.17</t>
  </si>
  <si>
    <t>270.96</t>
  </si>
  <si>
    <t>LCH-KIN-B0680</t>
  </si>
  <si>
    <t>1847600.23</t>
  </si>
  <si>
    <t>5774553.19</t>
  </si>
  <si>
    <t>271.94</t>
  </si>
  <si>
    <t>LCH-KIN-B0681</t>
  </si>
  <si>
    <t>1847619.00</t>
  </si>
  <si>
    <t>5774708.02</t>
  </si>
  <si>
    <t>269.07</t>
  </si>
  <si>
    <t>LCH-KIN-B0682</t>
  </si>
  <si>
    <t>1847654.12</t>
  </si>
  <si>
    <t>5774999.87</t>
  </si>
  <si>
    <t>272.16</t>
  </si>
  <si>
    <t>LCH-KIN-B0683</t>
  </si>
  <si>
    <t>1847617.34</t>
  </si>
  <si>
    <t>5775140.78</t>
  </si>
  <si>
    <t>266.92</t>
  </si>
  <si>
    <t>LCH-KIN-B0684</t>
  </si>
  <si>
    <t>1847561.11</t>
  </si>
  <si>
    <t>5775353.27</t>
  </si>
  <si>
    <t>264.34</t>
  </si>
  <si>
    <t>LCH-KIN-B0685</t>
  </si>
  <si>
    <t>1847540.29</t>
  </si>
  <si>
    <t>5775432.57</t>
  </si>
  <si>
    <t>265.13</t>
  </si>
  <si>
    <t>LCH-KIN-B0686</t>
  </si>
  <si>
    <t>1847506.07</t>
  </si>
  <si>
    <t>5775559.99</t>
  </si>
  <si>
    <t>263.10</t>
  </si>
  <si>
    <t>LCH-KIN-B0687</t>
  </si>
  <si>
    <t>1847462.74</t>
  </si>
  <si>
    <t>5775720.04</t>
  </si>
  <si>
    <t>266.54</t>
  </si>
  <si>
    <t>LCH-KIN-B0688</t>
  </si>
  <si>
    <t>1847394.11</t>
  </si>
  <si>
    <t>5775944.73</t>
  </si>
  <si>
    <t>266.28</t>
  </si>
  <si>
    <t>LCH-KIN-B0689</t>
  </si>
  <si>
    <t>1847315.75</t>
  </si>
  <si>
    <t>5776197.65</t>
  </si>
  <si>
    <t>270.31</t>
  </si>
  <si>
    <t>LCH-KIN-B0690</t>
  </si>
  <si>
    <t>1847270.28</t>
  </si>
  <si>
    <t>5776327.27</t>
  </si>
  <si>
    <t>268.53</t>
  </si>
  <si>
    <t>LCH-KIN-B0691</t>
  </si>
  <si>
    <t>1847202.60</t>
  </si>
  <si>
    <t>5776517.58</t>
  </si>
  <si>
    <t>264.68</t>
  </si>
  <si>
    <t>LCH-KIN-B0692</t>
  </si>
  <si>
    <t>1847070.75</t>
  </si>
  <si>
    <t>5776791.82</t>
  </si>
  <si>
    <t>257.47</t>
  </si>
  <si>
    <t>LCH-KIN-B0693</t>
  </si>
  <si>
    <t>1846945.65</t>
  </si>
  <si>
    <t>5777051.96</t>
  </si>
  <si>
    <t>264.63</t>
  </si>
  <si>
    <t>LCH-KIN-B0694</t>
  </si>
  <si>
    <t>1846855.45</t>
  </si>
  <si>
    <t>5777239.12</t>
  </si>
  <si>
    <t>266.75</t>
  </si>
  <si>
    <t>LCH-KIN-B0695</t>
  </si>
  <si>
    <t>1846742.10</t>
  </si>
  <si>
    <t>5777475.42</t>
  </si>
  <si>
    <t>265.50</t>
  </si>
  <si>
    <t>LCH-KIN-B0696</t>
  </si>
  <si>
    <t>1846650.72</t>
  </si>
  <si>
    <t>5777666.43</t>
  </si>
  <si>
    <t>258.05</t>
  </si>
  <si>
    <t>LCH-KIN-B0697</t>
  </si>
  <si>
    <t>1846559.18</t>
  </si>
  <si>
    <t>5777855.47</t>
  </si>
  <si>
    <t>260.45</t>
  </si>
  <si>
    <t>LCH-KIN-B0698</t>
  </si>
  <si>
    <t>1846431.68</t>
  </si>
  <si>
    <t>5778120.79</t>
  </si>
  <si>
    <t>268.80</t>
  </si>
  <si>
    <t>LCH-KIN-B0699</t>
  </si>
  <si>
    <t>1846376.00</t>
  </si>
  <si>
    <t>5778235.69</t>
  </si>
  <si>
    <t>267.18</t>
  </si>
  <si>
    <t>LCH-KIN-B0700</t>
  </si>
  <si>
    <t>1846289.81</t>
  </si>
  <si>
    <t>5778415.05</t>
  </si>
  <si>
    <t>264.95</t>
  </si>
  <si>
    <t>LCH-KIN-B0701</t>
  </si>
  <si>
    <t>1846218.28</t>
  </si>
  <si>
    <t>5778563.68</t>
  </si>
  <si>
    <t>265.31</t>
  </si>
  <si>
    <t>LCH-KIN-B0702</t>
  </si>
  <si>
    <t>1846128.41</t>
  </si>
  <si>
    <t>5778750.37</t>
  </si>
  <si>
    <t>264.73</t>
  </si>
  <si>
    <t>LCH-KIN-B0703</t>
  </si>
  <si>
    <t>1846092.13</t>
  </si>
  <si>
    <t>5778934.31</t>
  </si>
  <si>
    <t>258.14</t>
  </si>
  <si>
    <t>LCH-KIN-B0704</t>
  </si>
  <si>
    <t>1846058.43</t>
  </si>
  <si>
    <t>5779107.10</t>
  </si>
  <si>
    <t>256.78</t>
  </si>
  <si>
    <t>LCH-KIN-B0705</t>
  </si>
  <si>
    <t>1845999.72</t>
  </si>
  <si>
    <t>5779406.85</t>
  </si>
  <si>
    <t>247.85</t>
  </si>
  <si>
    <t>LCH-KIN-B0706</t>
  </si>
  <si>
    <t>1845950.17</t>
  </si>
  <si>
    <t>5779662.64</t>
  </si>
  <si>
    <t>243.49</t>
  </si>
  <si>
    <t>LCH-KIN-B0706A</t>
  </si>
  <si>
    <t>1845936.66</t>
  </si>
  <si>
    <t>5779774.29</t>
  </si>
  <si>
    <t>242.95</t>
  </si>
  <si>
    <t>LCH-KIN-BLFD</t>
  </si>
  <si>
    <t>1847506.08</t>
  </si>
  <si>
    <t>5775568.92</t>
  </si>
  <si>
    <t>263.25</t>
  </si>
  <si>
    <t>407.7</t>
  </si>
  <si>
    <t>5760366.5</t>
  </si>
  <si>
    <t>5760626.3</t>
  </si>
  <si>
    <t>372.5</t>
  </si>
  <si>
    <t>1847070.42</t>
  </si>
  <si>
    <t>5765354.71</t>
  </si>
  <si>
    <t>403.47</t>
  </si>
  <si>
    <t>1847014.29</t>
  </si>
  <si>
    <t>5765691.98</t>
  </si>
  <si>
    <t>379.57</t>
  </si>
  <si>
    <t>1846981.25</t>
  </si>
  <si>
    <t>5765876.93</t>
  </si>
  <si>
    <t>381.28</t>
  </si>
  <si>
    <t>1846935.38</t>
  </si>
  <si>
    <t>5766133.93</t>
  </si>
  <si>
    <t>382.41</t>
  </si>
  <si>
    <t>1846906.08</t>
  </si>
  <si>
    <t>5766296.33</t>
  </si>
  <si>
    <t>368.54</t>
  </si>
  <si>
    <t>1846870.52</t>
  </si>
  <si>
    <t>5766497.17</t>
  </si>
  <si>
    <t>367.64</t>
  </si>
  <si>
    <t>1846855.2</t>
  </si>
  <si>
    <t>5766582.85</t>
  </si>
  <si>
    <t>366.49</t>
  </si>
  <si>
    <t>358.1</t>
  </si>
  <si>
    <t>351.2</t>
  </si>
  <si>
    <t>5769032.5</t>
  </si>
  <si>
    <t>343.7</t>
  </si>
  <si>
    <t>5769340.4</t>
  </si>
  <si>
    <t>340.4</t>
  </si>
  <si>
    <t>5770658.6</t>
  </si>
  <si>
    <t>283.9</t>
  </si>
  <si>
    <t>278.9</t>
  </si>
  <si>
    <t>263.1</t>
  </si>
  <si>
    <t>265.5</t>
  </si>
  <si>
    <t>268.8</t>
  </si>
  <si>
    <t>5779107.1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</si>
</sst>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2" fontId="0" fillId="0" borderId="0" xfId="0" applyNumberForma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0"/>
  <sheetViews>
    <sheetView tabSelected="1" topLeftCell="A28" workbookViewId="0">
      <selection activeCell="E36" sqref="E36"/>
    </sheetView>
  </sheetViews>
  <sheetFormatPr defaultRowHeight="15"/>
  <cols>
    <col min="1" max="1" width="19" customWidth="1"/>
    <col min="2" max="4" width="15" style="3" customWidth="1"/>
    <col min="5" max="5" width="20.42578125" style="1" customWidth="1"/>
    <col min="6" max="8" width="16.28515625" style="4" customWidth="1"/>
    <col min="10" max="14" width="16.140625" customWidth="1"/>
  </cols>
  <sheetData>
    <row r="1" spans="1:13">
      <c r="A1" t="s">
        <v>0</v>
      </c>
      <c r="B1" s="3" t="s">
        <v>1</v>
      </c>
      <c r="C1" s="3" t="s">
        <v>2</v>
      </c>
      <c r="D1" s="3" t="s">
        <v>3</v>
      </c>
      <c r="E1" s="1" t="s">
        <v>0</v>
      </c>
      <c r="F1" s="4" t="s">
        <v>3</v>
      </c>
      <c r="G1" s="4" t="s">
        <v>2</v>
      </c>
      <c r="H1" s="4" t="s">
        <v>3</v>
      </c>
      <c r="J1">
        <f>IF(A1=E1,1,1111111111)</f>
        <v>1</v>
      </c>
      <c r="K1">
        <f t="shared" ref="K1:M1" si="0">IF(B1=F1,1,1111111111)</f>
        <v>1111111111</v>
      </c>
      <c r="L1">
        <f t="shared" si="0"/>
        <v>1</v>
      </c>
      <c r="M1">
        <f t="shared" si="0"/>
        <v>1</v>
      </c>
    </row>
    <row r="2" spans="1:13">
      <c r="A2" t="s">
        <v>4</v>
      </c>
      <c r="B2" s="3" t="s">
        <v>5</v>
      </c>
      <c r="C2" s="3" t="s">
        <v>6</v>
      </c>
      <c r="D2" s="3" t="s">
        <v>7</v>
      </c>
      <c r="E2" s="1" t="s">
        <v>4</v>
      </c>
      <c r="F2" s="4" t="s">
        <v>7</v>
      </c>
      <c r="G2" s="4" t="s">
        <v>6</v>
      </c>
      <c r="H2" s="4" t="s">
        <v>7</v>
      </c>
      <c r="J2">
        <f t="shared" ref="J2:J65" si="1">IF(A2=E2,1,1111111111)</f>
        <v>1</v>
      </c>
      <c r="K2">
        <f t="shared" ref="K2:K65" si="2">IF(B2=F2,1,1111111111)</f>
        <v>1111111111</v>
      </c>
      <c r="L2">
        <f t="shared" ref="L2:L65" si="3">IF(C2=G2,1,1111111111)</f>
        <v>1</v>
      </c>
      <c r="M2">
        <f t="shared" ref="M2:M65" si="4">IF(D2=H2,1,1111111111)</f>
        <v>1</v>
      </c>
    </row>
    <row r="3" spans="1:13">
      <c r="A3" t="s">
        <v>8</v>
      </c>
      <c r="B3" s="3" t="s">
        <v>9</v>
      </c>
      <c r="C3" s="3" t="s">
        <v>10</v>
      </c>
      <c r="D3" s="3" t="s">
        <v>11</v>
      </c>
      <c r="E3" s="1" t="s">
        <v>8</v>
      </c>
      <c r="F3" s="4" t="s">
        <v>436</v>
      </c>
      <c r="G3" s="4" t="s">
        <v>10</v>
      </c>
      <c r="H3" s="4" t="s">
        <v>436</v>
      </c>
      <c r="J3">
        <f t="shared" si="1"/>
        <v>1</v>
      </c>
      <c r="K3">
        <f t="shared" si="2"/>
        <v>1111111111</v>
      </c>
      <c r="L3">
        <f t="shared" si="3"/>
        <v>1</v>
      </c>
      <c r="M3">
        <f t="shared" si="4"/>
        <v>1111111111</v>
      </c>
    </row>
    <row r="4" spans="1:13">
      <c r="A4" t="s">
        <v>12</v>
      </c>
      <c r="B4" s="3" t="s">
        <v>13</v>
      </c>
      <c r="C4" s="3" t="s">
        <v>14</v>
      </c>
      <c r="D4" s="3" t="s">
        <v>15</v>
      </c>
      <c r="E4" s="1" t="s">
        <v>12</v>
      </c>
      <c r="F4" s="4" t="s">
        <v>15</v>
      </c>
      <c r="G4" s="4" t="s">
        <v>14</v>
      </c>
      <c r="H4" s="4" t="s">
        <v>15</v>
      </c>
      <c r="J4">
        <f t="shared" si="1"/>
        <v>1</v>
      </c>
      <c r="K4">
        <f t="shared" si="2"/>
        <v>1111111111</v>
      </c>
      <c r="L4">
        <f t="shared" si="3"/>
        <v>1</v>
      </c>
      <c r="M4">
        <f t="shared" si="4"/>
        <v>1</v>
      </c>
    </row>
    <row r="5" spans="1:13">
      <c r="A5" t="s">
        <v>16</v>
      </c>
      <c r="B5" s="3" t="s">
        <v>17</v>
      </c>
      <c r="C5" s="3" t="s">
        <v>18</v>
      </c>
      <c r="D5" s="3" t="s">
        <v>19</v>
      </c>
      <c r="E5" s="1" t="s">
        <v>16</v>
      </c>
      <c r="F5" s="4" t="s">
        <v>19</v>
      </c>
      <c r="G5" s="4" t="s">
        <v>437</v>
      </c>
      <c r="H5" s="4" t="s">
        <v>19</v>
      </c>
      <c r="J5">
        <f t="shared" si="1"/>
        <v>1</v>
      </c>
      <c r="K5">
        <f t="shared" si="2"/>
        <v>1111111111</v>
      </c>
      <c r="L5">
        <f t="shared" si="3"/>
        <v>1111111111</v>
      </c>
      <c r="M5">
        <f t="shared" si="4"/>
        <v>1</v>
      </c>
    </row>
    <row r="6" spans="1:13">
      <c r="A6" t="s">
        <v>20</v>
      </c>
      <c r="B6" s="3" t="s">
        <v>21</v>
      </c>
      <c r="C6" s="3" t="s">
        <v>22</v>
      </c>
      <c r="D6" s="3" t="s">
        <v>23</v>
      </c>
      <c r="E6" s="1" t="s">
        <v>20</v>
      </c>
      <c r="F6" s="4" t="s">
        <v>23</v>
      </c>
      <c r="G6" s="4" t="s">
        <v>22</v>
      </c>
      <c r="H6" s="4" t="s">
        <v>23</v>
      </c>
      <c r="J6">
        <f t="shared" si="1"/>
        <v>1</v>
      </c>
      <c r="K6">
        <f t="shared" si="2"/>
        <v>1111111111</v>
      </c>
      <c r="L6">
        <f t="shared" si="3"/>
        <v>1</v>
      </c>
      <c r="M6">
        <f t="shared" si="4"/>
        <v>1</v>
      </c>
    </row>
    <row r="7" spans="1:13">
      <c r="A7" t="s">
        <v>24</v>
      </c>
      <c r="B7" s="3" t="s">
        <v>25</v>
      </c>
      <c r="C7" s="3" t="s">
        <v>26</v>
      </c>
      <c r="D7" s="3" t="s">
        <v>27</v>
      </c>
      <c r="E7" s="1" t="s">
        <v>24</v>
      </c>
      <c r="F7" s="4" t="s">
        <v>27</v>
      </c>
      <c r="G7" s="4" t="s">
        <v>26</v>
      </c>
      <c r="H7" s="4" t="s">
        <v>27</v>
      </c>
      <c r="J7">
        <f t="shared" si="1"/>
        <v>1</v>
      </c>
      <c r="K7">
        <f t="shared" si="2"/>
        <v>1111111111</v>
      </c>
      <c r="L7">
        <f t="shared" si="3"/>
        <v>1</v>
      </c>
      <c r="M7">
        <f t="shared" si="4"/>
        <v>1</v>
      </c>
    </row>
    <row r="8" spans="1:13">
      <c r="A8" t="s">
        <v>28</v>
      </c>
      <c r="B8" s="3" t="s">
        <v>29</v>
      </c>
      <c r="C8" s="3" t="s">
        <v>30</v>
      </c>
      <c r="D8" s="3" t="s">
        <v>31</v>
      </c>
      <c r="E8" s="1" t="s">
        <v>28</v>
      </c>
      <c r="F8" s="4" t="s">
        <v>31</v>
      </c>
      <c r="G8" s="4" t="s">
        <v>438</v>
      </c>
      <c r="H8" s="4" t="s">
        <v>31</v>
      </c>
      <c r="J8">
        <f t="shared" si="1"/>
        <v>1</v>
      </c>
      <c r="K8">
        <f t="shared" si="2"/>
        <v>1111111111</v>
      </c>
      <c r="L8">
        <f t="shared" si="3"/>
        <v>1111111111</v>
      </c>
      <c r="M8">
        <f t="shared" si="4"/>
        <v>1</v>
      </c>
    </row>
    <row r="9" spans="1:13">
      <c r="A9" t="s">
        <v>32</v>
      </c>
      <c r="B9" s="3" t="s">
        <v>33</v>
      </c>
      <c r="C9" s="3" t="s">
        <v>34</v>
      </c>
      <c r="D9" s="3" t="s">
        <v>35</v>
      </c>
      <c r="E9" s="1" t="s">
        <v>32</v>
      </c>
      <c r="F9" s="4" t="s">
        <v>35</v>
      </c>
      <c r="G9" s="4" t="s">
        <v>34</v>
      </c>
      <c r="H9" s="4" t="s">
        <v>35</v>
      </c>
      <c r="J9">
        <f t="shared" si="1"/>
        <v>1</v>
      </c>
      <c r="K9">
        <f t="shared" si="2"/>
        <v>1111111111</v>
      </c>
      <c r="L9">
        <f t="shared" si="3"/>
        <v>1</v>
      </c>
      <c r="M9">
        <f t="shared" si="4"/>
        <v>1</v>
      </c>
    </row>
    <row r="10" spans="1:13">
      <c r="A10" t="s">
        <v>36</v>
      </c>
      <c r="B10" s="3" t="s">
        <v>37</v>
      </c>
      <c r="C10" s="3" t="s">
        <v>38</v>
      </c>
      <c r="D10" s="3" t="s">
        <v>39</v>
      </c>
      <c r="E10" s="1" t="s">
        <v>36</v>
      </c>
      <c r="F10" s="4" t="s">
        <v>39</v>
      </c>
      <c r="G10" s="4" t="s">
        <v>38</v>
      </c>
      <c r="H10" s="4" t="s">
        <v>39</v>
      </c>
      <c r="J10">
        <f t="shared" si="1"/>
        <v>1</v>
      </c>
      <c r="K10">
        <f t="shared" si="2"/>
        <v>1111111111</v>
      </c>
      <c r="L10">
        <f t="shared" si="3"/>
        <v>1</v>
      </c>
      <c r="M10">
        <f t="shared" si="4"/>
        <v>1</v>
      </c>
    </row>
    <row r="11" spans="1:13">
      <c r="A11" t="s">
        <v>40</v>
      </c>
      <c r="B11" s="3" t="s">
        <v>41</v>
      </c>
      <c r="C11" s="3" t="s">
        <v>42</v>
      </c>
      <c r="D11" s="3" t="s">
        <v>43</v>
      </c>
      <c r="E11" s="1" t="s">
        <v>40</v>
      </c>
      <c r="F11" s="4" t="s">
        <v>43</v>
      </c>
      <c r="G11" s="4" t="s">
        <v>42</v>
      </c>
      <c r="H11" s="4" t="s">
        <v>43</v>
      </c>
      <c r="J11">
        <f t="shared" si="1"/>
        <v>1</v>
      </c>
      <c r="K11">
        <f t="shared" si="2"/>
        <v>1111111111</v>
      </c>
      <c r="L11">
        <f t="shared" si="3"/>
        <v>1</v>
      </c>
      <c r="M11">
        <f t="shared" si="4"/>
        <v>1</v>
      </c>
    </row>
    <row r="12" spans="1:13">
      <c r="A12" t="s">
        <v>44</v>
      </c>
      <c r="B12" s="3" t="s">
        <v>45</v>
      </c>
      <c r="C12" s="3" t="s">
        <v>46</v>
      </c>
      <c r="D12" s="3" t="s">
        <v>47</v>
      </c>
      <c r="E12" s="1" t="s">
        <v>44</v>
      </c>
      <c r="F12" s="4" t="s">
        <v>47</v>
      </c>
      <c r="G12" s="4" t="s">
        <v>46</v>
      </c>
      <c r="H12" s="4" t="s">
        <v>47</v>
      </c>
      <c r="J12">
        <f t="shared" si="1"/>
        <v>1</v>
      </c>
      <c r="K12">
        <f t="shared" si="2"/>
        <v>1111111111</v>
      </c>
      <c r="L12">
        <f t="shared" si="3"/>
        <v>1</v>
      </c>
      <c r="M12">
        <f t="shared" si="4"/>
        <v>1</v>
      </c>
    </row>
    <row r="13" spans="1:13">
      <c r="A13" t="s">
        <v>48</v>
      </c>
      <c r="B13" s="3" t="s">
        <v>49</v>
      </c>
      <c r="C13" s="3" t="s">
        <v>50</v>
      </c>
      <c r="D13" s="3" t="s">
        <v>51</v>
      </c>
      <c r="E13" s="1" t="s">
        <v>48</v>
      </c>
      <c r="F13" s="4" t="s">
        <v>51</v>
      </c>
      <c r="G13" s="4" t="s">
        <v>50</v>
      </c>
      <c r="H13" s="4" t="s">
        <v>51</v>
      </c>
      <c r="J13">
        <f t="shared" si="1"/>
        <v>1</v>
      </c>
      <c r="K13">
        <f t="shared" si="2"/>
        <v>1111111111</v>
      </c>
      <c r="L13">
        <f t="shared" si="3"/>
        <v>1</v>
      </c>
      <c r="M13">
        <f t="shared" si="4"/>
        <v>1</v>
      </c>
    </row>
    <row r="14" spans="1:13">
      <c r="A14" t="s">
        <v>52</v>
      </c>
      <c r="B14" s="3" t="s">
        <v>53</v>
      </c>
      <c r="C14" s="3" t="s">
        <v>54</v>
      </c>
      <c r="D14" s="3" t="s">
        <v>55</v>
      </c>
      <c r="E14" s="1" t="s">
        <v>52</v>
      </c>
      <c r="F14" s="4" t="s">
        <v>55</v>
      </c>
      <c r="G14" s="4" t="s">
        <v>54</v>
      </c>
      <c r="H14" s="4" t="s">
        <v>55</v>
      </c>
      <c r="J14">
        <f t="shared" si="1"/>
        <v>1</v>
      </c>
      <c r="K14">
        <f t="shared" si="2"/>
        <v>1111111111</v>
      </c>
      <c r="L14">
        <f t="shared" si="3"/>
        <v>1</v>
      </c>
      <c r="M14">
        <f t="shared" si="4"/>
        <v>1</v>
      </c>
    </row>
    <row r="15" spans="1:13">
      <c r="A15" t="s">
        <v>56</v>
      </c>
      <c r="B15" s="3" t="s">
        <v>57</v>
      </c>
      <c r="C15" s="3" t="s">
        <v>58</v>
      </c>
      <c r="D15" s="3" t="s">
        <v>59</v>
      </c>
      <c r="E15" s="1" t="s">
        <v>56</v>
      </c>
      <c r="F15" s="4" t="s">
        <v>59</v>
      </c>
      <c r="G15" s="4" t="s">
        <v>58</v>
      </c>
      <c r="H15" s="4" t="s">
        <v>59</v>
      </c>
      <c r="J15">
        <f t="shared" si="1"/>
        <v>1</v>
      </c>
      <c r="K15">
        <f t="shared" si="2"/>
        <v>1111111111</v>
      </c>
      <c r="L15">
        <f t="shared" si="3"/>
        <v>1</v>
      </c>
      <c r="M15">
        <f t="shared" si="4"/>
        <v>1</v>
      </c>
    </row>
    <row r="16" spans="1:13">
      <c r="A16" t="s">
        <v>60</v>
      </c>
      <c r="B16" s="3" t="s">
        <v>61</v>
      </c>
      <c r="C16" s="3" t="s">
        <v>62</v>
      </c>
      <c r="D16" s="3" t="s">
        <v>63</v>
      </c>
      <c r="E16" s="1" t="s">
        <v>60</v>
      </c>
      <c r="F16" s="4" t="s">
        <v>63</v>
      </c>
      <c r="G16" s="4" t="s">
        <v>62</v>
      </c>
      <c r="H16" s="4" t="s">
        <v>63</v>
      </c>
      <c r="J16">
        <f t="shared" si="1"/>
        <v>1</v>
      </c>
      <c r="K16">
        <f t="shared" si="2"/>
        <v>1111111111</v>
      </c>
      <c r="L16">
        <f t="shared" si="3"/>
        <v>1</v>
      </c>
      <c r="M16">
        <f t="shared" si="4"/>
        <v>1</v>
      </c>
    </row>
    <row r="17" spans="1:13">
      <c r="A17" t="s">
        <v>64</v>
      </c>
      <c r="B17" s="3" t="s">
        <v>65</v>
      </c>
      <c r="C17" s="3" t="s">
        <v>66</v>
      </c>
      <c r="D17" s="3" t="s">
        <v>67</v>
      </c>
      <c r="E17" s="1" t="s">
        <v>64</v>
      </c>
      <c r="F17" s="4" t="s">
        <v>67</v>
      </c>
      <c r="G17" s="4" t="s">
        <v>66</v>
      </c>
      <c r="H17" s="4" t="s">
        <v>67</v>
      </c>
      <c r="J17">
        <f t="shared" si="1"/>
        <v>1</v>
      </c>
      <c r="K17">
        <f t="shared" si="2"/>
        <v>1111111111</v>
      </c>
      <c r="L17">
        <f t="shared" si="3"/>
        <v>1</v>
      </c>
      <c r="M17">
        <f t="shared" si="4"/>
        <v>1</v>
      </c>
    </row>
    <row r="18" spans="1:13">
      <c r="A18" t="s">
        <v>68</v>
      </c>
      <c r="B18" s="3" t="s">
        <v>69</v>
      </c>
      <c r="C18" s="3" t="s">
        <v>70</v>
      </c>
      <c r="D18" s="3" t="s">
        <v>71</v>
      </c>
      <c r="E18" s="1" t="s">
        <v>68</v>
      </c>
      <c r="F18" s="4" t="s">
        <v>71</v>
      </c>
      <c r="G18" s="4" t="s">
        <v>70</v>
      </c>
      <c r="H18" s="4" t="s">
        <v>71</v>
      </c>
      <c r="J18">
        <f t="shared" si="1"/>
        <v>1</v>
      </c>
      <c r="K18">
        <f t="shared" si="2"/>
        <v>1111111111</v>
      </c>
      <c r="L18">
        <f t="shared" si="3"/>
        <v>1</v>
      </c>
      <c r="M18">
        <f t="shared" si="4"/>
        <v>1</v>
      </c>
    </row>
    <row r="19" spans="1:13">
      <c r="A19" t="s">
        <v>72</v>
      </c>
      <c r="B19" s="3" t="s">
        <v>73</v>
      </c>
      <c r="C19" s="3" t="s">
        <v>74</v>
      </c>
      <c r="D19" s="3" t="s">
        <v>75</v>
      </c>
      <c r="E19" s="1" t="s">
        <v>72</v>
      </c>
      <c r="F19" s="4" t="s">
        <v>75</v>
      </c>
      <c r="G19" s="4" t="s">
        <v>74</v>
      </c>
      <c r="H19" s="4" t="s">
        <v>75</v>
      </c>
      <c r="J19">
        <f t="shared" si="1"/>
        <v>1</v>
      </c>
      <c r="K19">
        <f t="shared" si="2"/>
        <v>1111111111</v>
      </c>
      <c r="L19">
        <f t="shared" si="3"/>
        <v>1</v>
      </c>
      <c r="M19">
        <f t="shared" si="4"/>
        <v>1</v>
      </c>
    </row>
    <row r="20" spans="1:13">
      <c r="A20" t="s">
        <v>76</v>
      </c>
      <c r="B20" s="3" t="s">
        <v>77</v>
      </c>
      <c r="C20" s="3" t="s">
        <v>78</v>
      </c>
      <c r="D20" s="3" t="s">
        <v>79</v>
      </c>
      <c r="E20" s="1" t="s">
        <v>76</v>
      </c>
      <c r="F20" s="4" t="s">
        <v>79</v>
      </c>
      <c r="G20" s="4" t="s">
        <v>78</v>
      </c>
      <c r="H20" s="4" t="s">
        <v>79</v>
      </c>
      <c r="J20">
        <f t="shared" si="1"/>
        <v>1</v>
      </c>
      <c r="K20">
        <f t="shared" si="2"/>
        <v>1111111111</v>
      </c>
      <c r="L20">
        <f t="shared" si="3"/>
        <v>1</v>
      </c>
      <c r="M20">
        <f t="shared" si="4"/>
        <v>1</v>
      </c>
    </row>
    <row r="21" spans="1:13">
      <c r="A21" t="s">
        <v>80</v>
      </c>
      <c r="B21" s="3" t="s">
        <v>81</v>
      </c>
      <c r="C21" s="3" t="s">
        <v>82</v>
      </c>
      <c r="D21" s="3" t="s">
        <v>83</v>
      </c>
      <c r="E21" s="1" t="s">
        <v>80</v>
      </c>
      <c r="F21" s="4" t="s">
        <v>83</v>
      </c>
      <c r="G21" s="4" t="s">
        <v>82</v>
      </c>
      <c r="H21" s="4" t="s">
        <v>83</v>
      </c>
      <c r="J21">
        <f t="shared" si="1"/>
        <v>1</v>
      </c>
      <c r="K21">
        <f t="shared" si="2"/>
        <v>1111111111</v>
      </c>
      <c r="L21">
        <f t="shared" si="3"/>
        <v>1</v>
      </c>
      <c r="M21">
        <f t="shared" si="4"/>
        <v>1</v>
      </c>
    </row>
    <row r="22" spans="1:13">
      <c r="A22" t="s">
        <v>84</v>
      </c>
      <c r="B22" s="3" t="s">
        <v>85</v>
      </c>
      <c r="C22" s="3" t="s">
        <v>86</v>
      </c>
      <c r="D22" s="3" t="s">
        <v>87</v>
      </c>
      <c r="E22" s="1" t="s">
        <v>84</v>
      </c>
      <c r="F22" s="4" t="s">
        <v>87</v>
      </c>
      <c r="G22" s="4" t="s">
        <v>86</v>
      </c>
      <c r="H22" s="4" t="s">
        <v>87</v>
      </c>
      <c r="J22">
        <f t="shared" si="1"/>
        <v>1</v>
      </c>
      <c r="K22">
        <f t="shared" si="2"/>
        <v>1111111111</v>
      </c>
      <c r="L22">
        <f t="shared" si="3"/>
        <v>1</v>
      </c>
      <c r="M22">
        <f t="shared" si="4"/>
        <v>1</v>
      </c>
    </row>
    <row r="23" spans="1:13">
      <c r="A23" t="s">
        <v>88</v>
      </c>
      <c r="B23" s="3" t="s">
        <v>89</v>
      </c>
      <c r="C23" s="3" t="s">
        <v>90</v>
      </c>
      <c r="D23" s="3" t="s">
        <v>91</v>
      </c>
      <c r="E23" s="1" t="s">
        <v>88</v>
      </c>
      <c r="F23" s="4" t="s">
        <v>91</v>
      </c>
      <c r="G23" s="4" t="s">
        <v>90</v>
      </c>
      <c r="H23" s="4" t="s">
        <v>91</v>
      </c>
      <c r="J23">
        <f t="shared" si="1"/>
        <v>1</v>
      </c>
      <c r="K23">
        <f t="shared" si="2"/>
        <v>1111111111</v>
      </c>
      <c r="L23">
        <f t="shared" si="3"/>
        <v>1</v>
      </c>
      <c r="M23">
        <f t="shared" si="4"/>
        <v>1</v>
      </c>
    </row>
    <row r="24" spans="1:13">
      <c r="A24" t="s">
        <v>92</v>
      </c>
      <c r="B24" s="3" t="s">
        <v>93</v>
      </c>
      <c r="C24" s="3" t="s">
        <v>94</v>
      </c>
      <c r="D24" s="3" t="s">
        <v>95</v>
      </c>
      <c r="E24" s="1" t="s">
        <v>92</v>
      </c>
      <c r="F24" s="4" t="s">
        <v>95</v>
      </c>
      <c r="G24" s="4" t="s">
        <v>94</v>
      </c>
      <c r="H24" s="4" t="s">
        <v>95</v>
      </c>
      <c r="J24">
        <f t="shared" si="1"/>
        <v>1</v>
      </c>
      <c r="K24">
        <f t="shared" si="2"/>
        <v>1111111111</v>
      </c>
      <c r="L24">
        <f t="shared" si="3"/>
        <v>1</v>
      </c>
      <c r="M24">
        <f t="shared" si="4"/>
        <v>1</v>
      </c>
    </row>
    <row r="25" spans="1:13">
      <c r="A25" t="s">
        <v>96</v>
      </c>
      <c r="B25" s="3" t="s">
        <v>97</v>
      </c>
      <c r="C25" s="3" t="s">
        <v>98</v>
      </c>
      <c r="D25" s="3" t="s">
        <v>99</v>
      </c>
      <c r="E25" s="1" t="s">
        <v>96</v>
      </c>
      <c r="F25" s="4" t="s">
        <v>99</v>
      </c>
      <c r="G25" s="4" t="s">
        <v>98</v>
      </c>
      <c r="H25" s="4" t="s">
        <v>99</v>
      </c>
      <c r="J25">
        <f t="shared" si="1"/>
        <v>1</v>
      </c>
      <c r="K25">
        <f t="shared" si="2"/>
        <v>1111111111</v>
      </c>
      <c r="L25">
        <f t="shared" si="3"/>
        <v>1</v>
      </c>
      <c r="M25">
        <f t="shared" si="4"/>
        <v>1</v>
      </c>
    </row>
    <row r="26" spans="1:13">
      <c r="A26" t="s">
        <v>100</v>
      </c>
      <c r="B26" s="3" t="s">
        <v>101</v>
      </c>
      <c r="C26" s="3" t="s">
        <v>102</v>
      </c>
      <c r="D26" s="3" t="s">
        <v>103</v>
      </c>
      <c r="E26" s="1" t="s">
        <v>100</v>
      </c>
      <c r="F26" s="4" t="s">
        <v>439</v>
      </c>
      <c r="G26" s="4" t="s">
        <v>102</v>
      </c>
      <c r="H26" s="4" t="s">
        <v>439</v>
      </c>
      <c r="J26">
        <f t="shared" si="1"/>
        <v>1</v>
      </c>
      <c r="K26">
        <f t="shared" si="2"/>
        <v>1111111111</v>
      </c>
      <c r="L26">
        <f t="shared" si="3"/>
        <v>1</v>
      </c>
      <c r="M26">
        <f t="shared" si="4"/>
        <v>1111111111</v>
      </c>
    </row>
    <row r="27" spans="1:13">
      <c r="A27" t="s">
        <v>104</v>
      </c>
      <c r="B27" s="3" t="s">
        <v>105</v>
      </c>
      <c r="C27" s="3" t="s">
        <v>106</v>
      </c>
      <c r="D27" s="3" t="s">
        <v>107</v>
      </c>
      <c r="E27" s="1" t="s">
        <v>104</v>
      </c>
      <c r="F27" s="4" t="s">
        <v>107</v>
      </c>
      <c r="G27" s="4" t="s">
        <v>106</v>
      </c>
      <c r="H27" s="4" t="s">
        <v>107</v>
      </c>
      <c r="J27">
        <f t="shared" si="1"/>
        <v>1</v>
      </c>
      <c r="K27">
        <f t="shared" si="2"/>
        <v>1111111111</v>
      </c>
      <c r="L27">
        <f t="shared" si="3"/>
        <v>1</v>
      </c>
      <c r="M27">
        <f t="shared" si="4"/>
        <v>1</v>
      </c>
    </row>
    <row r="28" spans="1:13">
      <c r="A28" t="s">
        <v>108</v>
      </c>
      <c r="B28" s="3" t="s">
        <v>109</v>
      </c>
      <c r="C28" s="3" t="s">
        <v>110</v>
      </c>
      <c r="D28" s="3" t="s">
        <v>111</v>
      </c>
      <c r="E28" s="1" t="s">
        <v>108</v>
      </c>
      <c r="F28" s="4" t="s">
        <v>111</v>
      </c>
      <c r="G28" s="4" t="s">
        <v>110</v>
      </c>
      <c r="H28" s="4" t="s">
        <v>111</v>
      </c>
      <c r="J28">
        <f t="shared" si="1"/>
        <v>1</v>
      </c>
      <c r="K28">
        <f t="shared" si="2"/>
        <v>1111111111</v>
      </c>
      <c r="L28">
        <f t="shared" si="3"/>
        <v>1</v>
      </c>
      <c r="M28">
        <f t="shared" si="4"/>
        <v>1</v>
      </c>
    </row>
    <row r="29" spans="1:13">
      <c r="A29" t="s">
        <v>112</v>
      </c>
      <c r="B29" s="3" t="s">
        <v>113</v>
      </c>
      <c r="C29" s="3" t="s">
        <v>114</v>
      </c>
      <c r="D29" s="3" t="s">
        <v>115</v>
      </c>
      <c r="E29" s="1" t="s">
        <v>112</v>
      </c>
      <c r="F29" s="4" t="s">
        <v>115</v>
      </c>
      <c r="G29" s="4" t="s">
        <v>114</v>
      </c>
      <c r="H29" s="4" t="s">
        <v>115</v>
      </c>
      <c r="J29">
        <f t="shared" si="1"/>
        <v>1</v>
      </c>
      <c r="K29">
        <f t="shared" si="2"/>
        <v>1111111111</v>
      </c>
      <c r="L29">
        <f t="shared" si="3"/>
        <v>1</v>
      </c>
      <c r="M29">
        <f t="shared" si="4"/>
        <v>1</v>
      </c>
    </row>
    <row r="30" spans="1:13">
      <c r="A30" t="s">
        <v>116</v>
      </c>
      <c r="B30" s="3" t="s">
        <v>117</v>
      </c>
      <c r="C30" s="3" t="s">
        <v>118</v>
      </c>
      <c r="D30" s="3" t="s">
        <v>119</v>
      </c>
      <c r="E30" s="1" t="s">
        <v>116</v>
      </c>
      <c r="F30" s="4" t="s">
        <v>119</v>
      </c>
      <c r="G30" s="4" t="s">
        <v>118</v>
      </c>
      <c r="H30" s="4" t="s">
        <v>119</v>
      </c>
      <c r="J30">
        <f t="shared" si="1"/>
        <v>1</v>
      </c>
      <c r="K30">
        <f t="shared" si="2"/>
        <v>1111111111</v>
      </c>
      <c r="L30">
        <f t="shared" si="3"/>
        <v>1</v>
      </c>
      <c r="M30">
        <f t="shared" si="4"/>
        <v>1</v>
      </c>
    </row>
    <row r="31" spans="1:13">
      <c r="A31" t="s">
        <v>120</v>
      </c>
      <c r="B31" s="3" t="s">
        <v>121</v>
      </c>
      <c r="C31" s="3" t="s">
        <v>122</v>
      </c>
      <c r="D31" s="3" t="s">
        <v>123</v>
      </c>
      <c r="E31" s="1" t="s">
        <v>120</v>
      </c>
      <c r="F31" s="4" t="s">
        <v>123</v>
      </c>
      <c r="G31" s="4" t="s">
        <v>122</v>
      </c>
      <c r="H31" s="4" t="s">
        <v>123</v>
      </c>
      <c r="J31">
        <f t="shared" si="1"/>
        <v>1</v>
      </c>
      <c r="K31">
        <f t="shared" si="2"/>
        <v>1111111111</v>
      </c>
      <c r="L31">
        <f t="shared" si="3"/>
        <v>1</v>
      </c>
      <c r="M31">
        <f t="shared" si="4"/>
        <v>1</v>
      </c>
    </row>
    <row r="32" spans="1:13">
      <c r="A32" t="s">
        <v>124</v>
      </c>
      <c r="B32" s="3" t="s">
        <v>125</v>
      </c>
      <c r="C32" s="3" t="s">
        <v>126</v>
      </c>
      <c r="D32" s="3" t="s">
        <v>127</v>
      </c>
      <c r="E32" s="1" t="s">
        <v>124</v>
      </c>
      <c r="F32" s="4" t="s">
        <v>127</v>
      </c>
      <c r="G32" s="4" t="s">
        <v>126</v>
      </c>
      <c r="H32" s="4" t="s">
        <v>127</v>
      </c>
      <c r="J32">
        <f t="shared" si="1"/>
        <v>1</v>
      </c>
      <c r="K32">
        <f t="shared" si="2"/>
        <v>1111111111</v>
      </c>
      <c r="L32">
        <f t="shared" si="3"/>
        <v>1</v>
      </c>
      <c r="M32">
        <f t="shared" si="4"/>
        <v>1</v>
      </c>
    </row>
    <row r="33" spans="1:13">
      <c r="A33" t="s">
        <v>128</v>
      </c>
      <c r="B33" s="3" t="s">
        <v>129</v>
      </c>
      <c r="C33" s="3" t="s">
        <v>130</v>
      </c>
      <c r="D33" s="3" t="s">
        <v>131</v>
      </c>
      <c r="E33" s="1" t="s">
        <v>128</v>
      </c>
      <c r="F33" s="4" t="s">
        <v>131</v>
      </c>
      <c r="G33" s="4" t="s">
        <v>130</v>
      </c>
      <c r="H33" s="4" t="s">
        <v>131</v>
      </c>
      <c r="J33">
        <f t="shared" si="1"/>
        <v>1</v>
      </c>
      <c r="K33">
        <f t="shared" si="2"/>
        <v>1111111111</v>
      </c>
      <c r="L33">
        <f t="shared" si="3"/>
        <v>1</v>
      </c>
      <c r="M33">
        <f t="shared" si="4"/>
        <v>1</v>
      </c>
    </row>
    <row r="34" spans="1:13">
      <c r="A34" t="s">
        <v>132</v>
      </c>
      <c r="B34" s="3" t="s">
        <v>133</v>
      </c>
      <c r="C34" s="3" t="s">
        <v>134</v>
      </c>
      <c r="D34" s="3" t="s">
        <v>135</v>
      </c>
      <c r="E34" s="1" t="s">
        <v>132</v>
      </c>
      <c r="F34" s="4" t="s">
        <v>135</v>
      </c>
      <c r="G34" s="4" t="s">
        <v>134</v>
      </c>
      <c r="H34" s="4" t="s">
        <v>135</v>
      </c>
      <c r="J34">
        <f t="shared" si="1"/>
        <v>1</v>
      </c>
      <c r="K34">
        <f t="shared" si="2"/>
        <v>1111111111</v>
      </c>
      <c r="L34">
        <f t="shared" si="3"/>
        <v>1</v>
      </c>
      <c r="M34">
        <f t="shared" si="4"/>
        <v>1</v>
      </c>
    </row>
    <row r="35" spans="1:13">
      <c r="A35" t="s">
        <v>136</v>
      </c>
      <c r="B35" s="3" t="s">
        <v>137</v>
      </c>
      <c r="C35" s="3" t="s">
        <v>138</v>
      </c>
      <c r="D35" s="3" t="s">
        <v>139</v>
      </c>
      <c r="E35" s="1" t="s">
        <v>136</v>
      </c>
      <c r="F35" s="4" t="s">
        <v>139</v>
      </c>
      <c r="G35" s="4" t="s">
        <v>138</v>
      </c>
      <c r="H35" s="4" t="s">
        <v>139</v>
      </c>
      <c r="J35">
        <f t="shared" si="1"/>
        <v>1</v>
      </c>
      <c r="K35">
        <f t="shared" si="2"/>
        <v>1111111111</v>
      </c>
      <c r="L35">
        <f t="shared" si="3"/>
        <v>1</v>
      </c>
      <c r="M35">
        <f t="shared" si="4"/>
        <v>1</v>
      </c>
    </row>
    <row r="36" spans="1:13">
      <c r="A36" t="s">
        <v>140</v>
      </c>
      <c r="B36" s="3" t="s">
        <v>141</v>
      </c>
      <c r="C36" s="3" t="s">
        <v>142</v>
      </c>
      <c r="D36" s="3" t="s">
        <v>143</v>
      </c>
      <c r="E36" s="1" t="s">
        <v>140</v>
      </c>
      <c r="F36" s="4" t="s">
        <v>143</v>
      </c>
      <c r="G36" s="4" t="s">
        <v>142</v>
      </c>
      <c r="H36" s="4" t="s">
        <v>143</v>
      </c>
      <c r="J36">
        <f t="shared" si="1"/>
        <v>1</v>
      </c>
      <c r="K36">
        <f t="shared" si="2"/>
        <v>1111111111</v>
      </c>
      <c r="L36">
        <f t="shared" si="3"/>
        <v>1</v>
      </c>
      <c r="M36">
        <f t="shared" si="4"/>
        <v>1</v>
      </c>
    </row>
    <row r="37" spans="1:13">
      <c r="A37" t="s">
        <v>144</v>
      </c>
      <c r="B37" s="3" t="s">
        <v>145</v>
      </c>
      <c r="C37" s="3" t="s">
        <v>146</v>
      </c>
      <c r="D37" s="3" t="s">
        <v>147</v>
      </c>
      <c r="E37" s="1" t="s">
        <v>144</v>
      </c>
      <c r="F37" s="4" t="s">
        <v>147</v>
      </c>
      <c r="G37" s="4" t="s">
        <v>146</v>
      </c>
      <c r="H37" s="4" t="s">
        <v>147</v>
      </c>
      <c r="J37">
        <f t="shared" si="1"/>
        <v>1</v>
      </c>
      <c r="K37">
        <f t="shared" si="2"/>
        <v>1111111111</v>
      </c>
      <c r="L37">
        <f t="shared" si="3"/>
        <v>1</v>
      </c>
      <c r="M37">
        <f t="shared" si="4"/>
        <v>1</v>
      </c>
    </row>
    <row r="38" spans="1:13">
      <c r="A38" s="2" t="s">
        <v>148</v>
      </c>
      <c r="B38" s="5" t="s">
        <v>149</v>
      </c>
      <c r="C38" s="5" t="s">
        <v>150</v>
      </c>
      <c r="D38" s="3" t="s">
        <v>151</v>
      </c>
      <c r="E38" s="1" t="s">
        <v>148</v>
      </c>
      <c r="F38" s="4" t="s">
        <v>440</v>
      </c>
      <c r="G38" s="4" t="s">
        <v>441</v>
      </c>
      <c r="H38" s="4" t="s">
        <v>442</v>
      </c>
      <c r="J38" s="2">
        <f t="shared" si="1"/>
        <v>1</v>
      </c>
      <c r="K38" s="6">
        <f>F38-B38</f>
        <v>-3.8100000000558794</v>
      </c>
      <c r="L38" s="6">
        <f t="shared" ref="L38:M38" si="5">G38-C38</f>
        <v>-0.87000000011175871</v>
      </c>
      <c r="M38" s="6">
        <f t="shared" si="5"/>
        <v>3.0000000000029559E-2</v>
      </c>
    </row>
    <row r="39" spans="1:13">
      <c r="A39" s="2" t="s">
        <v>152</v>
      </c>
      <c r="B39" s="5" t="s">
        <v>153</v>
      </c>
      <c r="C39" s="3" t="s">
        <v>154</v>
      </c>
      <c r="D39" s="3" t="s">
        <v>155</v>
      </c>
      <c r="E39" s="1" t="s">
        <v>152</v>
      </c>
      <c r="F39" s="4" t="s">
        <v>443</v>
      </c>
      <c r="G39" s="4" t="s">
        <v>444</v>
      </c>
      <c r="H39" s="4" t="s">
        <v>445</v>
      </c>
      <c r="J39" s="2">
        <f t="shared" si="1"/>
        <v>1</v>
      </c>
      <c r="K39" s="6">
        <f t="shared" ref="K39:K44" si="6">F39-B39</f>
        <v>0.16000000014901161</v>
      </c>
      <c r="L39" s="6">
        <f t="shared" ref="L39:L44" si="7">G39-C39</f>
        <v>2.0000000484287739E-2</v>
      </c>
      <c r="M39" s="6">
        <f t="shared" ref="M39:M44" si="8">H39-D39</f>
        <v>9.9999999999909051E-3</v>
      </c>
    </row>
    <row r="40" spans="1:13">
      <c r="A40" t="s">
        <v>156</v>
      </c>
      <c r="B40" s="3" t="s">
        <v>157</v>
      </c>
      <c r="C40" s="3" t="s">
        <v>158</v>
      </c>
      <c r="D40" s="3" t="s">
        <v>159</v>
      </c>
      <c r="E40" s="1" t="s">
        <v>156</v>
      </c>
      <c r="F40" s="4" t="s">
        <v>446</v>
      </c>
      <c r="G40" s="4" t="s">
        <v>447</v>
      </c>
      <c r="H40" s="4" t="s">
        <v>448</v>
      </c>
      <c r="J40" s="2">
        <f t="shared" si="1"/>
        <v>1</v>
      </c>
      <c r="K40" s="6">
        <f t="shared" si="6"/>
        <v>-9.0000000083819032E-2</v>
      </c>
      <c r="L40" s="6">
        <f t="shared" si="7"/>
        <v>2.9999999329447746E-2</v>
      </c>
      <c r="M40" s="6">
        <f t="shared" si="8"/>
        <v>1.999999999998181E-2</v>
      </c>
    </row>
    <row r="41" spans="1:13">
      <c r="A41" t="s">
        <v>160</v>
      </c>
      <c r="B41" s="3" t="s">
        <v>161</v>
      </c>
      <c r="C41" s="3" t="s">
        <v>162</v>
      </c>
      <c r="D41" s="3" t="s">
        <v>163</v>
      </c>
      <c r="E41" s="1" t="s">
        <v>160</v>
      </c>
      <c r="F41" s="4" t="s">
        <v>449</v>
      </c>
      <c r="G41" s="4" t="s">
        <v>450</v>
      </c>
      <c r="H41" s="4" t="s">
        <v>451</v>
      </c>
      <c r="J41" s="2">
        <f t="shared" si="1"/>
        <v>1</v>
      </c>
      <c r="K41" s="6">
        <f t="shared" si="6"/>
        <v>-7.000000006519258E-2</v>
      </c>
      <c r="L41" s="6">
        <f t="shared" si="7"/>
        <v>4.9999999813735485E-2</v>
      </c>
      <c r="M41" s="6">
        <f t="shared" si="8"/>
        <v>-6.0000000000002274E-2</v>
      </c>
    </row>
    <row r="42" spans="1:13">
      <c r="A42" s="2" t="s">
        <v>164</v>
      </c>
      <c r="B42" s="3" t="s">
        <v>165</v>
      </c>
      <c r="C42" s="3" t="s">
        <v>166</v>
      </c>
      <c r="D42" s="5" t="s">
        <v>167</v>
      </c>
      <c r="E42" s="1" t="s">
        <v>164</v>
      </c>
      <c r="F42" s="4" t="s">
        <v>452</v>
      </c>
      <c r="G42" s="4" t="s">
        <v>453</v>
      </c>
      <c r="H42" s="4" t="s">
        <v>454</v>
      </c>
      <c r="J42" s="2">
        <f t="shared" si="1"/>
        <v>1</v>
      </c>
      <c r="K42" s="6">
        <f t="shared" si="6"/>
        <v>-4.0000000037252903E-2</v>
      </c>
      <c r="L42" s="6">
        <f t="shared" si="7"/>
        <v>9.999999962747097E-2</v>
      </c>
      <c r="M42" s="6">
        <f t="shared" si="8"/>
        <v>-0.1099999999999568</v>
      </c>
    </row>
    <row r="43" spans="1:13">
      <c r="A43" t="s">
        <v>168</v>
      </c>
      <c r="B43" s="3" t="s">
        <v>169</v>
      </c>
      <c r="C43" s="3" t="s">
        <v>170</v>
      </c>
      <c r="D43" s="3" t="s">
        <v>171</v>
      </c>
      <c r="E43" s="1" t="s">
        <v>168</v>
      </c>
      <c r="F43" s="4" t="s">
        <v>455</v>
      </c>
      <c r="G43" s="4" t="s">
        <v>456</v>
      </c>
      <c r="H43" s="4" t="s">
        <v>457</v>
      </c>
      <c r="J43" s="2">
        <f t="shared" si="1"/>
        <v>1</v>
      </c>
      <c r="K43" s="6">
        <f t="shared" si="6"/>
        <v>-3.0000000027939677E-2</v>
      </c>
      <c r="L43" s="6">
        <f t="shared" si="7"/>
        <v>4.0000000037252903E-2</v>
      </c>
      <c r="M43" s="6">
        <f t="shared" si="8"/>
        <v>9.9999999999909051E-3</v>
      </c>
    </row>
    <row r="44" spans="1:13">
      <c r="A44" s="2" t="s">
        <v>172</v>
      </c>
      <c r="B44" s="5" t="s">
        <v>173</v>
      </c>
      <c r="C44" s="5" t="s">
        <v>174</v>
      </c>
      <c r="D44" s="3" t="s">
        <v>175</v>
      </c>
      <c r="E44" s="1" t="s">
        <v>172</v>
      </c>
      <c r="F44" s="4" t="s">
        <v>458</v>
      </c>
      <c r="G44" s="4" t="s">
        <v>459</v>
      </c>
      <c r="H44" s="4" t="s">
        <v>460</v>
      </c>
      <c r="J44" s="2">
        <f t="shared" si="1"/>
        <v>1</v>
      </c>
      <c r="K44" s="6">
        <f t="shared" si="6"/>
        <v>0.18999999994412065</v>
      </c>
      <c r="L44" s="6">
        <f t="shared" si="7"/>
        <v>0.17999999970197678</v>
      </c>
      <c r="M44" s="6">
        <f t="shared" si="8"/>
        <v>-3.999999999996362E-2</v>
      </c>
    </row>
    <row r="45" spans="1:13">
      <c r="A45" t="s">
        <v>176</v>
      </c>
      <c r="B45" s="3" t="s">
        <v>177</v>
      </c>
      <c r="C45" s="3" t="s">
        <v>178</v>
      </c>
      <c r="D45" s="3" t="s">
        <v>179</v>
      </c>
      <c r="E45" s="1" t="s">
        <v>176</v>
      </c>
      <c r="F45" s="4" t="s">
        <v>179</v>
      </c>
      <c r="G45" s="4" t="s">
        <v>178</v>
      </c>
      <c r="H45" s="4" t="s">
        <v>179</v>
      </c>
      <c r="J45">
        <f t="shared" si="1"/>
        <v>1</v>
      </c>
      <c r="K45">
        <f t="shared" si="2"/>
        <v>1111111111</v>
      </c>
      <c r="L45">
        <f t="shared" si="3"/>
        <v>1</v>
      </c>
      <c r="M45">
        <f t="shared" si="4"/>
        <v>1</v>
      </c>
    </row>
    <row r="46" spans="1:13">
      <c r="A46" t="s">
        <v>180</v>
      </c>
      <c r="B46" s="3" t="s">
        <v>181</v>
      </c>
      <c r="C46" s="3" t="s">
        <v>182</v>
      </c>
      <c r="D46" s="3" t="s">
        <v>183</v>
      </c>
      <c r="E46" s="1" t="s">
        <v>180</v>
      </c>
      <c r="F46" s="4" t="s">
        <v>183</v>
      </c>
      <c r="G46" s="4" t="s">
        <v>182</v>
      </c>
      <c r="H46" s="4" t="s">
        <v>183</v>
      </c>
      <c r="J46">
        <f t="shared" si="1"/>
        <v>1</v>
      </c>
      <c r="K46">
        <f t="shared" si="2"/>
        <v>1111111111</v>
      </c>
      <c r="L46">
        <f t="shared" si="3"/>
        <v>1</v>
      </c>
      <c r="M46">
        <f t="shared" si="4"/>
        <v>1</v>
      </c>
    </row>
    <row r="47" spans="1:13">
      <c r="A47" t="s">
        <v>184</v>
      </c>
      <c r="B47" s="3" t="s">
        <v>185</v>
      </c>
      <c r="C47" s="3" t="s">
        <v>186</v>
      </c>
      <c r="D47" s="3" t="s">
        <v>187</v>
      </c>
      <c r="E47" s="1" t="s">
        <v>184</v>
      </c>
      <c r="F47" s="4" t="s">
        <v>187</v>
      </c>
      <c r="G47" s="4" t="s">
        <v>186</v>
      </c>
      <c r="H47" s="4" t="s">
        <v>187</v>
      </c>
      <c r="J47">
        <f t="shared" si="1"/>
        <v>1</v>
      </c>
      <c r="K47">
        <f t="shared" si="2"/>
        <v>1111111111</v>
      </c>
      <c r="L47">
        <f t="shared" si="3"/>
        <v>1</v>
      </c>
      <c r="M47">
        <f t="shared" si="4"/>
        <v>1</v>
      </c>
    </row>
    <row r="48" spans="1:13">
      <c r="A48" t="s">
        <v>188</v>
      </c>
      <c r="B48" s="3" t="s">
        <v>189</v>
      </c>
      <c r="C48" s="3" t="s">
        <v>190</v>
      </c>
      <c r="D48" s="3" t="s">
        <v>191</v>
      </c>
      <c r="E48" s="1" t="s">
        <v>188</v>
      </c>
      <c r="F48" s="4" t="s">
        <v>191</v>
      </c>
      <c r="G48" s="4" t="s">
        <v>190</v>
      </c>
      <c r="H48" s="4" t="s">
        <v>191</v>
      </c>
      <c r="J48">
        <f t="shared" si="1"/>
        <v>1</v>
      </c>
      <c r="K48">
        <f t="shared" si="2"/>
        <v>1111111111</v>
      </c>
      <c r="L48">
        <f t="shared" si="3"/>
        <v>1</v>
      </c>
      <c r="M48">
        <f t="shared" si="4"/>
        <v>1</v>
      </c>
    </row>
    <row r="49" spans="1:13">
      <c r="A49" t="s">
        <v>192</v>
      </c>
      <c r="B49" s="3" t="s">
        <v>193</v>
      </c>
      <c r="C49" s="3" t="s">
        <v>194</v>
      </c>
      <c r="D49" s="3" t="s">
        <v>195</v>
      </c>
      <c r="E49" s="1" t="s">
        <v>192</v>
      </c>
      <c r="F49" s="4" t="s">
        <v>195</v>
      </c>
      <c r="G49" s="4" t="s">
        <v>194</v>
      </c>
      <c r="H49" s="4" t="s">
        <v>195</v>
      </c>
      <c r="J49">
        <f t="shared" si="1"/>
        <v>1</v>
      </c>
      <c r="K49">
        <f t="shared" si="2"/>
        <v>1111111111</v>
      </c>
      <c r="L49">
        <f t="shared" si="3"/>
        <v>1</v>
      </c>
      <c r="M49">
        <f t="shared" si="4"/>
        <v>1</v>
      </c>
    </row>
    <row r="50" spans="1:13">
      <c r="A50" t="s">
        <v>196</v>
      </c>
      <c r="B50" s="3" t="s">
        <v>197</v>
      </c>
      <c r="C50" s="3" t="s">
        <v>198</v>
      </c>
      <c r="D50" s="3" t="s">
        <v>199</v>
      </c>
      <c r="E50" s="1" t="s">
        <v>196</v>
      </c>
      <c r="F50" s="4" t="s">
        <v>199</v>
      </c>
      <c r="G50" s="4" t="s">
        <v>198</v>
      </c>
      <c r="H50" s="4" t="s">
        <v>199</v>
      </c>
      <c r="J50">
        <f t="shared" si="1"/>
        <v>1</v>
      </c>
      <c r="K50">
        <f t="shared" si="2"/>
        <v>1111111111</v>
      </c>
      <c r="L50">
        <f t="shared" si="3"/>
        <v>1</v>
      </c>
      <c r="M50">
        <f t="shared" si="4"/>
        <v>1</v>
      </c>
    </row>
    <row r="51" spans="1:13">
      <c r="A51" t="s">
        <v>200</v>
      </c>
      <c r="B51" s="3" t="s">
        <v>201</v>
      </c>
      <c r="C51" s="3" t="s">
        <v>202</v>
      </c>
      <c r="D51" s="3" t="s">
        <v>203</v>
      </c>
      <c r="E51" s="1" t="s">
        <v>200</v>
      </c>
      <c r="F51" s="4" t="s">
        <v>203</v>
      </c>
      <c r="G51" s="4" t="s">
        <v>202</v>
      </c>
      <c r="H51" s="4" t="s">
        <v>203</v>
      </c>
      <c r="J51">
        <f t="shared" si="1"/>
        <v>1</v>
      </c>
      <c r="K51">
        <f t="shared" si="2"/>
        <v>1111111111</v>
      </c>
      <c r="L51">
        <f t="shared" si="3"/>
        <v>1</v>
      </c>
      <c r="M51">
        <f t="shared" si="4"/>
        <v>1</v>
      </c>
    </row>
    <row r="52" spans="1:13">
      <c r="A52" t="s">
        <v>204</v>
      </c>
      <c r="B52" s="3" t="s">
        <v>205</v>
      </c>
      <c r="C52" s="3" t="s">
        <v>206</v>
      </c>
      <c r="D52" s="3" t="s">
        <v>207</v>
      </c>
      <c r="E52" s="1" t="s">
        <v>204</v>
      </c>
      <c r="F52" s="4" t="s">
        <v>207</v>
      </c>
      <c r="G52" s="4" t="s">
        <v>206</v>
      </c>
      <c r="H52" s="4" t="s">
        <v>207</v>
      </c>
      <c r="J52">
        <f t="shared" si="1"/>
        <v>1</v>
      </c>
      <c r="K52">
        <f t="shared" si="2"/>
        <v>1111111111</v>
      </c>
      <c r="L52">
        <f t="shared" si="3"/>
        <v>1</v>
      </c>
      <c r="M52">
        <f t="shared" si="4"/>
        <v>1</v>
      </c>
    </row>
    <row r="53" spans="1:13">
      <c r="A53" t="s">
        <v>208</v>
      </c>
      <c r="B53" s="3" t="s">
        <v>209</v>
      </c>
      <c r="C53" s="3" t="s">
        <v>210</v>
      </c>
      <c r="D53" s="3" t="s">
        <v>211</v>
      </c>
      <c r="E53" s="1" t="s">
        <v>208</v>
      </c>
      <c r="F53" s="4" t="s">
        <v>461</v>
      </c>
      <c r="G53" s="4" t="s">
        <v>210</v>
      </c>
      <c r="H53" s="4" t="s">
        <v>461</v>
      </c>
      <c r="J53">
        <f t="shared" si="1"/>
        <v>1</v>
      </c>
      <c r="K53">
        <f t="shared" si="2"/>
        <v>1111111111</v>
      </c>
      <c r="L53">
        <f t="shared" si="3"/>
        <v>1</v>
      </c>
      <c r="M53">
        <f t="shared" si="4"/>
        <v>1111111111</v>
      </c>
    </row>
    <row r="54" spans="1:13">
      <c r="A54" t="s">
        <v>212</v>
      </c>
      <c r="B54" s="3" t="s">
        <v>213</v>
      </c>
      <c r="C54" s="3" t="s">
        <v>214</v>
      </c>
      <c r="D54" s="3" t="s">
        <v>215</v>
      </c>
      <c r="E54" s="1" t="s">
        <v>212</v>
      </c>
      <c r="F54" s="4" t="s">
        <v>215</v>
      </c>
      <c r="G54" s="4" t="s">
        <v>214</v>
      </c>
      <c r="H54" s="4" t="s">
        <v>215</v>
      </c>
      <c r="J54">
        <f t="shared" si="1"/>
        <v>1</v>
      </c>
      <c r="K54">
        <f t="shared" si="2"/>
        <v>1111111111</v>
      </c>
      <c r="L54">
        <f t="shared" si="3"/>
        <v>1</v>
      </c>
      <c r="M54">
        <f t="shared" si="4"/>
        <v>1</v>
      </c>
    </row>
    <row r="55" spans="1:13">
      <c r="A55" t="s">
        <v>216</v>
      </c>
      <c r="B55" s="3" t="s">
        <v>217</v>
      </c>
      <c r="C55" s="3" t="s">
        <v>218</v>
      </c>
      <c r="D55" s="3" t="s">
        <v>219</v>
      </c>
      <c r="E55" s="1" t="s">
        <v>216</v>
      </c>
      <c r="F55" s="4" t="s">
        <v>219</v>
      </c>
      <c r="G55" s="4" t="s">
        <v>218</v>
      </c>
      <c r="H55" s="4" t="s">
        <v>219</v>
      </c>
      <c r="J55">
        <f t="shared" si="1"/>
        <v>1</v>
      </c>
      <c r="K55">
        <f t="shared" si="2"/>
        <v>1111111111</v>
      </c>
      <c r="L55">
        <f t="shared" si="3"/>
        <v>1</v>
      </c>
      <c r="M55">
        <f t="shared" si="4"/>
        <v>1</v>
      </c>
    </row>
    <row r="56" spans="1:13">
      <c r="A56" t="s">
        <v>220</v>
      </c>
      <c r="B56" s="3" t="s">
        <v>221</v>
      </c>
      <c r="C56" s="3" t="s">
        <v>222</v>
      </c>
      <c r="D56" s="3" t="s">
        <v>223</v>
      </c>
      <c r="E56" s="1" t="s">
        <v>220</v>
      </c>
      <c r="F56" s="4" t="s">
        <v>462</v>
      </c>
      <c r="G56" s="4" t="s">
        <v>463</v>
      </c>
      <c r="H56" s="4" t="s">
        <v>462</v>
      </c>
      <c r="J56">
        <f t="shared" si="1"/>
        <v>1</v>
      </c>
      <c r="K56">
        <f t="shared" si="2"/>
        <v>1111111111</v>
      </c>
      <c r="L56">
        <f t="shared" si="3"/>
        <v>1111111111</v>
      </c>
      <c r="M56">
        <f t="shared" si="4"/>
        <v>1111111111</v>
      </c>
    </row>
    <row r="57" spans="1:13">
      <c r="A57" t="s">
        <v>224</v>
      </c>
      <c r="B57" s="3" t="s">
        <v>225</v>
      </c>
      <c r="C57" s="3" t="s">
        <v>226</v>
      </c>
      <c r="D57" s="3" t="s">
        <v>227</v>
      </c>
      <c r="E57" s="1" t="s">
        <v>224</v>
      </c>
      <c r="F57" s="4" t="s">
        <v>227</v>
      </c>
      <c r="G57" s="4" t="s">
        <v>226</v>
      </c>
      <c r="H57" s="4" t="s">
        <v>227</v>
      </c>
      <c r="J57">
        <f t="shared" si="1"/>
        <v>1</v>
      </c>
      <c r="K57">
        <f t="shared" si="2"/>
        <v>1111111111</v>
      </c>
      <c r="L57">
        <f t="shared" si="3"/>
        <v>1</v>
      </c>
      <c r="M57">
        <f t="shared" si="4"/>
        <v>1</v>
      </c>
    </row>
    <row r="58" spans="1:13">
      <c r="A58" t="s">
        <v>228</v>
      </c>
      <c r="B58" s="3" t="s">
        <v>229</v>
      </c>
      <c r="C58" s="3" t="s">
        <v>230</v>
      </c>
      <c r="D58" s="3" t="s">
        <v>231</v>
      </c>
      <c r="E58" s="1" t="s">
        <v>228</v>
      </c>
      <c r="F58" s="4" t="s">
        <v>464</v>
      </c>
      <c r="G58" s="4" t="s">
        <v>465</v>
      </c>
      <c r="H58" s="4" t="s">
        <v>464</v>
      </c>
      <c r="J58">
        <f t="shared" si="1"/>
        <v>1</v>
      </c>
      <c r="K58">
        <f t="shared" si="2"/>
        <v>1111111111</v>
      </c>
      <c r="L58">
        <f t="shared" si="3"/>
        <v>1111111111</v>
      </c>
      <c r="M58">
        <f t="shared" si="4"/>
        <v>1111111111</v>
      </c>
    </row>
    <row r="59" spans="1:13">
      <c r="A59" t="s">
        <v>232</v>
      </c>
      <c r="B59" s="3" t="s">
        <v>233</v>
      </c>
      <c r="C59" s="3" t="s">
        <v>234</v>
      </c>
      <c r="D59" s="3" t="s">
        <v>235</v>
      </c>
      <c r="E59" s="1" t="s">
        <v>232</v>
      </c>
      <c r="F59" s="4" t="s">
        <v>235</v>
      </c>
      <c r="G59" s="4" t="s">
        <v>234</v>
      </c>
      <c r="H59" s="4" t="s">
        <v>235</v>
      </c>
      <c r="J59">
        <f t="shared" si="1"/>
        <v>1</v>
      </c>
      <c r="K59">
        <f t="shared" si="2"/>
        <v>1111111111</v>
      </c>
      <c r="L59">
        <f t="shared" si="3"/>
        <v>1</v>
      </c>
      <c r="M59">
        <f t="shared" si="4"/>
        <v>1</v>
      </c>
    </row>
    <row r="60" spans="1:13">
      <c r="A60" t="s">
        <v>236</v>
      </c>
      <c r="B60" s="3" t="s">
        <v>237</v>
      </c>
      <c r="C60" s="3" t="s">
        <v>238</v>
      </c>
      <c r="D60" s="3" t="s">
        <v>239</v>
      </c>
      <c r="E60" s="1" t="s">
        <v>236</v>
      </c>
      <c r="F60" s="4" t="s">
        <v>466</v>
      </c>
      <c r="G60" s="4" t="s">
        <v>238</v>
      </c>
      <c r="H60" s="4" t="s">
        <v>466</v>
      </c>
      <c r="J60">
        <f t="shared" si="1"/>
        <v>1</v>
      </c>
      <c r="K60">
        <f t="shared" si="2"/>
        <v>1111111111</v>
      </c>
      <c r="L60">
        <f t="shared" si="3"/>
        <v>1</v>
      </c>
      <c r="M60">
        <f t="shared" si="4"/>
        <v>1111111111</v>
      </c>
    </row>
    <row r="61" spans="1:13">
      <c r="A61" t="s">
        <v>240</v>
      </c>
      <c r="B61" s="3" t="s">
        <v>241</v>
      </c>
      <c r="C61" s="3" t="s">
        <v>242</v>
      </c>
      <c r="D61" s="3" t="s">
        <v>243</v>
      </c>
      <c r="E61" s="1" t="s">
        <v>240</v>
      </c>
      <c r="F61" s="4" t="s">
        <v>243</v>
      </c>
      <c r="G61" s="4" t="s">
        <v>242</v>
      </c>
      <c r="H61" s="4" t="s">
        <v>243</v>
      </c>
      <c r="J61">
        <f t="shared" si="1"/>
        <v>1</v>
      </c>
      <c r="K61">
        <f t="shared" si="2"/>
        <v>1111111111</v>
      </c>
      <c r="L61">
        <f t="shared" si="3"/>
        <v>1</v>
      </c>
      <c r="M61">
        <f t="shared" si="4"/>
        <v>1</v>
      </c>
    </row>
    <row r="62" spans="1:13">
      <c r="A62" t="s">
        <v>244</v>
      </c>
      <c r="B62" s="3" t="s">
        <v>245</v>
      </c>
      <c r="C62" s="3" t="s">
        <v>246</v>
      </c>
      <c r="D62" s="3" t="s">
        <v>247</v>
      </c>
      <c r="E62" s="1" t="s">
        <v>244</v>
      </c>
      <c r="F62" s="4" t="s">
        <v>247</v>
      </c>
      <c r="G62" s="4" t="s">
        <v>246</v>
      </c>
      <c r="H62" s="4" t="s">
        <v>247</v>
      </c>
      <c r="J62">
        <f t="shared" si="1"/>
        <v>1</v>
      </c>
      <c r="K62">
        <f t="shared" si="2"/>
        <v>1111111111</v>
      </c>
      <c r="L62">
        <f t="shared" si="3"/>
        <v>1</v>
      </c>
      <c r="M62">
        <f t="shared" si="4"/>
        <v>1</v>
      </c>
    </row>
    <row r="63" spans="1:13">
      <c r="A63" t="s">
        <v>248</v>
      </c>
      <c r="B63" s="3" t="s">
        <v>249</v>
      </c>
      <c r="C63" s="3" t="s">
        <v>250</v>
      </c>
      <c r="D63" s="3" t="s">
        <v>251</v>
      </c>
      <c r="E63" s="1" t="s">
        <v>248</v>
      </c>
      <c r="F63" s="4" t="s">
        <v>251</v>
      </c>
      <c r="G63" s="4" t="s">
        <v>250</v>
      </c>
      <c r="H63" s="4" t="s">
        <v>251</v>
      </c>
      <c r="J63">
        <f t="shared" si="1"/>
        <v>1</v>
      </c>
      <c r="K63">
        <f t="shared" si="2"/>
        <v>1111111111</v>
      </c>
      <c r="L63">
        <f t="shared" si="3"/>
        <v>1</v>
      </c>
      <c r="M63">
        <f t="shared" si="4"/>
        <v>1</v>
      </c>
    </row>
    <row r="64" spans="1:13">
      <c r="A64" t="s">
        <v>252</v>
      </c>
      <c r="B64" s="3" t="s">
        <v>253</v>
      </c>
      <c r="C64" s="3" t="s">
        <v>254</v>
      </c>
      <c r="D64" s="3" t="s">
        <v>255</v>
      </c>
      <c r="E64" s="1" t="s">
        <v>252</v>
      </c>
      <c r="F64" s="4" t="s">
        <v>255</v>
      </c>
      <c r="G64" s="4" t="s">
        <v>467</v>
      </c>
      <c r="H64" s="4" t="s">
        <v>255</v>
      </c>
      <c r="J64">
        <f t="shared" si="1"/>
        <v>1</v>
      </c>
      <c r="K64">
        <f t="shared" si="2"/>
        <v>1111111111</v>
      </c>
      <c r="L64">
        <f t="shared" si="3"/>
        <v>1111111111</v>
      </c>
      <c r="M64">
        <f t="shared" si="4"/>
        <v>1</v>
      </c>
    </row>
    <row r="65" spans="1:13">
      <c r="A65" t="s">
        <v>256</v>
      </c>
      <c r="B65" s="3" t="s">
        <v>257</v>
      </c>
      <c r="C65" s="3" t="s">
        <v>258</v>
      </c>
      <c r="D65" s="3" t="s">
        <v>259</v>
      </c>
      <c r="E65" s="1" t="s">
        <v>256</v>
      </c>
      <c r="F65" s="4" t="s">
        <v>259</v>
      </c>
      <c r="G65" s="4" t="s">
        <v>258</v>
      </c>
      <c r="H65" s="4" t="s">
        <v>259</v>
      </c>
      <c r="J65">
        <f t="shared" si="1"/>
        <v>1</v>
      </c>
      <c r="K65">
        <f t="shared" si="2"/>
        <v>1111111111</v>
      </c>
      <c r="L65">
        <f t="shared" si="3"/>
        <v>1</v>
      </c>
      <c r="M65">
        <f t="shared" si="4"/>
        <v>1</v>
      </c>
    </row>
    <row r="66" spans="1:13">
      <c r="A66" t="s">
        <v>260</v>
      </c>
      <c r="B66" s="3" t="s">
        <v>261</v>
      </c>
      <c r="C66" s="3" t="s">
        <v>262</v>
      </c>
      <c r="D66" s="3" t="s">
        <v>263</v>
      </c>
      <c r="E66" s="1" t="s">
        <v>260</v>
      </c>
      <c r="F66" s="4" t="s">
        <v>263</v>
      </c>
      <c r="G66" s="4" t="s">
        <v>262</v>
      </c>
      <c r="H66" s="4" t="s">
        <v>263</v>
      </c>
      <c r="J66">
        <f t="shared" ref="J66:J110" si="9">IF(A66=E66,1,1111111111)</f>
        <v>1</v>
      </c>
      <c r="K66">
        <f t="shared" ref="K66:K110" si="10">IF(B66=F66,1,1111111111)</f>
        <v>1111111111</v>
      </c>
      <c r="L66">
        <f t="shared" ref="L66:L110" si="11">IF(C66=G66,1,1111111111)</f>
        <v>1</v>
      </c>
      <c r="M66">
        <f t="shared" ref="M66:M110" si="12">IF(D66=H66,1,1111111111)</f>
        <v>1</v>
      </c>
    </row>
    <row r="67" spans="1:13">
      <c r="A67" t="s">
        <v>264</v>
      </c>
      <c r="B67" s="3" t="s">
        <v>265</v>
      </c>
      <c r="C67" s="3" t="s">
        <v>266</v>
      </c>
      <c r="D67" s="3" t="s">
        <v>267</v>
      </c>
      <c r="E67" s="1" t="s">
        <v>264</v>
      </c>
      <c r="F67" s="4" t="s">
        <v>267</v>
      </c>
      <c r="G67" s="4" t="s">
        <v>266</v>
      </c>
      <c r="H67" s="4" t="s">
        <v>267</v>
      </c>
      <c r="J67">
        <f t="shared" si="9"/>
        <v>1</v>
      </c>
      <c r="K67">
        <f t="shared" si="10"/>
        <v>1111111111</v>
      </c>
      <c r="L67">
        <f t="shared" si="11"/>
        <v>1</v>
      </c>
      <c r="M67">
        <f t="shared" si="12"/>
        <v>1</v>
      </c>
    </row>
    <row r="68" spans="1:13">
      <c r="A68" t="s">
        <v>268</v>
      </c>
      <c r="B68" s="3" t="s">
        <v>269</v>
      </c>
      <c r="C68" s="3" t="s">
        <v>270</v>
      </c>
      <c r="D68" s="3" t="s">
        <v>271</v>
      </c>
      <c r="E68" s="1" t="s">
        <v>268</v>
      </c>
      <c r="F68" s="4" t="s">
        <v>271</v>
      </c>
      <c r="G68" s="4" t="s">
        <v>270</v>
      </c>
      <c r="H68" s="4" t="s">
        <v>271</v>
      </c>
      <c r="J68">
        <f t="shared" si="9"/>
        <v>1</v>
      </c>
      <c r="K68">
        <f t="shared" si="10"/>
        <v>1111111111</v>
      </c>
      <c r="L68">
        <f t="shared" si="11"/>
        <v>1</v>
      </c>
      <c r="M68">
        <f t="shared" si="12"/>
        <v>1</v>
      </c>
    </row>
    <row r="69" spans="1:13">
      <c r="A69" t="s">
        <v>272</v>
      </c>
      <c r="B69" s="3" t="s">
        <v>273</v>
      </c>
      <c r="C69" s="3" t="s">
        <v>274</v>
      </c>
      <c r="D69" s="3" t="s">
        <v>275</v>
      </c>
      <c r="E69" s="1" t="s">
        <v>272</v>
      </c>
      <c r="F69" s="4" t="s">
        <v>275</v>
      </c>
      <c r="G69" s="4" t="s">
        <v>274</v>
      </c>
      <c r="H69" s="4" t="s">
        <v>275</v>
      </c>
      <c r="J69">
        <f t="shared" si="9"/>
        <v>1</v>
      </c>
      <c r="K69">
        <f t="shared" si="10"/>
        <v>1111111111</v>
      </c>
      <c r="L69">
        <f t="shared" si="11"/>
        <v>1</v>
      </c>
      <c r="M69">
        <f t="shared" si="12"/>
        <v>1</v>
      </c>
    </row>
    <row r="70" spans="1:13">
      <c r="A70" t="s">
        <v>276</v>
      </c>
      <c r="B70" s="3" t="s">
        <v>277</v>
      </c>
      <c r="C70" s="3" t="s">
        <v>278</v>
      </c>
      <c r="D70" s="3" t="s">
        <v>279</v>
      </c>
      <c r="E70" s="1" t="s">
        <v>276</v>
      </c>
      <c r="F70" s="4" t="s">
        <v>279</v>
      </c>
      <c r="G70" s="4" t="s">
        <v>278</v>
      </c>
      <c r="H70" s="4" t="s">
        <v>279</v>
      </c>
      <c r="J70">
        <f t="shared" si="9"/>
        <v>1</v>
      </c>
      <c r="K70">
        <f t="shared" si="10"/>
        <v>1111111111</v>
      </c>
      <c r="L70">
        <f t="shared" si="11"/>
        <v>1</v>
      </c>
      <c r="M70">
        <f t="shared" si="12"/>
        <v>1</v>
      </c>
    </row>
    <row r="71" spans="1:13">
      <c r="A71" t="s">
        <v>280</v>
      </c>
      <c r="B71" s="3" t="s">
        <v>281</v>
      </c>
      <c r="C71" s="3" t="s">
        <v>282</v>
      </c>
      <c r="D71" s="3" t="s">
        <v>283</v>
      </c>
      <c r="E71" s="1" t="s">
        <v>280</v>
      </c>
      <c r="F71" s="4" t="s">
        <v>283</v>
      </c>
      <c r="G71" s="4" t="s">
        <v>282</v>
      </c>
      <c r="H71" s="4" t="s">
        <v>283</v>
      </c>
      <c r="J71">
        <f t="shared" si="9"/>
        <v>1</v>
      </c>
      <c r="K71">
        <f t="shared" si="10"/>
        <v>1111111111</v>
      </c>
      <c r="L71">
        <f t="shared" si="11"/>
        <v>1</v>
      </c>
      <c r="M71">
        <f t="shared" si="12"/>
        <v>1</v>
      </c>
    </row>
    <row r="72" spans="1:13">
      <c r="A72" t="s">
        <v>284</v>
      </c>
      <c r="B72" s="3" t="s">
        <v>285</v>
      </c>
      <c r="C72" s="3" t="s">
        <v>286</v>
      </c>
      <c r="D72" s="3" t="s">
        <v>287</v>
      </c>
      <c r="E72" s="1" t="s">
        <v>284</v>
      </c>
      <c r="F72" s="4" t="s">
        <v>287</v>
      </c>
      <c r="G72" s="4" t="s">
        <v>286</v>
      </c>
      <c r="H72" s="4" t="s">
        <v>287</v>
      </c>
      <c r="J72">
        <f t="shared" si="9"/>
        <v>1</v>
      </c>
      <c r="K72">
        <f t="shared" si="10"/>
        <v>1111111111</v>
      </c>
      <c r="L72">
        <f t="shared" si="11"/>
        <v>1</v>
      </c>
      <c r="M72">
        <f t="shared" si="12"/>
        <v>1</v>
      </c>
    </row>
    <row r="73" spans="1:13">
      <c r="A73" t="s">
        <v>288</v>
      </c>
      <c r="B73" s="3" t="s">
        <v>289</v>
      </c>
      <c r="C73" s="3" t="s">
        <v>290</v>
      </c>
      <c r="D73" s="3" t="s">
        <v>291</v>
      </c>
      <c r="E73" s="1" t="s">
        <v>288</v>
      </c>
      <c r="F73" s="4" t="s">
        <v>291</v>
      </c>
      <c r="G73" s="4" t="s">
        <v>290</v>
      </c>
      <c r="H73" s="4" t="s">
        <v>291</v>
      </c>
      <c r="J73">
        <f t="shared" si="9"/>
        <v>1</v>
      </c>
      <c r="K73">
        <f t="shared" si="10"/>
        <v>1111111111</v>
      </c>
      <c r="L73">
        <f t="shared" si="11"/>
        <v>1</v>
      </c>
      <c r="M73">
        <f t="shared" si="12"/>
        <v>1</v>
      </c>
    </row>
    <row r="74" spans="1:13">
      <c r="A74" t="s">
        <v>292</v>
      </c>
      <c r="B74" s="3" t="s">
        <v>293</v>
      </c>
      <c r="C74" s="3" t="s">
        <v>294</v>
      </c>
      <c r="D74" s="3" t="s">
        <v>295</v>
      </c>
      <c r="E74" s="1" t="s">
        <v>292</v>
      </c>
      <c r="F74" s="4" t="s">
        <v>295</v>
      </c>
      <c r="G74" s="4" t="s">
        <v>294</v>
      </c>
      <c r="H74" s="4" t="s">
        <v>295</v>
      </c>
      <c r="J74">
        <f t="shared" si="9"/>
        <v>1</v>
      </c>
      <c r="K74">
        <f t="shared" si="10"/>
        <v>1111111111</v>
      </c>
      <c r="L74">
        <f t="shared" si="11"/>
        <v>1</v>
      </c>
      <c r="M74">
        <f t="shared" si="12"/>
        <v>1</v>
      </c>
    </row>
    <row r="75" spans="1:13">
      <c r="A75" t="s">
        <v>296</v>
      </c>
      <c r="B75" s="3" t="s">
        <v>297</v>
      </c>
      <c r="C75" s="3" t="s">
        <v>298</v>
      </c>
      <c r="D75" s="3" t="s">
        <v>299</v>
      </c>
      <c r="E75" s="1" t="s">
        <v>296</v>
      </c>
      <c r="F75" s="4" t="s">
        <v>299</v>
      </c>
      <c r="G75" s="4" t="s">
        <v>298</v>
      </c>
      <c r="H75" s="4" t="s">
        <v>299</v>
      </c>
      <c r="J75">
        <f t="shared" si="9"/>
        <v>1</v>
      </c>
      <c r="K75">
        <f t="shared" si="10"/>
        <v>1111111111</v>
      </c>
      <c r="L75">
        <f t="shared" si="11"/>
        <v>1</v>
      </c>
      <c r="M75">
        <f t="shared" si="12"/>
        <v>1</v>
      </c>
    </row>
    <row r="76" spans="1:13">
      <c r="A76" t="s">
        <v>300</v>
      </c>
      <c r="B76" s="3" t="s">
        <v>301</v>
      </c>
      <c r="C76" s="3" t="s">
        <v>302</v>
      </c>
      <c r="D76" s="3" t="s">
        <v>303</v>
      </c>
      <c r="E76" s="1" t="s">
        <v>300</v>
      </c>
      <c r="F76" s="4" t="s">
        <v>468</v>
      </c>
      <c r="G76" s="4" t="s">
        <v>302</v>
      </c>
      <c r="H76" s="4" t="s">
        <v>468</v>
      </c>
      <c r="J76">
        <f t="shared" si="9"/>
        <v>1</v>
      </c>
      <c r="K76">
        <f t="shared" si="10"/>
        <v>1111111111</v>
      </c>
      <c r="L76">
        <f t="shared" si="11"/>
        <v>1</v>
      </c>
      <c r="M76">
        <f t="shared" si="12"/>
        <v>1111111111</v>
      </c>
    </row>
    <row r="77" spans="1:13">
      <c r="A77" t="s">
        <v>304</v>
      </c>
      <c r="B77" s="3" t="s">
        <v>305</v>
      </c>
      <c r="C77" s="3" t="s">
        <v>306</v>
      </c>
      <c r="D77" s="3" t="s">
        <v>307</v>
      </c>
      <c r="E77" s="1" t="s">
        <v>304</v>
      </c>
      <c r="F77" s="4" t="s">
        <v>307</v>
      </c>
      <c r="G77" s="4" t="s">
        <v>306</v>
      </c>
      <c r="H77" s="4" t="s">
        <v>307</v>
      </c>
      <c r="J77">
        <f t="shared" si="9"/>
        <v>1</v>
      </c>
      <c r="K77">
        <f t="shared" si="10"/>
        <v>1111111111</v>
      </c>
      <c r="L77">
        <f t="shared" si="11"/>
        <v>1</v>
      </c>
      <c r="M77">
        <f t="shared" si="12"/>
        <v>1</v>
      </c>
    </row>
    <row r="78" spans="1:13">
      <c r="A78" t="s">
        <v>308</v>
      </c>
      <c r="B78" s="3" t="s">
        <v>309</v>
      </c>
      <c r="C78" s="3" t="s">
        <v>310</v>
      </c>
      <c r="D78" s="3" t="s">
        <v>311</v>
      </c>
      <c r="E78" s="1" t="s">
        <v>308</v>
      </c>
      <c r="F78" s="4" t="s">
        <v>469</v>
      </c>
      <c r="G78" s="4" t="s">
        <v>310</v>
      </c>
      <c r="H78" s="4" t="s">
        <v>469</v>
      </c>
      <c r="J78">
        <f t="shared" si="9"/>
        <v>1</v>
      </c>
      <c r="K78">
        <f t="shared" si="10"/>
        <v>1111111111</v>
      </c>
      <c r="L78">
        <f t="shared" si="11"/>
        <v>1</v>
      </c>
      <c r="M78">
        <f t="shared" si="12"/>
        <v>1111111111</v>
      </c>
    </row>
    <row r="79" spans="1:13">
      <c r="A79" t="s">
        <v>312</v>
      </c>
      <c r="B79" s="3" t="s">
        <v>313</v>
      </c>
      <c r="C79" s="3" t="s">
        <v>314</v>
      </c>
      <c r="D79" s="3" t="s">
        <v>315</v>
      </c>
      <c r="E79" s="1" t="s">
        <v>312</v>
      </c>
      <c r="F79" s="4" t="s">
        <v>315</v>
      </c>
      <c r="G79" s="4" t="s">
        <v>314</v>
      </c>
      <c r="H79" s="4" t="s">
        <v>315</v>
      </c>
      <c r="J79">
        <f t="shared" si="9"/>
        <v>1</v>
      </c>
      <c r="K79">
        <f t="shared" si="10"/>
        <v>1111111111</v>
      </c>
      <c r="L79">
        <f t="shared" si="11"/>
        <v>1</v>
      </c>
      <c r="M79">
        <f t="shared" si="12"/>
        <v>1</v>
      </c>
    </row>
    <row r="80" spans="1:13">
      <c r="A80" t="s">
        <v>316</v>
      </c>
      <c r="B80" s="3" t="s">
        <v>317</v>
      </c>
      <c r="C80" s="3" t="s">
        <v>318</v>
      </c>
      <c r="D80" s="3" t="s">
        <v>319</v>
      </c>
      <c r="E80" s="1" t="s">
        <v>316</v>
      </c>
      <c r="F80" s="4" t="s">
        <v>319</v>
      </c>
      <c r="G80" s="4" t="s">
        <v>318</v>
      </c>
      <c r="H80" s="4" t="s">
        <v>319</v>
      </c>
      <c r="J80">
        <f t="shared" si="9"/>
        <v>1</v>
      </c>
      <c r="K80">
        <f t="shared" si="10"/>
        <v>1111111111</v>
      </c>
      <c r="L80">
        <f t="shared" si="11"/>
        <v>1</v>
      </c>
      <c r="M80">
        <f t="shared" si="12"/>
        <v>1</v>
      </c>
    </row>
    <row r="81" spans="1:13">
      <c r="A81" t="s">
        <v>320</v>
      </c>
      <c r="B81" s="3" t="s">
        <v>321</v>
      </c>
      <c r="C81" s="3" t="s">
        <v>322</v>
      </c>
      <c r="D81" s="3" t="s">
        <v>323</v>
      </c>
      <c r="E81" s="1" t="s">
        <v>320</v>
      </c>
      <c r="F81" s="4" t="s">
        <v>323</v>
      </c>
      <c r="G81" s="4" t="s">
        <v>322</v>
      </c>
      <c r="H81" s="4" t="s">
        <v>323</v>
      </c>
      <c r="J81">
        <f t="shared" si="9"/>
        <v>1</v>
      </c>
      <c r="K81">
        <f t="shared" si="10"/>
        <v>1111111111</v>
      </c>
      <c r="L81">
        <f t="shared" si="11"/>
        <v>1</v>
      </c>
      <c r="M81">
        <f t="shared" si="12"/>
        <v>1</v>
      </c>
    </row>
    <row r="82" spans="1:13">
      <c r="A82" t="s">
        <v>324</v>
      </c>
      <c r="B82" s="3" t="s">
        <v>325</v>
      </c>
      <c r="C82" s="3" t="s">
        <v>326</v>
      </c>
      <c r="D82" s="3" t="s">
        <v>327</v>
      </c>
      <c r="E82" s="1" t="s">
        <v>324</v>
      </c>
      <c r="F82" s="4" t="s">
        <v>327</v>
      </c>
      <c r="G82" s="4" t="s">
        <v>326</v>
      </c>
      <c r="H82" s="4" t="s">
        <v>327</v>
      </c>
      <c r="J82">
        <f t="shared" si="9"/>
        <v>1</v>
      </c>
      <c r="K82">
        <f t="shared" si="10"/>
        <v>1111111111</v>
      </c>
      <c r="L82">
        <f t="shared" si="11"/>
        <v>1</v>
      </c>
      <c r="M82">
        <f t="shared" si="12"/>
        <v>1</v>
      </c>
    </row>
    <row r="83" spans="1:13">
      <c r="A83" t="s">
        <v>328</v>
      </c>
      <c r="B83" s="3" t="s">
        <v>329</v>
      </c>
      <c r="C83" s="3" t="s">
        <v>330</v>
      </c>
      <c r="D83" s="3" t="s">
        <v>331</v>
      </c>
      <c r="E83" s="1" t="s">
        <v>328</v>
      </c>
      <c r="F83" s="4" t="s">
        <v>331</v>
      </c>
      <c r="G83" s="4" t="s">
        <v>330</v>
      </c>
      <c r="H83" s="4" t="s">
        <v>331</v>
      </c>
      <c r="J83">
        <f t="shared" si="9"/>
        <v>1</v>
      </c>
      <c r="K83">
        <f t="shared" si="10"/>
        <v>1111111111</v>
      </c>
      <c r="L83">
        <f t="shared" si="11"/>
        <v>1</v>
      </c>
      <c r="M83">
        <f t="shared" si="12"/>
        <v>1</v>
      </c>
    </row>
    <row r="84" spans="1:13">
      <c r="A84" t="s">
        <v>332</v>
      </c>
      <c r="B84" s="3" t="s">
        <v>333</v>
      </c>
      <c r="C84" s="3" t="s">
        <v>334</v>
      </c>
      <c r="D84" s="3" t="s">
        <v>335</v>
      </c>
      <c r="E84" s="1" t="s">
        <v>332</v>
      </c>
      <c r="F84" s="4" t="s">
        <v>335</v>
      </c>
      <c r="G84" s="4" t="s">
        <v>334</v>
      </c>
      <c r="H84" s="4" t="s">
        <v>335</v>
      </c>
      <c r="J84">
        <f t="shared" si="9"/>
        <v>1</v>
      </c>
      <c r="K84">
        <f t="shared" si="10"/>
        <v>1111111111</v>
      </c>
      <c r="L84">
        <f t="shared" si="11"/>
        <v>1</v>
      </c>
      <c r="M84">
        <f t="shared" si="12"/>
        <v>1</v>
      </c>
    </row>
    <row r="85" spans="1:13">
      <c r="A85" t="s">
        <v>336</v>
      </c>
      <c r="B85" s="3" t="s">
        <v>337</v>
      </c>
      <c r="C85" s="3" t="s">
        <v>338</v>
      </c>
      <c r="D85" s="3" t="s">
        <v>339</v>
      </c>
      <c r="E85" s="1" t="s">
        <v>336</v>
      </c>
      <c r="F85" s="4" t="s">
        <v>339</v>
      </c>
      <c r="G85" s="4" t="s">
        <v>338</v>
      </c>
      <c r="H85" s="4" t="s">
        <v>339</v>
      </c>
      <c r="J85">
        <f t="shared" si="9"/>
        <v>1</v>
      </c>
      <c r="K85">
        <f t="shared" si="10"/>
        <v>1111111111</v>
      </c>
      <c r="L85">
        <f t="shared" si="11"/>
        <v>1</v>
      </c>
      <c r="M85">
        <f t="shared" si="12"/>
        <v>1</v>
      </c>
    </row>
    <row r="86" spans="1:13">
      <c r="A86" t="s">
        <v>340</v>
      </c>
      <c r="B86" s="3" t="s">
        <v>341</v>
      </c>
      <c r="C86" s="3" t="s">
        <v>342</v>
      </c>
      <c r="D86" s="3" t="s">
        <v>343</v>
      </c>
      <c r="E86" s="1" t="s">
        <v>340</v>
      </c>
      <c r="F86" s="4" t="s">
        <v>343</v>
      </c>
      <c r="G86" s="4" t="s">
        <v>342</v>
      </c>
      <c r="H86" s="4" t="s">
        <v>343</v>
      </c>
      <c r="J86">
        <f t="shared" si="9"/>
        <v>1</v>
      </c>
      <c r="K86">
        <f t="shared" si="10"/>
        <v>1111111111</v>
      </c>
      <c r="L86">
        <f t="shared" si="11"/>
        <v>1</v>
      </c>
      <c r="M86">
        <f t="shared" si="12"/>
        <v>1</v>
      </c>
    </row>
    <row r="87" spans="1:13">
      <c r="A87" t="s">
        <v>344</v>
      </c>
      <c r="B87" s="3" t="s">
        <v>345</v>
      </c>
      <c r="C87" s="3" t="s">
        <v>346</v>
      </c>
      <c r="D87" s="3" t="s">
        <v>347</v>
      </c>
      <c r="E87" s="1" t="s">
        <v>344</v>
      </c>
      <c r="F87" s="4" t="s">
        <v>470</v>
      </c>
      <c r="G87" s="4" t="s">
        <v>346</v>
      </c>
      <c r="H87" s="4" t="s">
        <v>470</v>
      </c>
      <c r="J87">
        <f t="shared" si="9"/>
        <v>1</v>
      </c>
      <c r="K87">
        <f t="shared" si="10"/>
        <v>1111111111</v>
      </c>
      <c r="L87">
        <f t="shared" si="11"/>
        <v>1</v>
      </c>
      <c r="M87">
        <f t="shared" si="12"/>
        <v>1111111111</v>
      </c>
    </row>
    <row r="88" spans="1:13">
      <c r="A88" t="s">
        <v>348</v>
      </c>
      <c r="B88" s="3" t="s">
        <v>349</v>
      </c>
      <c r="C88" s="3" t="s">
        <v>350</v>
      </c>
      <c r="D88" s="3" t="s">
        <v>351</v>
      </c>
      <c r="E88" s="1" t="s">
        <v>348</v>
      </c>
      <c r="F88" s="4" t="s">
        <v>351</v>
      </c>
      <c r="G88" s="4" t="s">
        <v>350</v>
      </c>
      <c r="H88" s="4" t="s">
        <v>351</v>
      </c>
      <c r="J88">
        <f t="shared" si="9"/>
        <v>1</v>
      </c>
      <c r="K88">
        <f t="shared" si="10"/>
        <v>1111111111</v>
      </c>
      <c r="L88">
        <f t="shared" si="11"/>
        <v>1</v>
      </c>
      <c r="M88">
        <f t="shared" si="12"/>
        <v>1</v>
      </c>
    </row>
    <row r="89" spans="1:13">
      <c r="A89" t="s">
        <v>352</v>
      </c>
      <c r="B89" s="3" t="s">
        <v>353</v>
      </c>
      <c r="C89" s="3" t="s">
        <v>354</v>
      </c>
      <c r="D89" s="3" t="s">
        <v>355</v>
      </c>
      <c r="E89" s="1" t="s">
        <v>352</v>
      </c>
      <c r="F89" s="4" t="s">
        <v>355</v>
      </c>
      <c r="G89" s="4" t="s">
        <v>354</v>
      </c>
      <c r="H89" s="4" t="s">
        <v>355</v>
      </c>
      <c r="J89">
        <f t="shared" si="9"/>
        <v>1</v>
      </c>
      <c r="K89">
        <f t="shared" si="10"/>
        <v>1111111111</v>
      </c>
      <c r="L89">
        <f t="shared" si="11"/>
        <v>1</v>
      </c>
      <c r="M89">
        <f t="shared" si="12"/>
        <v>1</v>
      </c>
    </row>
    <row r="90" spans="1:13">
      <c r="A90" t="s">
        <v>356</v>
      </c>
      <c r="B90" s="3" t="s">
        <v>357</v>
      </c>
      <c r="C90" s="3" t="s">
        <v>358</v>
      </c>
      <c r="D90" s="3" t="s">
        <v>359</v>
      </c>
      <c r="E90" s="1" t="s">
        <v>356</v>
      </c>
      <c r="F90" s="4" t="s">
        <v>359</v>
      </c>
      <c r="G90" s="4" t="s">
        <v>358</v>
      </c>
      <c r="H90" s="4" t="s">
        <v>359</v>
      </c>
      <c r="J90">
        <f t="shared" si="9"/>
        <v>1</v>
      </c>
      <c r="K90">
        <f t="shared" si="10"/>
        <v>1111111111</v>
      </c>
      <c r="L90">
        <f t="shared" si="11"/>
        <v>1</v>
      </c>
      <c r="M90">
        <f t="shared" si="12"/>
        <v>1</v>
      </c>
    </row>
    <row r="91" spans="1:13">
      <c r="A91" t="s">
        <v>360</v>
      </c>
      <c r="B91" s="3" t="s">
        <v>361</v>
      </c>
      <c r="C91" s="3" t="s">
        <v>362</v>
      </c>
      <c r="D91" s="3" t="s">
        <v>363</v>
      </c>
      <c r="E91" s="1" t="s">
        <v>360</v>
      </c>
      <c r="F91" s="4" t="s">
        <v>363</v>
      </c>
      <c r="G91" s="4" t="s">
        <v>362</v>
      </c>
      <c r="H91" s="4" t="s">
        <v>363</v>
      </c>
      <c r="J91">
        <f t="shared" si="9"/>
        <v>1</v>
      </c>
      <c r="K91">
        <f t="shared" si="10"/>
        <v>1111111111</v>
      </c>
      <c r="L91">
        <f t="shared" si="11"/>
        <v>1</v>
      </c>
      <c r="M91">
        <f t="shared" si="12"/>
        <v>1</v>
      </c>
    </row>
    <row r="92" spans="1:13">
      <c r="A92" t="s">
        <v>364</v>
      </c>
      <c r="B92" s="3" t="s">
        <v>365</v>
      </c>
      <c r="C92" s="3" t="s">
        <v>366</v>
      </c>
      <c r="D92" s="3" t="s">
        <v>367</v>
      </c>
      <c r="E92" s="1" t="s">
        <v>364</v>
      </c>
      <c r="F92" s="4" t="s">
        <v>367</v>
      </c>
      <c r="G92" s="4" t="s">
        <v>366</v>
      </c>
      <c r="H92" s="4" t="s">
        <v>367</v>
      </c>
      <c r="J92">
        <f t="shared" si="9"/>
        <v>1</v>
      </c>
      <c r="K92">
        <f t="shared" si="10"/>
        <v>1111111111</v>
      </c>
      <c r="L92">
        <f t="shared" si="11"/>
        <v>1</v>
      </c>
      <c r="M92">
        <f t="shared" si="12"/>
        <v>1</v>
      </c>
    </row>
    <row r="93" spans="1:13">
      <c r="A93" t="s">
        <v>368</v>
      </c>
      <c r="B93" s="3" t="s">
        <v>369</v>
      </c>
      <c r="C93" s="3" t="s">
        <v>370</v>
      </c>
      <c r="D93" s="3" t="s">
        <v>371</v>
      </c>
      <c r="E93" s="1" t="s">
        <v>368</v>
      </c>
      <c r="F93" s="4" t="s">
        <v>371</v>
      </c>
      <c r="G93" s="4" t="s">
        <v>370</v>
      </c>
      <c r="H93" s="4" t="s">
        <v>371</v>
      </c>
      <c r="J93">
        <f t="shared" si="9"/>
        <v>1</v>
      </c>
      <c r="K93">
        <f t="shared" si="10"/>
        <v>1111111111</v>
      </c>
      <c r="L93">
        <f t="shared" si="11"/>
        <v>1</v>
      </c>
      <c r="M93">
        <f t="shared" si="12"/>
        <v>1</v>
      </c>
    </row>
    <row r="94" spans="1:13">
      <c r="A94" t="s">
        <v>372</v>
      </c>
      <c r="B94" s="3" t="s">
        <v>373</v>
      </c>
      <c r="C94" s="3" t="s">
        <v>374</v>
      </c>
      <c r="D94" s="3" t="s">
        <v>375</v>
      </c>
      <c r="E94" s="1" t="s">
        <v>372</v>
      </c>
      <c r="F94" s="4" t="s">
        <v>375</v>
      </c>
      <c r="G94" s="4" t="s">
        <v>374</v>
      </c>
      <c r="H94" s="4" t="s">
        <v>375</v>
      </c>
      <c r="J94">
        <f t="shared" si="9"/>
        <v>1</v>
      </c>
      <c r="K94">
        <f t="shared" si="10"/>
        <v>1111111111</v>
      </c>
      <c r="L94">
        <f t="shared" si="11"/>
        <v>1</v>
      </c>
      <c r="M94">
        <f t="shared" si="12"/>
        <v>1</v>
      </c>
    </row>
    <row r="95" spans="1:13">
      <c r="A95" t="s">
        <v>376</v>
      </c>
      <c r="B95" s="3" t="s">
        <v>377</v>
      </c>
      <c r="C95" s="3" t="s">
        <v>378</v>
      </c>
      <c r="D95" s="3" t="s">
        <v>379</v>
      </c>
      <c r="E95" s="1" t="s">
        <v>376</v>
      </c>
      <c r="F95" s="4" t="s">
        <v>379</v>
      </c>
      <c r="G95" s="4" t="s">
        <v>378</v>
      </c>
      <c r="H95" s="4" t="s">
        <v>379</v>
      </c>
      <c r="J95">
        <f t="shared" si="9"/>
        <v>1</v>
      </c>
      <c r="K95">
        <f t="shared" si="10"/>
        <v>1111111111</v>
      </c>
      <c r="L95">
        <f t="shared" si="11"/>
        <v>1</v>
      </c>
      <c r="M95">
        <f t="shared" si="12"/>
        <v>1</v>
      </c>
    </row>
    <row r="96" spans="1:13">
      <c r="A96" t="s">
        <v>380</v>
      </c>
      <c r="B96" s="3" t="s">
        <v>381</v>
      </c>
      <c r="C96" s="3" t="s">
        <v>382</v>
      </c>
      <c r="D96" s="3" t="s">
        <v>383</v>
      </c>
      <c r="E96" s="1" t="s">
        <v>380</v>
      </c>
      <c r="F96" s="4" t="s">
        <v>471</v>
      </c>
      <c r="G96" s="4" t="s">
        <v>382</v>
      </c>
      <c r="H96" s="4" t="s">
        <v>471</v>
      </c>
      <c r="J96">
        <f t="shared" si="9"/>
        <v>1</v>
      </c>
      <c r="K96">
        <f t="shared" si="10"/>
        <v>1111111111</v>
      </c>
      <c r="L96">
        <f t="shared" si="11"/>
        <v>1</v>
      </c>
      <c r="M96">
        <f t="shared" si="12"/>
        <v>1111111111</v>
      </c>
    </row>
    <row r="97" spans="1:13">
      <c r="A97" t="s">
        <v>384</v>
      </c>
      <c r="B97" s="3" t="s">
        <v>385</v>
      </c>
      <c r="C97" s="3" t="s">
        <v>386</v>
      </c>
      <c r="D97" s="3" t="s">
        <v>387</v>
      </c>
      <c r="E97" s="1" t="s">
        <v>384</v>
      </c>
      <c r="F97" s="4" t="s">
        <v>387</v>
      </c>
      <c r="G97" s="4" t="s">
        <v>386</v>
      </c>
      <c r="H97" s="4" t="s">
        <v>387</v>
      </c>
      <c r="J97">
        <f t="shared" si="9"/>
        <v>1</v>
      </c>
      <c r="K97">
        <f t="shared" si="10"/>
        <v>1111111111</v>
      </c>
      <c r="L97">
        <f t="shared" si="11"/>
        <v>1</v>
      </c>
      <c r="M97">
        <f t="shared" si="12"/>
        <v>1</v>
      </c>
    </row>
    <row r="98" spans="1:13">
      <c r="A98" t="s">
        <v>388</v>
      </c>
      <c r="B98" s="3" t="s">
        <v>389</v>
      </c>
      <c r="C98" s="3" t="s">
        <v>390</v>
      </c>
      <c r="D98" s="3" t="s">
        <v>391</v>
      </c>
      <c r="E98" s="1" t="s">
        <v>388</v>
      </c>
      <c r="F98" s="4" t="s">
        <v>391</v>
      </c>
      <c r="G98" s="4" t="s">
        <v>390</v>
      </c>
      <c r="H98" s="4" t="s">
        <v>391</v>
      </c>
      <c r="J98">
        <f t="shared" si="9"/>
        <v>1</v>
      </c>
      <c r="K98">
        <f t="shared" si="10"/>
        <v>1111111111</v>
      </c>
      <c r="L98">
        <f t="shared" si="11"/>
        <v>1</v>
      </c>
      <c r="M98">
        <f t="shared" si="12"/>
        <v>1</v>
      </c>
    </row>
    <row r="99" spans="1:13">
      <c r="A99" t="s">
        <v>392</v>
      </c>
      <c r="B99" s="3" t="s">
        <v>393</v>
      </c>
      <c r="C99" s="3" t="s">
        <v>394</v>
      </c>
      <c r="D99" s="3" t="s">
        <v>395</v>
      </c>
      <c r="E99" s="1" t="s">
        <v>392</v>
      </c>
      <c r="F99" s="4" t="s">
        <v>472</v>
      </c>
      <c r="G99" s="4" t="s">
        <v>394</v>
      </c>
      <c r="H99" s="4" t="s">
        <v>472</v>
      </c>
      <c r="J99">
        <f t="shared" si="9"/>
        <v>1</v>
      </c>
      <c r="K99">
        <f t="shared" si="10"/>
        <v>1111111111</v>
      </c>
      <c r="L99">
        <f t="shared" si="11"/>
        <v>1</v>
      </c>
      <c r="M99">
        <f t="shared" si="12"/>
        <v>1111111111</v>
      </c>
    </row>
    <row r="100" spans="1:13">
      <c r="A100" t="s">
        <v>396</v>
      </c>
      <c r="B100" s="3" t="s">
        <v>397</v>
      </c>
      <c r="C100" s="3" t="s">
        <v>398</v>
      </c>
      <c r="D100" s="3" t="s">
        <v>399</v>
      </c>
      <c r="E100" s="1" t="s">
        <v>396</v>
      </c>
      <c r="F100" s="4" t="s">
        <v>399</v>
      </c>
      <c r="G100" s="4" t="s">
        <v>398</v>
      </c>
      <c r="H100" s="4" t="s">
        <v>399</v>
      </c>
      <c r="J100">
        <f t="shared" si="9"/>
        <v>1</v>
      </c>
      <c r="K100">
        <f t="shared" si="10"/>
        <v>1111111111</v>
      </c>
      <c r="L100">
        <f t="shared" si="11"/>
        <v>1</v>
      </c>
      <c r="M100">
        <f t="shared" si="12"/>
        <v>1</v>
      </c>
    </row>
    <row r="101" spans="1:13">
      <c r="A101" t="s">
        <v>400</v>
      </c>
      <c r="B101" s="3" t="s">
        <v>401</v>
      </c>
      <c r="C101" s="3" t="s">
        <v>402</v>
      </c>
      <c r="D101" s="3" t="s">
        <v>403</v>
      </c>
      <c r="E101" s="1" t="s">
        <v>400</v>
      </c>
      <c r="F101" s="4" t="s">
        <v>403</v>
      </c>
      <c r="G101" s="4" t="s">
        <v>402</v>
      </c>
      <c r="H101" s="4" t="s">
        <v>403</v>
      </c>
      <c r="J101">
        <f t="shared" si="9"/>
        <v>1</v>
      </c>
      <c r="K101">
        <f t="shared" si="10"/>
        <v>1111111111</v>
      </c>
      <c r="L101">
        <f t="shared" si="11"/>
        <v>1</v>
      </c>
      <c r="M101">
        <f t="shared" si="12"/>
        <v>1</v>
      </c>
    </row>
    <row r="102" spans="1:13">
      <c r="A102" t="s">
        <v>404</v>
      </c>
      <c r="B102" s="3" t="s">
        <v>405</v>
      </c>
      <c r="C102" s="3" t="s">
        <v>406</v>
      </c>
      <c r="D102" s="3" t="s">
        <v>407</v>
      </c>
      <c r="E102" s="1" t="s">
        <v>404</v>
      </c>
      <c r="F102" s="4" t="s">
        <v>407</v>
      </c>
      <c r="G102" s="4" t="s">
        <v>406</v>
      </c>
      <c r="H102" s="4" t="s">
        <v>407</v>
      </c>
      <c r="J102">
        <f t="shared" si="9"/>
        <v>1</v>
      </c>
      <c r="K102">
        <f t="shared" si="10"/>
        <v>1111111111</v>
      </c>
      <c r="L102">
        <f t="shared" si="11"/>
        <v>1</v>
      </c>
      <c r="M102">
        <f t="shared" si="12"/>
        <v>1</v>
      </c>
    </row>
    <row r="103" spans="1:13">
      <c r="A103" t="s">
        <v>408</v>
      </c>
      <c r="B103" s="3" t="s">
        <v>409</v>
      </c>
      <c r="C103" s="3" t="s">
        <v>410</v>
      </c>
      <c r="D103" s="3" t="s">
        <v>411</v>
      </c>
      <c r="E103" s="1" t="s">
        <v>408</v>
      </c>
      <c r="F103" s="4" t="s">
        <v>411</v>
      </c>
      <c r="G103" s="4" t="s">
        <v>410</v>
      </c>
      <c r="H103" s="4" t="s">
        <v>411</v>
      </c>
      <c r="J103">
        <f t="shared" si="9"/>
        <v>1</v>
      </c>
      <c r="K103">
        <f t="shared" si="10"/>
        <v>1111111111</v>
      </c>
      <c r="L103">
        <f t="shared" si="11"/>
        <v>1</v>
      </c>
      <c r="M103">
        <f t="shared" si="12"/>
        <v>1</v>
      </c>
    </row>
    <row r="104" spans="1:13">
      <c r="A104" t="s">
        <v>412</v>
      </c>
      <c r="B104" s="3" t="s">
        <v>413</v>
      </c>
      <c r="C104" s="3" t="s">
        <v>414</v>
      </c>
      <c r="D104" s="3" t="s">
        <v>415</v>
      </c>
      <c r="E104" s="1" t="s">
        <v>412</v>
      </c>
      <c r="F104" s="4" t="s">
        <v>415</v>
      </c>
      <c r="G104" s="4" t="s">
        <v>414</v>
      </c>
      <c r="H104" s="4" t="s">
        <v>415</v>
      </c>
      <c r="J104">
        <f t="shared" si="9"/>
        <v>1</v>
      </c>
      <c r="K104">
        <f t="shared" si="10"/>
        <v>1111111111</v>
      </c>
      <c r="L104">
        <f t="shared" si="11"/>
        <v>1</v>
      </c>
      <c r="M104">
        <f t="shared" si="12"/>
        <v>1</v>
      </c>
    </row>
    <row r="105" spans="1:13">
      <c r="A105" t="s">
        <v>416</v>
      </c>
      <c r="B105" s="3" t="s">
        <v>417</v>
      </c>
      <c r="C105" s="3" t="s">
        <v>418</v>
      </c>
      <c r="D105" s="3" t="s">
        <v>419</v>
      </c>
      <c r="E105" s="1" t="s">
        <v>416</v>
      </c>
      <c r="F105" s="4" t="s">
        <v>419</v>
      </c>
      <c r="G105" s="4" t="s">
        <v>473</v>
      </c>
      <c r="H105" s="4" t="s">
        <v>419</v>
      </c>
      <c r="J105">
        <f t="shared" si="9"/>
        <v>1</v>
      </c>
      <c r="K105">
        <f t="shared" si="10"/>
        <v>1111111111</v>
      </c>
      <c r="L105">
        <f t="shared" si="11"/>
        <v>1111111111</v>
      </c>
      <c r="M105">
        <f t="shared" si="12"/>
        <v>1</v>
      </c>
    </row>
    <row r="106" spans="1:13">
      <c r="A106" t="s">
        <v>420</v>
      </c>
      <c r="B106" s="3" t="s">
        <v>421</v>
      </c>
      <c r="C106" s="3" t="s">
        <v>422</v>
      </c>
      <c r="D106" s="3" t="s">
        <v>423</v>
      </c>
      <c r="E106" s="1" t="s">
        <v>420</v>
      </c>
      <c r="F106" s="4" t="s">
        <v>423</v>
      </c>
      <c r="G106" s="4" t="s">
        <v>422</v>
      </c>
      <c r="H106" s="4" t="s">
        <v>423</v>
      </c>
      <c r="J106">
        <f t="shared" si="9"/>
        <v>1</v>
      </c>
      <c r="K106">
        <f t="shared" si="10"/>
        <v>1111111111</v>
      </c>
      <c r="L106">
        <f t="shared" si="11"/>
        <v>1</v>
      </c>
      <c r="M106">
        <f t="shared" si="12"/>
        <v>1</v>
      </c>
    </row>
    <row r="107" spans="1:13">
      <c r="A107" t="s">
        <v>424</v>
      </c>
      <c r="B107" s="3" t="s">
        <v>425</v>
      </c>
      <c r="C107" s="3" t="s">
        <v>426</v>
      </c>
      <c r="D107" s="3" t="s">
        <v>427</v>
      </c>
      <c r="E107" s="1" t="s">
        <v>424</v>
      </c>
      <c r="F107" s="4" t="s">
        <v>427</v>
      </c>
      <c r="G107" s="4" t="s">
        <v>426</v>
      </c>
      <c r="H107" s="4" t="s">
        <v>427</v>
      </c>
      <c r="J107">
        <f t="shared" si="9"/>
        <v>1</v>
      </c>
      <c r="K107">
        <f t="shared" si="10"/>
        <v>1111111111</v>
      </c>
      <c r="L107">
        <f t="shared" si="11"/>
        <v>1</v>
      </c>
      <c r="M107">
        <f t="shared" si="12"/>
        <v>1</v>
      </c>
    </row>
    <row r="108" spans="1:13">
      <c r="A108" t="s">
        <v>428</v>
      </c>
      <c r="B108" s="3" t="s">
        <v>429</v>
      </c>
      <c r="C108" s="3" t="s">
        <v>430</v>
      </c>
      <c r="D108" s="3" t="s">
        <v>431</v>
      </c>
      <c r="E108" s="1" t="s">
        <v>428</v>
      </c>
      <c r="F108" s="4" t="s">
        <v>431</v>
      </c>
      <c r="G108" s="4" t="s">
        <v>430</v>
      </c>
      <c r="H108" s="4" t="s">
        <v>431</v>
      </c>
      <c r="J108">
        <f t="shared" si="9"/>
        <v>1</v>
      </c>
      <c r="K108">
        <f t="shared" si="10"/>
        <v>1111111111</v>
      </c>
      <c r="L108">
        <f t="shared" si="11"/>
        <v>1</v>
      </c>
      <c r="M108">
        <f t="shared" si="12"/>
        <v>1</v>
      </c>
    </row>
    <row r="109" spans="1:13">
      <c r="A109" t="s">
        <v>344</v>
      </c>
      <c r="B109" s="3" t="s">
        <v>345</v>
      </c>
      <c r="C109" s="3" t="s">
        <v>346</v>
      </c>
      <c r="D109" s="3" t="s">
        <v>347</v>
      </c>
      <c r="E109" s="1" t="s">
        <v>344</v>
      </c>
      <c r="F109" s="4" t="s">
        <v>470</v>
      </c>
      <c r="G109" s="4" t="s">
        <v>346</v>
      </c>
      <c r="H109" s="4" t="s">
        <v>470</v>
      </c>
      <c r="J109">
        <f t="shared" si="9"/>
        <v>1</v>
      </c>
      <c r="K109">
        <f t="shared" si="10"/>
        <v>1111111111</v>
      </c>
      <c r="L109">
        <f t="shared" si="11"/>
        <v>1</v>
      </c>
      <c r="M109">
        <f t="shared" si="12"/>
        <v>1111111111</v>
      </c>
    </row>
    <row r="110" spans="1:13">
      <c r="A110" t="s">
        <v>432</v>
      </c>
      <c r="B110" s="3" t="s">
        <v>433</v>
      </c>
      <c r="C110" s="3" t="s">
        <v>434</v>
      </c>
      <c r="D110" s="3" t="s">
        <v>435</v>
      </c>
      <c r="E110" s="1" t="s">
        <v>432</v>
      </c>
      <c r="F110" s="4" t="s">
        <v>435</v>
      </c>
      <c r="G110" s="4" t="s">
        <v>434</v>
      </c>
      <c r="H110" s="4" t="s">
        <v>435</v>
      </c>
      <c r="J110">
        <f t="shared" si="9"/>
        <v>1</v>
      </c>
      <c r="K110">
        <f t="shared" si="10"/>
        <v>1111111111</v>
      </c>
      <c r="L110">
        <f t="shared" si="11"/>
        <v>1</v>
      </c>
      <c r="M110">
        <f t="shared" si="12"/>
        <v>1</v>
      </c>
    </row>
  </sheetData>
  <conditionalFormatting sqref="K38:M44">
    <cfRule type="cellIs" dxfId="2" priority="1" operator="notBetween">
      <formula>-0.1</formula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tower331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pigsel@yandex.ru</cp:lastModifiedBy>
  <dcterms:created xsi:type="dcterms:W3CDTF">2020-12-11T18:26:45Z</dcterms:created>
  <dcterms:modified xsi:type="dcterms:W3CDTF">2020-12-11T18:26:54Z</dcterms:modified>
</cp:coreProperties>
</file>